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defaultThemeVersion="124226"/>
  <bookViews>
    <workbookView xWindow="0" yWindow="0" windowWidth="23040" windowHeight="9048" tabRatio="837" xr2:uid="{00000000-000D-0000-FFFF-FFFF00000000}"/>
  </bookViews>
  <sheets>
    <sheet name="表紙" sheetId="24" r:id="rId1"/>
    <sheet name="職業能力評価シート" sheetId="26" r:id="rId2"/>
    <sheet name="基準一覧" sheetId="28" r:id="rId3"/>
    <sheet name="必要な知識" sheetId="27" r:id="rId4"/>
    <sheet name="中扉" sheetId="33" r:id="rId5"/>
    <sheet name="OJTコミュニケーションシートの目的とシート各部の説明" sheetId="38" r:id="rId6"/>
    <sheet name="OJTｺﾐｭﾆｹｰｼｮﾝｼｰﾄ" sheetId="29" r:id="rId7"/>
  </sheets>
  <definedNames>
    <definedName name="_xlnm.Print_Area" localSheetId="6">OJTｺﾐｭﾆｹｰｼｮﾝｼｰﾄ!$A$1:$AO$38</definedName>
    <definedName name="_xlnm.Print_Area" localSheetId="5">OJTコミュニケーションシートの目的とシート各部の説明!$A$1:$X$102</definedName>
    <definedName name="_xlnm.Print_Area" localSheetId="2">基準一覧!$A$1:$D$62</definedName>
    <definedName name="_xlnm.Print_Area" localSheetId="1">職業能力評価シート!$A$1:$H$25</definedName>
    <definedName name="_xlnm.Print_Area" localSheetId="4">中扉!$A$1:$L$28</definedName>
    <definedName name="_xlnm.Print_Area" localSheetId="3">必要な知識!$A$1:$C$40</definedName>
    <definedName name="_xlnm.Print_Area" localSheetId="0">表紙!$A$1:$L$60</definedName>
    <definedName name="_xlnm.Print_Titles" localSheetId="5">OJTコミュニケーションシートの目的とシート各部の説明!$96:$97</definedName>
  </definedNames>
  <calcPr calcId="171027" calcMode="manual"/>
</workbook>
</file>

<file path=xl/calcChain.xml><?xml version="1.0" encoding="utf-8"?>
<calcChain xmlns="http://schemas.openxmlformats.org/spreadsheetml/2006/main">
  <c r="J18" i="26" l="1"/>
  <c r="K18" i="26"/>
  <c r="J19" i="26"/>
  <c r="K19" i="26"/>
  <c r="J20" i="26"/>
  <c r="K20" i="26"/>
  <c r="G22" i="26" l="1"/>
  <c r="G23" i="26"/>
  <c r="G24" i="26"/>
  <c r="F22" i="26"/>
  <c r="F23" i="26"/>
  <c r="F24" i="26"/>
  <c r="B28" i="29"/>
  <c r="B27" i="29"/>
  <c r="B26" i="29"/>
  <c r="B25" i="29"/>
  <c r="K14" i="26"/>
  <c r="J14" i="26"/>
  <c r="K13" i="26"/>
  <c r="J13" i="26"/>
  <c r="K12" i="26"/>
  <c r="J12" i="26"/>
  <c r="K11" i="26"/>
  <c r="J11" i="26"/>
  <c r="K10" i="26"/>
  <c r="J10" i="26"/>
  <c r="K9" i="26"/>
  <c r="J9" i="26"/>
  <c r="K8" i="26"/>
  <c r="J8" i="26"/>
  <c r="K7" i="26"/>
  <c r="J7" i="26"/>
  <c r="H28" i="29" l="1"/>
  <c r="G28" i="29"/>
  <c r="G27" i="29"/>
  <c r="H27" i="29"/>
  <c r="H26" i="29"/>
  <c r="G26" i="29"/>
  <c r="H25" i="29"/>
  <c r="G25" i="29"/>
  <c r="B29" i="29" l="1"/>
  <c r="G29" i="29" l="1"/>
  <c r="H29" i="29"/>
  <c r="F25" i="26" l="1"/>
  <c r="G25" i="26"/>
  <c r="H22" i="26" s="1"/>
  <c r="H24" i="26" l="1"/>
  <c r="H23" i="26"/>
  <c r="H25" i="26" l="1"/>
</calcChain>
</file>

<file path=xl/sharedStrings.xml><?xml version="1.0" encoding="utf-8"?>
<sst xmlns="http://schemas.openxmlformats.org/spreadsheetml/2006/main" count="277" uniqueCount="181">
  <si>
    <t>氏　名</t>
    <rPh sb="0" eb="1">
      <t>ｼ</t>
    </rPh>
    <rPh sb="2" eb="3">
      <t>ﾒｲ</t>
    </rPh>
    <phoneticPr fontId="3" type="halfwidthKatakana"/>
  </si>
  <si>
    <t>実施日</t>
    <rPh sb="0" eb="2">
      <t>ｼﾞｯｼ</t>
    </rPh>
    <rPh sb="2" eb="3">
      <t>ﾋ</t>
    </rPh>
    <phoneticPr fontId="3" type="halfwidthKatakana"/>
  </si>
  <si>
    <t>氏　名（評価者）</t>
    <rPh sb="0" eb="1">
      <t>ｼ</t>
    </rPh>
    <rPh sb="2" eb="3">
      <t>ﾒｲ</t>
    </rPh>
    <rPh sb="4" eb="7">
      <t>ﾋｮｳｶｼｬ</t>
    </rPh>
    <phoneticPr fontId="3" type="halfwidthKatakana"/>
  </si>
  <si>
    <t>＜職業能力評価シート＞</t>
    <phoneticPr fontId="3" type="halfwidthKatakana"/>
  </si>
  <si>
    <t>職種・職務</t>
    <rPh sb="0" eb="2">
      <t>ｼｮｸｼｭ</t>
    </rPh>
    <rPh sb="3" eb="5">
      <t>ｼｮｸﾑ</t>
    </rPh>
    <phoneticPr fontId="3" type="halfwidthKatakana"/>
  </si>
  <si>
    <t>企画・営業（営業）</t>
    <rPh sb="0" eb="2">
      <t>ｷｶｸ</t>
    </rPh>
    <rPh sb="3" eb="5">
      <t>ｴｲｷﾞｮｳ</t>
    </rPh>
    <rPh sb="6" eb="8">
      <t>ｴｲｷﾞｮｳ</t>
    </rPh>
    <phoneticPr fontId="3" type="halfwidthKatakana"/>
  </si>
  <si>
    <t>レベル</t>
    <phoneticPr fontId="3" type="halfwidthKatakana"/>
  </si>
  <si>
    <t>レベル４</t>
    <phoneticPr fontId="3" type="halfwidthKatakana"/>
  </si>
  <si>
    <t>レベル4の目安</t>
    <rPh sb="5" eb="7">
      <t>ﾒﾔｽ</t>
    </rPh>
    <phoneticPr fontId="3" type="halfwidthKatakana"/>
  </si>
  <si>
    <t xml:space="preserve">組織の中長期的な方針やビジョンを示し、リーダーシップを発揮しながら組織全体を統括することで、企業目標の達成や顧客満足の向上を実現できる能力水準。
</t>
    <phoneticPr fontId="3" type="halfwidthKatakana"/>
  </si>
  <si>
    <t>OJTコミュニケーションシート</t>
    <phoneticPr fontId="3" type="halfwidthKatakana"/>
  </si>
  <si>
    <t>本人所属</t>
    <rPh sb="0" eb="2">
      <t>ﾎﾝﾆﾝ</t>
    </rPh>
    <rPh sb="2" eb="4">
      <t>ｼｮｿﾞｸ</t>
    </rPh>
    <phoneticPr fontId="3" type="halfwidthKatakana"/>
  </si>
  <si>
    <t>本人氏名</t>
    <rPh sb="0" eb="2">
      <t>ﾎﾝﾆﾝ</t>
    </rPh>
    <rPh sb="2" eb="4">
      <t>ｼﾒｲ</t>
    </rPh>
    <phoneticPr fontId="3" type="halfwidthKatakana"/>
  </si>
  <si>
    <t>印</t>
    <rPh sb="0" eb="1">
      <t>ｲﾝ</t>
    </rPh>
    <phoneticPr fontId="3" type="halfwidthKatakana"/>
  </si>
  <si>
    <t>評価者氏名</t>
    <rPh sb="0" eb="2">
      <t>ﾋｮｳｶ</t>
    </rPh>
    <rPh sb="2" eb="3">
      <t>ｼｬ</t>
    </rPh>
    <rPh sb="3" eb="5">
      <t>ｼﾒｲ</t>
    </rPh>
    <phoneticPr fontId="3" type="halfwidthKatakana"/>
  </si>
  <si>
    <t>評価期間</t>
    <rPh sb="0" eb="2">
      <t>ﾋｮｳｶ</t>
    </rPh>
    <rPh sb="2" eb="4">
      <t>ｷｶﾝ</t>
    </rPh>
    <phoneticPr fontId="3" type="halfwidthKatakana"/>
  </si>
  <si>
    <t>年</t>
    <rPh sb="0" eb="1">
      <t>ﾈﾝ</t>
    </rPh>
    <phoneticPr fontId="3" type="halfwidthKatakana"/>
  </si>
  <si>
    <t>月</t>
    <rPh sb="0" eb="1">
      <t>ﾂｷ</t>
    </rPh>
    <phoneticPr fontId="3" type="halfwidthKatakana"/>
  </si>
  <si>
    <t>日</t>
    <rPh sb="0" eb="1">
      <t>ﾋ</t>
    </rPh>
    <phoneticPr fontId="3" type="halfwidthKatakana"/>
  </si>
  <si>
    <t>～</t>
    <phoneticPr fontId="3" type="halfwidthKatakana"/>
  </si>
  <si>
    <t>スキルレベルチェックグラフ</t>
    <phoneticPr fontId="3" type="halfwidthKatakana"/>
  </si>
  <si>
    <t>スキルアップ上の課題</t>
    <rPh sb="6" eb="7">
      <t>ｼﾞｮｳ</t>
    </rPh>
    <rPh sb="8" eb="10">
      <t>ｶﾀﾞｲ</t>
    </rPh>
    <phoneticPr fontId="3" type="halfwidthKatakana"/>
  </si>
  <si>
    <t>スキルアップ目標</t>
    <rPh sb="6" eb="8">
      <t>ﾓｸﾋｮｳ</t>
    </rPh>
    <phoneticPr fontId="3" type="halfwidthKatakana"/>
  </si>
  <si>
    <t>能力ユニット</t>
    <rPh sb="0" eb="2">
      <t>ﾉｳﾘｮｸ</t>
    </rPh>
    <phoneticPr fontId="3" type="halfwidthKatakana"/>
  </si>
  <si>
    <t>能力細目</t>
    <rPh sb="0" eb="2">
      <t>ﾉｳﾘｮｸ</t>
    </rPh>
    <rPh sb="2" eb="4">
      <t>ｻｲﾓｸ</t>
    </rPh>
    <phoneticPr fontId="3" type="halfwidthKatakana"/>
  </si>
  <si>
    <t>現在評価</t>
    <rPh sb="0" eb="2">
      <t>ｹﾞﾝｻﾞｲ</t>
    </rPh>
    <rPh sb="2" eb="4">
      <t>ﾋｮｳｶ</t>
    </rPh>
    <phoneticPr fontId="3" type="halfwidthKatakana"/>
  </si>
  <si>
    <t>目標評価</t>
    <rPh sb="0" eb="2">
      <t>ﾓｸﾋｮｳ</t>
    </rPh>
    <rPh sb="2" eb="4">
      <t>ﾋｮｳｶ</t>
    </rPh>
    <phoneticPr fontId="3" type="halfwidthKatakana"/>
  </si>
  <si>
    <t>能力ユニット・点数一覧</t>
    <rPh sb="0" eb="2">
      <t>ﾉｳﾘｮｸ</t>
    </rPh>
    <rPh sb="7" eb="11">
      <t>ﾃﾝｽｳｲﾁﾗﾝ</t>
    </rPh>
    <phoneticPr fontId="3" type="halfwidthKatakana"/>
  </si>
  <si>
    <t>スキルアップのための活動計画</t>
    <rPh sb="10" eb="12">
      <t>ｶﾂﾄﾞｳ</t>
    </rPh>
    <rPh sb="12" eb="14">
      <t>ｹｲｶｸ</t>
    </rPh>
    <phoneticPr fontId="3" type="halfwidthKatakana"/>
  </si>
  <si>
    <t>能力ユニット名</t>
    <rPh sb="0" eb="2">
      <t>ﾉｳﾘｮｸ</t>
    </rPh>
    <rPh sb="6" eb="7">
      <t>ﾒｲ</t>
    </rPh>
    <phoneticPr fontId="3" type="halfwidthKatakana"/>
  </si>
  <si>
    <t>自己</t>
    <rPh sb="0" eb="2">
      <t>ｼﾞｺ</t>
    </rPh>
    <phoneticPr fontId="3" type="halfwidthKatakana"/>
  </si>
  <si>
    <t>上司</t>
    <rPh sb="0" eb="2">
      <t>ｼﾞｮｳｼ</t>
    </rPh>
    <phoneticPr fontId="3" type="halfwidthKatakana"/>
  </si>
  <si>
    <t>活動計画</t>
    <rPh sb="0" eb="2">
      <t>ｶﾂﾄﾞｳ</t>
    </rPh>
    <rPh sb="2" eb="4">
      <t>ｹｲｶｸ</t>
    </rPh>
    <phoneticPr fontId="3" type="halfwidthKatakana"/>
  </si>
  <si>
    <t>スケジュール、期限</t>
    <rPh sb="7" eb="9">
      <t>ｷｹﾞﾝ</t>
    </rPh>
    <phoneticPr fontId="3" type="halfwidthKatakana"/>
  </si>
  <si>
    <t>評価</t>
    <phoneticPr fontId="3" type="halfwidthKatakana"/>
  </si>
  <si>
    <t>実績</t>
    <rPh sb="0" eb="2">
      <t>ｼﾞｯｾｷ</t>
    </rPh>
    <phoneticPr fontId="3" type="halfwidthKatakana"/>
  </si>
  <si>
    <t>実績（スキル習熟状況、活動実績など）、本人コメント</t>
    <rPh sb="0" eb="2">
      <t>ｼﾞｯｾｷ</t>
    </rPh>
    <rPh sb="6" eb="8">
      <t>ｼｭｳｼﾞｭｸ</t>
    </rPh>
    <rPh sb="8" eb="10">
      <t>ｼﾞｮｳｷｮｳ</t>
    </rPh>
    <rPh sb="11" eb="13">
      <t>ｶﾂﾄﾞｳ</t>
    </rPh>
    <rPh sb="13" eb="15">
      <t>ｼﾞｯｾｷ</t>
    </rPh>
    <rPh sb="19" eb="21">
      <t>ﾎﾝﾆﾝ</t>
    </rPh>
    <phoneticPr fontId="3" type="halfwidthKatakana"/>
  </si>
  <si>
    <t>上司コメント</t>
    <rPh sb="0" eb="2">
      <t>ｼﾞｮｳｼ</t>
    </rPh>
    <phoneticPr fontId="3" type="halfwidthKatakana"/>
  </si>
  <si>
    <t>＜ОＪＴコミュニケーションシート＞</t>
    <phoneticPr fontId="3" type="halfwidthKatakana"/>
  </si>
  <si>
    <t>Ⅲ. 必要な知識　（共通能力ユニット　レベル4）</t>
    <rPh sb="3" eb="5">
      <t>ﾋﾂﾖｳ</t>
    </rPh>
    <rPh sb="6" eb="8">
      <t>ﾁｼｷ</t>
    </rPh>
    <rPh sb="10" eb="12">
      <t>ｷｮｳﾂｳ</t>
    </rPh>
    <rPh sb="12" eb="14">
      <t>ﾉｳﾘｮｸ</t>
    </rPh>
    <phoneticPr fontId="3" type="halfwidthKatakana"/>
  </si>
  <si>
    <t>必要な知識</t>
    <rPh sb="0" eb="2">
      <t>ﾋﾂﾖｳ</t>
    </rPh>
    <rPh sb="3" eb="5">
      <t>ﾁｼｷ</t>
    </rPh>
    <phoneticPr fontId="3" type="halfwidthKatakana"/>
  </si>
  <si>
    <t>自己
評価</t>
    <rPh sb="0" eb="2">
      <t>ｼﾞｺ</t>
    </rPh>
    <rPh sb="3" eb="5">
      <t>ﾋｮｳｶ</t>
    </rPh>
    <phoneticPr fontId="3" type="halfwidthKatakana"/>
  </si>
  <si>
    <t>職業倫理と職務規律</t>
    <phoneticPr fontId="3" type="halfwidthKatakana"/>
  </si>
  <si>
    <t>会社の経営理念・行動指針等</t>
    <phoneticPr fontId="3" type="halfwidthKatakana"/>
  </si>
  <si>
    <t>会社の諸規則</t>
    <phoneticPr fontId="3" type="halfwidthKatakana"/>
  </si>
  <si>
    <t>警備員としてのマナー、基本動作</t>
    <phoneticPr fontId="3" type="halfwidthKatakana"/>
  </si>
  <si>
    <t>警察機関等への連絡、現場保存、警察官への引き継ぎ方法</t>
    <phoneticPr fontId="3" type="halfwidthKatakana"/>
  </si>
  <si>
    <t>避難誘導の方法、実施要領</t>
    <phoneticPr fontId="3" type="halfwidthKatakana"/>
  </si>
  <si>
    <t>救急蘇生法</t>
    <phoneticPr fontId="3" type="halfwidthKatakana"/>
  </si>
  <si>
    <t>護身術</t>
    <phoneticPr fontId="3" type="halfwidthKatakana"/>
  </si>
  <si>
    <t>警備計画書、警備指令書</t>
    <phoneticPr fontId="3" type="halfwidthKatakana"/>
  </si>
  <si>
    <t>主要法令の専門的事項</t>
    <rPh sb="5" eb="8">
      <t>ｾﾝﾓﾝﾃｷ</t>
    </rPh>
    <rPh sb="8" eb="10">
      <t>ｼﾞｺｳ</t>
    </rPh>
    <phoneticPr fontId="3" type="halfwidthKatakana"/>
  </si>
  <si>
    <t>地域・顧客とのコミュニケーション</t>
    <phoneticPr fontId="3" type="halfwidthKatakana"/>
  </si>
  <si>
    <t>コミュニケーション手法の活用知識</t>
    <phoneticPr fontId="3" type="halfwidthKatakana"/>
  </si>
  <si>
    <t>自分の権限で実施できること、できないことの内容</t>
    <phoneticPr fontId="3" type="halfwidthKatakana"/>
  </si>
  <si>
    <t>顧客、地域関係者についての知識</t>
    <phoneticPr fontId="3" type="halfwidthKatakana"/>
  </si>
  <si>
    <t>チームワーク</t>
    <phoneticPr fontId="3" type="halfwidthKatakana"/>
  </si>
  <si>
    <t>職場の目標、職務内容</t>
    <phoneticPr fontId="3" type="halfwidthKatakana"/>
  </si>
  <si>
    <t>チャレンジ意欲</t>
    <phoneticPr fontId="3" type="halfwidthKatakana"/>
  </si>
  <si>
    <t>目標の立て方、進捗管理</t>
    <phoneticPr fontId="3" type="halfwidthKatakana"/>
  </si>
  <si>
    <t>自己の能力と限界の把握</t>
    <phoneticPr fontId="3" type="halfwidthKatakana"/>
  </si>
  <si>
    <t>自身の健康状態の把握</t>
    <phoneticPr fontId="3" type="halfwidthKatakana"/>
  </si>
  <si>
    <t>情報機器（ＰＣ、モバイル端末）の基本的な操作スキル</t>
    <phoneticPr fontId="3" type="halfwidthKatakana"/>
  </si>
  <si>
    <t>問題解決の手法</t>
    <phoneticPr fontId="3" type="halfwidthKatakana"/>
  </si>
  <si>
    <t>動機付け、モチベーション</t>
    <phoneticPr fontId="3" type="halfwidthKatakana"/>
  </si>
  <si>
    <t>Ⅳ.必要な知識（選択能力ユニット 企画・営業（営業）　レベル4）</t>
    <rPh sb="8" eb="10">
      <t>ｾﾝﾀｸ</t>
    </rPh>
    <phoneticPr fontId="3" type="halfwidthKatakana"/>
  </si>
  <si>
    <t>営業施策の立案・実施・管理</t>
    <rPh sb="0" eb="2">
      <t>ｴｲｷﾞｮｳ</t>
    </rPh>
    <rPh sb="2" eb="4">
      <t>ｼｻｸ</t>
    </rPh>
    <rPh sb="5" eb="7">
      <t>ﾘﾂｱﾝ</t>
    </rPh>
    <rPh sb="8" eb="10">
      <t>ｼﾞｯｼ</t>
    </rPh>
    <rPh sb="11" eb="13">
      <t>ｶﾝﾘ</t>
    </rPh>
    <phoneticPr fontId="18" type="halfwidthKatakana"/>
  </si>
  <si>
    <t>上位方針</t>
    <phoneticPr fontId="3" type="halfwidthKatakana"/>
  </si>
  <si>
    <t>警備計画</t>
    <phoneticPr fontId="3" type="halfwidthKatakana"/>
  </si>
  <si>
    <t>計画に基づく警備管理</t>
    <phoneticPr fontId="3" type="halfwidthKatakana"/>
  </si>
  <si>
    <t>営業管理</t>
    <phoneticPr fontId="3" type="halfwidthKatakana"/>
  </si>
  <si>
    <t>契約管理</t>
    <phoneticPr fontId="3" type="halfwidthKatakana"/>
  </si>
  <si>
    <t>人事労務管理</t>
    <phoneticPr fontId="3" type="halfwidthKatakana"/>
  </si>
  <si>
    <t>苦情・クレーム対応</t>
    <phoneticPr fontId="3" type="halfwidthKatakana"/>
  </si>
  <si>
    <t>コンプライアンス知識</t>
    <phoneticPr fontId="3" type="halfwidthKatakana"/>
  </si>
  <si>
    <t>【サブツール】能力細目・職務遂行のための基準一覧（企画・営業（営業）　レベル4）</t>
    <rPh sb="7" eb="9">
      <t>ﾉｳﾘｮｸ</t>
    </rPh>
    <rPh sb="9" eb="11">
      <t>ｻｲﾓｸ</t>
    </rPh>
    <rPh sb="12" eb="14">
      <t>ｼｮｸﾑ</t>
    </rPh>
    <rPh sb="14" eb="16">
      <t>ｽｲｺｳ</t>
    </rPh>
    <rPh sb="20" eb="22">
      <t>ｷｼﾞｭﾝ</t>
    </rPh>
    <rPh sb="22" eb="24">
      <t>ｲﾁﾗﾝ</t>
    </rPh>
    <phoneticPr fontId="3" type="halfwidthKatakana"/>
  </si>
  <si>
    <t>Ⅰ共通能力ユニット</t>
    <rPh sb="1" eb="3">
      <t>ｷｮｳﾂｳ</t>
    </rPh>
    <rPh sb="3" eb="5">
      <t>ﾉｳﾘｮｸ</t>
    </rPh>
    <phoneticPr fontId="3" type="halfwidthKatakana"/>
  </si>
  <si>
    <t>職務遂行のための基準</t>
    <rPh sb="0" eb="2">
      <t>ｼｮｸﾑ</t>
    </rPh>
    <rPh sb="2" eb="4">
      <t>ｽｲｺｳ</t>
    </rPh>
    <rPh sb="8" eb="10">
      <t>ｷｼﾞｭﾝ</t>
    </rPh>
    <phoneticPr fontId="3" type="halfwidthKatakana"/>
  </si>
  <si>
    <t xml:space="preserve">職業倫理と職務規律    
</t>
    <phoneticPr fontId="3" type="halfwidthKatakana"/>
  </si>
  <si>
    <t>①職業倫理、法令、諸ルールの内容の把握</t>
    <phoneticPr fontId="3" type="halfwidthKatakana"/>
  </si>
  <si>
    <t>○</t>
    <phoneticPr fontId="3" type="halfwidthKatakana"/>
  </si>
  <si>
    <t>警備業法などの警備業にかかわる法令を熟知し、活動内容に問題がないかを検証している。</t>
    <rPh sb="0" eb="2">
      <t>ｹｲﾋﾞ</t>
    </rPh>
    <rPh sb="2" eb="3">
      <t>ｷﾞｮｳ</t>
    </rPh>
    <rPh sb="3" eb="4">
      <t>ﾎｳ</t>
    </rPh>
    <rPh sb="7" eb="9">
      <t>ｹｲﾋﾞ</t>
    </rPh>
    <rPh sb="9" eb="10">
      <t>ｷﾞｮｳ</t>
    </rPh>
    <rPh sb="15" eb="17">
      <t>ﾎｳﾚｲ</t>
    </rPh>
    <rPh sb="18" eb="20">
      <t>ｼﾞｭｸﾁ</t>
    </rPh>
    <rPh sb="22" eb="24">
      <t>ｶﾂﾄﾞｳ</t>
    </rPh>
    <rPh sb="24" eb="26">
      <t>ﾅｲﾖｳ</t>
    </rPh>
    <rPh sb="27" eb="29">
      <t>ﾓﾝﾀﾞｲ</t>
    </rPh>
    <rPh sb="34" eb="36">
      <t>ｹﾝｼｮｳ</t>
    </rPh>
    <phoneticPr fontId="2" type="halfwidthKatakana"/>
  </si>
  <si>
    <t>法令に抵触する事例や職業倫理上で問題とされる事例等について熟知し、同様の問題が自社で発生していないか検証している。</t>
    <rPh sb="0" eb="2">
      <t>ﾎｳﾚｲ</t>
    </rPh>
    <rPh sb="3" eb="5">
      <t>ﾃｲｼｮｸ</t>
    </rPh>
    <rPh sb="7" eb="9">
      <t>ｼﾞﾚｲ</t>
    </rPh>
    <rPh sb="10" eb="12">
      <t>ｼｮｸｷﾞｮｳ</t>
    </rPh>
    <rPh sb="12" eb="14">
      <t>ﾘﾝﾘ</t>
    </rPh>
    <rPh sb="14" eb="15">
      <t>ｼﾞｮｳ</t>
    </rPh>
    <rPh sb="16" eb="18">
      <t>ﾓﾝﾀﾞｲ</t>
    </rPh>
    <rPh sb="22" eb="24">
      <t>ｼﾞﾚｲ</t>
    </rPh>
    <rPh sb="24" eb="25">
      <t>ﾄｳ</t>
    </rPh>
    <rPh sb="29" eb="31">
      <t>ｼﾞｭｸﾁ</t>
    </rPh>
    <rPh sb="33" eb="35">
      <t>ﾄﾞｳﾖｳ</t>
    </rPh>
    <rPh sb="36" eb="38">
      <t>ﾓﾝﾀﾞｲ</t>
    </rPh>
    <rPh sb="39" eb="41">
      <t>ｼﾞｼｬ</t>
    </rPh>
    <rPh sb="42" eb="44">
      <t>ﾊｯｾｲ</t>
    </rPh>
    <rPh sb="50" eb="52">
      <t>ｹﾝｼｮｳ</t>
    </rPh>
    <phoneticPr fontId="2" type="halfwidthKatakana"/>
  </si>
  <si>
    <t>職業倫理、法令、社内諸規則、職場における指示命令を確実に遵守するための体制整備を行っている。</t>
    <rPh sb="0" eb="2">
      <t>ｼｮｸｷﾞｮｳ</t>
    </rPh>
    <rPh sb="2" eb="4">
      <t>ﾘﾝﾘ</t>
    </rPh>
    <rPh sb="5" eb="7">
      <t>ﾎｳﾚｲ</t>
    </rPh>
    <rPh sb="8" eb="10">
      <t>ｼｬﾅｲ</t>
    </rPh>
    <rPh sb="10" eb="11">
      <t>ｼｮ</t>
    </rPh>
    <rPh sb="11" eb="13">
      <t>ｷｿｸ</t>
    </rPh>
    <rPh sb="14" eb="16">
      <t>ｼｮｸﾊﾞ</t>
    </rPh>
    <rPh sb="20" eb="22">
      <t>ｼｼﾞ</t>
    </rPh>
    <rPh sb="22" eb="24">
      <t>ﾒｲﾚｲ</t>
    </rPh>
    <rPh sb="25" eb="27">
      <t>ｶｸｼﾞﾂ</t>
    </rPh>
    <rPh sb="28" eb="30">
      <t>ｼﾞｭﾝｼｭ</t>
    </rPh>
    <rPh sb="35" eb="37">
      <t>ﾀｲｾｲ</t>
    </rPh>
    <rPh sb="37" eb="39">
      <t>ｾｲﾋﾞ</t>
    </rPh>
    <rPh sb="40" eb="41">
      <t>ｵｺﾅ</t>
    </rPh>
    <phoneticPr fontId="2" type="halfwidthKatakana"/>
  </si>
  <si>
    <t>②職業倫理、服務規律に関するマネジメントの推進</t>
    <phoneticPr fontId="3" type="halfwidthKatakana"/>
  </si>
  <si>
    <t>警備業務従事者としての社会的責任を十分に自覚し、職場全体のコンプライアンス意識を高めるための取り組みを推進している。</t>
    <rPh sb="0" eb="2">
      <t>ｹｲﾋﾞ</t>
    </rPh>
    <rPh sb="2" eb="3">
      <t>ｷﾞｮｳ</t>
    </rPh>
    <rPh sb="3" eb="4">
      <t>ﾑ</t>
    </rPh>
    <rPh sb="4" eb="6">
      <t>ｼﾞｭｳｼﾞ</t>
    </rPh>
    <rPh sb="6" eb="7">
      <t>ｼｬ</t>
    </rPh>
    <rPh sb="11" eb="14">
      <t>ｼｬｶｲﾃｷ</t>
    </rPh>
    <rPh sb="14" eb="16">
      <t>ｾｷﾆﾝ</t>
    </rPh>
    <rPh sb="17" eb="19">
      <t>ｼﾞｭｳﾌﾞﾝ</t>
    </rPh>
    <rPh sb="20" eb="22">
      <t>ｼﾞｶｸ</t>
    </rPh>
    <rPh sb="24" eb="26">
      <t>ｼｮｸﾊﾞ</t>
    </rPh>
    <rPh sb="26" eb="28">
      <t>ｾﾞﾝﾀｲ</t>
    </rPh>
    <rPh sb="37" eb="39">
      <t>ｲｼｷ</t>
    </rPh>
    <rPh sb="40" eb="41">
      <t>ﾀｶ</t>
    </rPh>
    <rPh sb="46" eb="47">
      <t>ﾄ</t>
    </rPh>
    <rPh sb="48" eb="49">
      <t>ｸ</t>
    </rPh>
    <rPh sb="51" eb="53">
      <t>ｽｲｼﾝ</t>
    </rPh>
    <phoneticPr fontId="2" type="halfwidthKatakana"/>
  </si>
  <si>
    <t>警備業にかかわる法令ならびに法定教育の指導事項を確実に遵守させるための体制作りを推進している。</t>
    <rPh sb="0" eb="2">
      <t>ｹｲﾋﾞ</t>
    </rPh>
    <rPh sb="2" eb="3">
      <t>ｷﾞｮｳ</t>
    </rPh>
    <rPh sb="8" eb="10">
      <t>ﾎｳﾚｲ</t>
    </rPh>
    <rPh sb="14" eb="16">
      <t>ﾎｳﾃｲ</t>
    </rPh>
    <rPh sb="16" eb="18">
      <t>ｷｮｳｲｸ</t>
    </rPh>
    <rPh sb="19" eb="21">
      <t>ｼﾄﾞｳ</t>
    </rPh>
    <rPh sb="21" eb="23">
      <t>ｼﾞｺｳ</t>
    </rPh>
    <rPh sb="24" eb="26">
      <t>ｶｸｼﾞﾂ</t>
    </rPh>
    <rPh sb="27" eb="29">
      <t>ｼﾞｭﾝｼｭ</t>
    </rPh>
    <rPh sb="35" eb="37">
      <t>ﾀｲｾｲ</t>
    </rPh>
    <rPh sb="37" eb="38">
      <t>ﾂｸ</t>
    </rPh>
    <rPh sb="40" eb="42">
      <t>ｽｲｼﾝ</t>
    </rPh>
    <phoneticPr fontId="2" type="halfwidthKatakana"/>
  </si>
  <si>
    <t>自社の経営理念や方針及び社内の諸規則及び服務規律を徹底するための体制作りを推進している。</t>
    <rPh sb="0" eb="2">
      <t>ｼﾞｼｬ</t>
    </rPh>
    <rPh sb="3" eb="5">
      <t>ｹｲｴｲ</t>
    </rPh>
    <rPh sb="10" eb="11">
      <t>ｵﾖ</t>
    </rPh>
    <rPh sb="12" eb="14">
      <t>ｼｬﾅｲ</t>
    </rPh>
    <rPh sb="16" eb="18">
      <t>ｷｿｸ</t>
    </rPh>
    <rPh sb="18" eb="19">
      <t>ｵﾖ</t>
    </rPh>
    <rPh sb="20" eb="22">
      <t>ﾌｸﾑ</t>
    </rPh>
    <rPh sb="22" eb="24">
      <t>ｷﾘﾂ</t>
    </rPh>
    <rPh sb="25" eb="27">
      <t>ﾃｯﾃｲ</t>
    </rPh>
    <phoneticPr fontId="2" type="halfwidthKatakana"/>
  </si>
  <si>
    <t>会社の倫理規定、社内諸規則などの遵守すべき職業倫理や服務規律について、部下の手本となる行動をとっている。</t>
    <rPh sb="0" eb="2">
      <t>ｶｲｼｬ</t>
    </rPh>
    <rPh sb="3" eb="5">
      <t>ﾘﾝﾘ</t>
    </rPh>
    <rPh sb="5" eb="7">
      <t>ｷﾃｲ</t>
    </rPh>
    <rPh sb="8" eb="10">
      <t>ｼｬﾅｲ</t>
    </rPh>
    <rPh sb="10" eb="11">
      <t>ｼｮ</t>
    </rPh>
    <rPh sb="11" eb="13">
      <t>ｷｿｸ</t>
    </rPh>
    <rPh sb="16" eb="18">
      <t>ｼﾞｭﾝｼｭ</t>
    </rPh>
    <rPh sb="21" eb="23">
      <t>ｼｮｸｷﾞｮｳ</t>
    </rPh>
    <rPh sb="23" eb="25">
      <t>ﾘﾝﾘ</t>
    </rPh>
    <rPh sb="26" eb="28">
      <t>ﾌｸﾑ</t>
    </rPh>
    <rPh sb="28" eb="30">
      <t>ｷﾘﾂ</t>
    </rPh>
    <rPh sb="35" eb="37">
      <t>ﾌﾞｶ</t>
    </rPh>
    <rPh sb="38" eb="40">
      <t>ﾃﾎﾝ</t>
    </rPh>
    <rPh sb="43" eb="45">
      <t>ｺｳﾄﾞｳ</t>
    </rPh>
    <phoneticPr fontId="2" type="halfwidthKatakana"/>
  </si>
  <si>
    <t>警備計画書や警備指令書などに従って確実かつ誠実に職務が遂行されるよう、部下に対する指導を徹底している。</t>
    <rPh sb="0" eb="2">
      <t>ｹｲﾋﾞ</t>
    </rPh>
    <rPh sb="2" eb="5">
      <t>ｹｲｶｸｼｮ</t>
    </rPh>
    <rPh sb="6" eb="8">
      <t>ｹｲﾋﾞ</t>
    </rPh>
    <rPh sb="21" eb="23">
      <t>ｾｲｼﾞﾂ</t>
    </rPh>
    <rPh sb="24" eb="26">
      <t>ｼｮｸﾑ</t>
    </rPh>
    <rPh sb="27" eb="29">
      <t>ｽｲｺｳ</t>
    </rPh>
    <rPh sb="35" eb="37">
      <t>ﾌﾞｶ</t>
    </rPh>
    <rPh sb="38" eb="39">
      <t>ﾀｲ</t>
    </rPh>
    <rPh sb="41" eb="43">
      <t>ｼﾄﾞｳ</t>
    </rPh>
    <rPh sb="44" eb="46">
      <t>ﾃｯﾃｲ</t>
    </rPh>
    <phoneticPr fontId="2" type="halfwidthKatakana"/>
  </si>
  <si>
    <t>①顧客との関係構築</t>
    <phoneticPr fontId="3" type="halfwidthKatakana"/>
  </si>
  <si>
    <t>顧客との契約内容、顧客のルール、施設別のルールを正確に履行し、顧客の信頼を深めている。</t>
    <rPh sb="4" eb="6">
      <t>ｹｲﾔｸ</t>
    </rPh>
    <rPh sb="6" eb="8">
      <t>ﾅｲﾖｳ</t>
    </rPh>
    <rPh sb="24" eb="26">
      <t>ｾｲｶｸ</t>
    </rPh>
    <rPh sb="27" eb="29">
      <t>ﾘｺｳ</t>
    </rPh>
    <rPh sb="34" eb="36">
      <t>ｼﾝﾗｲ</t>
    </rPh>
    <rPh sb="37" eb="38">
      <t>ﾌｶ</t>
    </rPh>
    <phoneticPr fontId="2" type="halfwidthKatakana"/>
  </si>
  <si>
    <t>部下の職務遂行、顧客応対等が顧客の信頼を得るに十分なものかどうかを確認し、必要に応じて部下の配置転換も含め、改善対策を講じている。</t>
    <rPh sb="0" eb="2">
      <t>ﾌﾞｶ</t>
    </rPh>
    <rPh sb="3" eb="5">
      <t>ｼｮｸﾑ</t>
    </rPh>
    <rPh sb="5" eb="7">
      <t>ｽｲｺｳ</t>
    </rPh>
    <rPh sb="8" eb="10">
      <t>ｺｷｬｸ</t>
    </rPh>
    <rPh sb="10" eb="12">
      <t>ｵｳﾀｲ</t>
    </rPh>
    <rPh sb="12" eb="13">
      <t>ﾄｳ</t>
    </rPh>
    <rPh sb="14" eb="16">
      <t>ｺｷｬｸ</t>
    </rPh>
    <rPh sb="17" eb="19">
      <t>ｼﾝﾗｲ</t>
    </rPh>
    <rPh sb="20" eb="21">
      <t>ｴ</t>
    </rPh>
    <rPh sb="23" eb="25">
      <t>ｼﾞｭｳﾌﾞﾝ</t>
    </rPh>
    <rPh sb="33" eb="35">
      <t>ｶｸﾆﾝ</t>
    </rPh>
    <rPh sb="37" eb="39">
      <t>ﾋﾂﾖｳ</t>
    </rPh>
    <rPh sb="40" eb="41">
      <t>ｵｳ</t>
    </rPh>
    <rPh sb="43" eb="45">
      <t>ﾌﾞｶ</t>
    </rPh>
    <rPh sb="46" eb="48">
      <t>ﾊｲﾁ</t>
    </rPh>
    <rPh sb="48" eb="50">
      <t>ﾃﾝｶﾝ</t>
    </rPh>
    <rPh sb="51" eb="52">
      <t>ﾌｸ</t>
    </rPh>
    <rPh sb="54" eb="56">
      <t>ｶｲｾﾞﾝ</t>
    </rPh>
    <rPh sb="56" eb="58">
      <t>ﾀｲｻｸ</t>
    </rPh>
    <rPh sb="59" eb="60">
      <t>ｺｳ</t>
    </rPh>
    <phoneticPr fontId="2" type="halfwidthKatakana"/>
  </si>
  <si>
    <t>顧客と良好な関係を構築できるよう、適切なコミュニケーションのとり方を部下に指導している。</t>
    <rPh sb="3" eb="5">
      <t>ﾘｮｳｺｳ</t>
    </rPh>
    <rPh sb="6" eb="8">
      <t>ｶﾝｹｲ</t>
    </rPh>
    <rPh sb="9" eb="11">
      <t>ｺｳﾁｸ</t>
    </rPh>
    <rPh sb="17" eb="19">
      <t>ﾃｷｾﾂ</t>
    </rPh>
    <rPh sb="32" eb="33">
      <t>ｶﾀ</t>
    </rPh>
    <rPh sb="34" eb="36">
      <t>ﾌﾞｶ</t>
    </rPh>
    <rPh sb="37" eb="39">
      <t>ｼﾄﾞｳ</t>
    </rPh>
    <phoneticPr fontId="2" type="halfwidthKatakana"/>
  </si>
  <si>
    <t>顧客から依頼や相談などを受けたときは、上位者に的確に報告、連絡、相談のうえ、警備業法ならびに顧客との契約事項に反しない範囲で協力できる体制を整えている。</t>
    <rPh sb="23" eb="25">
      <t>ﾃｷｶｸ</t>
    </rPh>
    <rPh sb="26" eb="28">
      <t>ﾎｳｺｸ</t>
    </rPh>
    <rPh sb="38" eb="40">
      <t>ｹｲﾋﾞ</t>
    </rPh>
    <rPh sb="40" eb="41">
      <t>ｷﾞｮｳ</t>
    </rPh>
    <rPh sb="41" eb="42">
      <t>ﾎｳ</t>
    </rPh>
    <rPh sb="50" eb="52">
      <t>ｹｲﾔｸ</t>
    </rPh>
    <rPh sb="52" eb="54">
      <t>ｼﾞｺｳ</t>
    </rPh>
    <rPh sb="55" eb="56">
      <t>ﾊﾝ</t>
    </rPh>
    <rPh sb="59" eb="61">
      <t>ﾊﾝｲ</t>
    </rPh>
    <rPh sb="67" eb="69">
      <t>ﾀｲｾｲ</t>
    </rPh>
    <rPh sb="70" eb="71">
      <t>ﾄﾄﾉ</t>
    </rPh>
    <phoneticPr fontId="2" type="halfwidthKatakana"/>
  </si>
  <si>
    <t>挨拶、節度ある応対の徹底など、顧客と良好な関係を構築するための職場指導や職場作りを推進している。</t>
    <rPh sb="15" eb="17">
      <t>ｺｷｬｸ</t>
    </rPh>
    <rPh sb="18" eb="20">
      <t>ﾘｮｳｺｳ</t>
    </rPh>
    <rPh sb="21" eb="23">
      <t>ｶﾝｹｲ</t>
    </rPh>
    <rPh sb="24" eb="26">
      <t>ｺｳﾁｸ</t>
    </rPh>
    <rPh sb="31" eb="33">
      <t>ｼｮｸﾊﾞ</t>
    </rPh>
    <rPh sb="33" eb="35">
      <t>ｼﾄﾞｳ</t>
    </rPh>
    <rPh sb="36" eb="38">
      <t>ｼｮｸﾊﾞ</t>
    </rPh>
    <rPh sb="38" eb="39">
      <t>ﾂﾞｸ</t>
    </rPh>
    <rPh sb="41" eb="43">
      <t>ｽｲｼﾝ</t>
    </rPh>
    <phoneticPr fontId="2" type="halfwidthKatakana"/>
  </si>
  <si>
    <t>②地域の関係者との関係構築</t>
    <phoneticPr fontId="3" type="halfwidthKatakana"/>
  </si>
  <si>
    <t>地域の関係者からの要請があるときは、会社を代表して折衝・調整を行っている。</t>
    <rPh sb="0" eb="2">
      <t>ﾁｲｷ</t>
    </rPh>
    <rPh sb="3" eb="6">
      <t>ｶﾝｹｲｼｬ</t>
    </rPh>
    <rPh sb="9" eb="11">
      <t>ﾖｳｾｲ</t>
    </rPh>
    <rPh sb="18" eb="20">
      <t>ｶｲｼｬ</t>
    </rPh>
    <rPh sb="21" eb="23">
      <t>ﾀﾞｲﾋｮｳ</t>
    </rPh>
    <rPh sb="25" eb="27">
      <t>ｾｯｼｮｳ</t>
    </rPh>
    <rPh sb="28" eb="30">
      <t>ﾁｮｳｾｲ</t>
    </rPh>
    <rPh sb="31" eb="32">
      <t>ｵｺﾅ</t>
    </rPh>
    <phoneticPr fontId="2" type="halfwidthKatakana"/>
  </si>
  <si>
    <t>地域の関係者や近隣住民と良好な関係を構築できるよう、職場指導を行っている。</t>
    <rPh sb="0" eb="2">
      <t>ﾁｲｷ</t>
    </rPh>
    <rPh sb="3" eb="5">
      <t>ｶﾝｹｲ</t>
    </rPh>
    <rPh sb="5" eb="6">
      <t>ｼｬ</t>
    </rPh>
    <rPh sb="7" eb="9">
      <t>ｷﾝﾘﾝ</t>
    </rPh>
    <rPh sb="9" eb="11">
      <t>ｼﾞｭｳﾐﾝ</t>
    </rPh>
    <rPh sb="12" eb="14">
      <t>ﾘｮｳｺｳ</t>
    </rPh>
    <rPh sb="15" eb="17">
      <t>ｶﾝｹｲ</t>
    </rPh>
    <rPh sb="18" eb="20">
      <t>ｺｳﾁｸ</t>
    </rPh>
    <rPh sb="26" eb="28">
      <t>ｼｮｸﾊﾞ</t>
    </rPh>
    <rPh sb="28" eb="30">
      <t>ｼﾄﾞｳ</t>
    </rPh>
    <rPh sb="31" eb="32">
      <t>ｵｺﾅ</t>
    </rPh>
    <phoneticPr fontId="2" type="halfwidthKatakana"/>
  </si>
  <si>
    <t>地域の関係者から依頼や相談などを受けたときは、上位者に的確に報告、連絡、相談のうえ、警備業法ならびに顧客との契約事項に反しない範囲で協力できる体制を整えている。</t>
    <rPh sb="0" eb="2">
      <t>ﾁｲｷ</t>
    </rPh>
    <rPh sb="3" eb="5">
      <t>ｶﾝｹｲ</t>
    </rPh>
    <rPh sb="5" eb="6">
      <t>ｼｬ</t>
    </rPh>
    <rPh sb="8" eb="10">
      <t>ｲﾗｲ</t>
    </rPh>
    <rPh sb="11" eb="13">
      <t>ｿｳﾀﾞﾝ</t>
    </rPh>
    <rPh sb="16" eb="17">
      <t>ｳ</t>
    </rPh>
    <rPh sb="23" eb="25">
      <t>ｼﾞｮｳｲ</t>
    </rPh>
    <rPh sb="25" eb="26">
      <t>ｼｬ</t>
    </rPh>
    <rPh sb="27" eb="29">
      <t>ﾃｷｶｸ</t>
    </rPh>
    <rPh sb="30" eb="32">
      <t>ﾎｳｺｸ</t>
    </rPh>
    <rPh sb="33" eb="35">
      <t>ﾚﾝﾗｸ</t>
    </rPh>
    <rPh sb="36" eb="38">
      <t>ｿｳﾀﾞﾝ</t>
    </rPh>
    <rPh sb="42" eb="44">
      <t>ｹｲﾋﾞ</t>
    </rPh>
    <rPh sb="44" eb="45">
      <t>ｷﾞｮｳ</t>
    </rPh>
    <rPh sb="45" eb="46">
      <t>ﾎｳ</t>
    </rPh>
    <rPh sb="50" eb="52">
      <t>ｺｷｬｸ</t>
    </rPh>
    <rPh sb="54" eb="56">
      <t>ｹｲﾔｸ</t>
    </rPh>
    <rPh sb="56" eb="58">
      <t>ｼﾞｺｳ</t>
    </rPh>
    <rPh sb="59" eb="60">
      <t>ﾊﾝ</t>
    </rPh>
    <rPh sb="63" eb="65">
      <t>ﾊﾝｲ</t>
    </rPh>
    <rPh sb="66" eb="68">
      <t>ｷｮｳﾘｮｸ</t>
    </rPh>
    <rPh sb="71" eb="73">
      <t>ﾀｲｾｲ</t>
    </rPh>
    <rPh sb="74" eb="75">
      <t>ﾄﾄﾉ</t>
    </rPh>
    <phoneticPr fontId="2" type="halfwidthKatakana"/>
  </si>
  <si>
    <t>①周囲との連携・協力</t>
    <phoneticPr fontId="3" type="halfwidthKatakana"/>
  </si>
  <si>
    <t>組織間の連携や協力を強化するための取り組みを推進している。</t>
    <rPh sb="0" eb="2">
      <t>ｿｼｷ</t>
    </rPh>
    <rPh sb="2" eb="3">
      <t>ｶﾝ</t>
    </rPh>
    <rPh sb="3" eb="4">
      <t>ｼﾞｮｳﾅｲ</t>
    </rPh>
    <rPh sb="4" eb="6">
      <t>ﾚﾝｹｲ</t>
    </rPh>
    <rPh sb="7" eb="9">
      <t>ｷｮｳﾘｮｸ</t>
    </rPh>
    <rPh sb="10" eb="12">
      <t>ｷｮｳｶ</t>
    </rPh>
    <rPh sb="17" eb="18">
      <t>ﾄ</t>
    </rPh>
    <rPh sb="19" eb="20">
      <t>ｸ</t>
    </rPh>
    <rPh sb="22" eb="24">
      <t>ｽｲｼﾝ</t>
    </rPh>
    <phoneticPr fontId="2" type="halfwidthKatakana"/>
  </si>
  <si>
    <t>組織全体で共有すべき情報を的確に把握し、速やかに全員に伝わる体制を整えている。</t>
    <rPh sb="0" eb="2">
      <t>ｿｼｷ</t>
    </rPh>
    <rPh sb="2" eb="4">
      <t>ｾﾞﾝﾀｲ</t>
    </rPh>
    <rPh sb="5" eb="7">
      <t>ｷｮｳﾕｳ</t>
    </rPh>
    <rPh sb="10" eb="12">
      <t>ｼﾞｮｳﾎｳ</t>
    </rPh>
    <rPh sb="13" eb="15">
      <t>ﾃｷｶｸ</t>
    </rPh>
    <rPh sb="16" eb="18">
      <t>ﾊｱｸ</t>
    </rPh>
    <rPh sb="20" eb="21">
      <t>ｽﾐ</t>
    </rPh>
    <rPh sb="24" eb="26">
      <t>ｾﾞﾝｲﾝ</t>
    </rPh>
    <rPh sb="27" eb="28">
      <t>ﾂﾀ</t>
    </rPh>
    <rPh sb="30" eb="32">
      <t>ﾀｲｾｲ</t>
    </rPh>
    <rPh sb="33" eb="34">
      <t>ﾄﾄﾉ</t>
    </rPh>
    <phoneticPr fontId="2" type="halfwidthKatakana"/>
  </si>
  <si>
    <t>組織全体の士気を高め、一致団結して取り組むような機運を醸成している。</t>
    <rPh sb="0" eb="2">
      <t>ｿｼｷ</t>
    </rPh>
    <rPh sb="2" eb="4">
      <t>ｾﾞﾝﾀｲ</t>
    </rPh>
    <rPh sb="5" eb="7">
      <t>ｼｷ</t>
    </rPh>
    <rPh sb="8" eb="9">
      <t>ﾀｶ</t>
    </rPh>
    <rPh sb="11" eb="13">
      <t>ｲｯﾁ</t>
    </rPh>
    <rPh sb="13" eb="15">
      <t>ﾀﾞﾝｹﾂ</t>
    </rPh>
    <rPh sb="17" eb="18">
      <t>ﾄ</t>
    </rPh>
    <rPh sb="19" eb="20">
      <t>ｸ</t>
    </rPh>
    <rPh sb="24" eb="26">
      <t>ｷｳﾝ</t>
    </rPh>
    <rPh sb="27" eb="29">
      <t>ｼﾞｮｳｾｲ</t>
    </rPh>
    <phoneticPr fontId="2" type="halfwidthKatakana"/>
  </si>
  <si>
    <t>職場規律の遵守と相互の協力意識を徹底し、節度と信頼感のある組織風土作りを推進している。</t>
    <rPh sb="0" eb="2">
      <t>ｼｮｸﾊﾞ</t>
    </rPh>
    <rPh sb="2" eb="4">
      <t>ｷﾘﾂ</t>
    </rPh>
    <rPh sb="5" eb="7">
      <t>ｼﾞｭﾝｼｭ</t>
    </rPh>
    <rPh sb="8" eb="10">
      <t>ｿｳｺﾞ</t>
    </rPh>
    <rPh sb="11" eb="13">
      <t>ｷｮｳﾘｮｸ</t>
    </rPh>
    <rPh sb="13" eb="15">
      <t>ｲｼｷ</t>
    </rPh>
    <rPh sb="16" eb="18">
      <t>ﾃｯﾃｲ</t>
    </rPh>
    <rPh sb="20" eb="22">
      <t>ｾﾂﾄﾞ</t>
    </rPh>
    <rPh sb="23" eb="25">
      <t>ｼﾝﾗｲ</t>
    </rPh>
    <rPh sb="25" eb="26">
      <t>ｶﾝ</t>
    </rPh>
    <rPh sb="29" eb="31">
      <t>ｿｼｷ</t>
    </rPh>
    <rPh sb="31" eb="33">
      <t>ﾌｳﾄﾞ</t>
    </rPh>
    <rPh sb="33" eb="34">
      <t>ﾂｸ</t>
    </rPh>
    <rPh sb="36" eb="38">
      <t>ｽｲｼﾝ</t>
    </rPh>
    <phoneticPr fontId="2" type="halfwidthKatakana"/>
  </si>
  <si>
    <t>②周囲とのコミュニケーション</t>
    <phoneticPr fontId="3" type="halfwidthKatakana"/>
  </si>
  <si>
    <t>誰とでも分け隔てなくコミュニケーションをとり、闊達なコミュニケーションが取れるような環境作りを推進している。</t>
    <rPh sb="0" eb="1">
      <t>ﾀﾞﾚ</t>
    </rPh>
    <rPh sb="4" eb="5">
      <t>ﾜ</t>
    </rPh>
    <rPh sb="6" eb="7">
      <t>ﾍﾀﾞ</t>
    </rPh>
    <rPh sb="23" eb="25">
      <t>ｶｯﾀﾂ</t>
    </rPh>
    <rPh sb="36" eb="37">
      <t>ﾄ</t>
    </rPh>
    <rPh sb="42" eb="44">
      <t>ｶﾝｷｮｳ</t>
    </rPh>
    <rPh sb="44" eb="45">
      <t>ﾂｸ</t>
    </rPh>
    <rPh sb="47" eb="49">
      <t>ｽｲｼﾝ</t>
    </rPh>
    <phoneticPr fontId="2" type="halfwidthKatakana"/>
  </si>
  <si>
    <t>他の組織や社外の関係者とも積極的にコミュニケーションをとっている。</t>
    <rPh sb="0" eb="1">
      <t>ﾀ</t>
    </rPh>
    <rPh sb="2" eb="4">
      <t>ｿｼｷ</t>
    </rPh>
    <rPh sb="5" eb="7">
      <t>ｼｬｶﾞｲ</t>
    </rPh>
    <rPh sb="8" eb="10">
      <t>ｶﾝｹｲ</t>
    </rPh>
    <rPh sb="10" eb="11">
      <t>ｼｬ</t>
    </rPh>
    <phoneticPr fontId="2" type="halfwidthKatakana"/>
  </si>
  <si>
    <t>多様な考え方や意見が尊重されるような風通しの良い組織作りを推進している。</t>
    <rPh sb="0" eb="2">
      <t>ﾀﾖｳ</t>
    </rPh>
    <rPh sb="3" eb="4">
      <t>ｶﾝｶﾞ</t>
    </rPh>
    <rPh sb="5" eb="6">
      <t>ｶﾀ</t>
    </rPh>
    <rPh sb="7" eb="9">
      <t>ｲｹﾝ</t>
    </rPh>
    <rPh sb="10" eb="12">
      <t>ｿﾝﾁｮｳ</t>
    </rPh>
    <rPh sb="18" eb="20">
      <t>ｶｾﾞﾄｵ</t>
    </rPh>
    <rPh sb="22" eb="23">
      <t>ﾖ</t>
    </rPh>
    <rPh sb="24" eb="26">
      <t>ｿｼｷ</t>
    </rPh>
    <rPh sb="26" eb="27">
      <t>ﾂﾞｸ</t>
    </rPh>
    <rPh sb="29" eb="31">
      <t>ｽｲｼﾝ</t>
    </rPh>
    <phoneticPr fontId="2" type="halfwidthKatakana"/>
  </si>
  <si>
    <t>ミーティングの定期的な開催、電子メールやＳＮＳ等によるコミュニケーションルートの整備など、組織全体でコミュニケーションの活性化が図られるような体制作りを推進している。</t>
    <rPh sb="7" eb="10">
      <t>ﾃｲｷﾃｷ</t>
    </rPh>
    <rPh sb="11" eb="13">
      <t>ｶｲｻｲ</t>
    </rPh>
    <rPh sb="14" eb="16">
      <t>ﾃﾞﾝｼ</t>
    </rPh>
    <rPh sb="23" eb="24">
      <t>ﾄｳ</t>
    </rPh>
    <rPh sb="40" eb="42">
      <t>ｾｲﾋﾞ</t>
    </rPh>
    <rPh sb="45" eb="47">
      <t>ｿｼｷ</t>
    </rPh>
    <rPh sb="47" eb="49">
      <t>ｾﾞﾝﾀｲ</t>
    </rPh>
    <rPh sb="60" eb="63">
      <t>ｶｯｾｲｶ</t>
    </rPh>
    <rPh sb="64" eb="65">
      <t>ﾊｶ</t>
    </rPh>
    <rPh sb="71" eb="73">
      <t>ﾀｲｾｲ</t>
    </rPh>
    <rPh sb="73" eb="74">
      <t>ﾂｸ</t>
    </rPh>
    <rPh sb="76" eb="78">
      <t>ｽｲｼﾝ</t>
    </rPh>
    <phoneticPr fontId="2" type="halfwidthKatakana"/>
  </si>
  <si>
    <t xml:space="preserve">①役割の理解 </t>
    <phoneticPr fontId="3" type="halfwidthKatakana"/>
  </si>
  <si>
    <t>上位方針を組織に浸透させ、部下各人が自分の役割を正しく認識できるよう指導を行っている。</t>
    <rPh sb="0" eb="2">
      <t>ｼﾞｮｳｲ</t>
    </rPh>
    <rPh sb="2" eb="4">
      <t>ﾎｳｼﾝ</t>
    </rPh>
    <rPh sb="5" eb="7">
      <t>ｿｼｷ</t>
    </rPh>
    <rPh sb="8" eb="10">
      <t>ｼﾝﾄｳ</t>
    </rPh>
    <rPh sb="13" eb="15">
      <t>ﾌﾞｶ</t>
    </rPh>
    <rPh sb="15" eb="17">
      <t>ｶｸｼﾞﾝ</t>
    </rPh>
    <rPh sb="18" eb="20">
      <t>ｼﾞﾌﾞﾝ</t>
    </rPh>
    <rPh sb="21" eb="23">
      <t>ﾔｸﾜﾘ</t>
    </rPh>
    <rPh sb="24" eb="25">
      <t>ﾀﾀﾞ</t>
    </rPh>
    <rPh sb="27" eb="29">
      <t>ﾆﾝｼｷ</t>
    </rPh>
    <rPh sb="34" eb="36">
      <t>ｼﾄﾞｳ</t>
    </rPh>
    <rPh sb="37" eb="38">
      <t>ｵｺﾅ</t>
    </rPh>
    <phoneticPr fontId="2" type="halfwidthKatakana"/>
  </si>
  <si>
    <t>部下各人が適切に仕事の目標を設定できるよう、指導・助言を行っている。</t>
    <rPh sb="0" eb="2">
      <t>ﾌﾞｶ</t>
    </rPh>
    <rPh sb="2" eb="4">
      <t>ｶｸｼﾞﾝ</t>
    </rPh>
    <rPh sb="5" eb="7">
      <t>ﾃｷｾﾂ</t>
    </rPh>
    <rPh sb="8" eb="10">
      <t>ｼｺﾞﾄ</t>
    </rPh>
    <rPh sb="11" eb="13">
      <t>ﾓｸﾋｮｳ</t>
    </rPh>
    <rPh sb="14" eb="16">
      <t>ｾｯﾃｲ</t>
    </rPh>
    <rPh sb="22" eb="24">
      <t>ｼﾄﾞｳ</t>
    </rPh>
    <rPh sb="25" eb="27">
      <t>ｼﾞｮｹﾞﾝ</t>
    </rPh>
    <rPh sb="28" eb="29">
      <t>ｵｺﾅ</t>
    </rPh>
    <phoneticPr fontId="2" type="halfwidthKatakana"/>
  </si>
  <si>
    <t>部下の強みと弱みを把握し、部下の能力開発計画作成を支援している。</t>
    <rPh sb="0" eb="2">
      <t>ﾌﾞｶ</t>
    </rPh>
    <rPh sb="3" eb="4">
      <t>ﾂﾖ</t>
    </rPh>
    <rPh sb="6" eb="7">
      <t>ﾖﾜ</t>
    </rPh>
    <rPh sb="9" eb="11">
      <t>ﾊｱｸ</t>
    </rPh>
    <rPh sb="13" eb="15">
      <t>ﾌﾞｶ</t>
    </rPh>
    <rPh sb="22" eb="24">
      <t>ｻｸｾｲ</t>
    </rPh>
    <rPh sb="25" eb="27">
      <t>ｼｴﾝ</t>
    </rPh>
    <phoneticPr fontId="2" type="halfwidthKatakana"/>
  </si>
  <si>
    <t>本来のあるべき姿から自らの役割や課題を整理し、具体化している。</t>
    <rPh sb="0" eb="2">
      <t>ﾎﾝﾗｲ</t>
    </rPh>
    <rPh sb="7" eb="8">
      <t>ｽｶﾞﾀ</t>
    </rPh>
    <rPh sb="10" eb="11">
      <t>ﾐｽﾞｶ</t>
    </rPh>
    <rPh sb="13" eb="15">
      <t>ﾔｸﾜﾘ</t>
    </rPh>
    <rPh sb="16" eb="18">
      <t>ｶﾀﾞｲ</t>
    </rPh>
    <rPh sb="19" eb="21">
      <t>ｾｲﾘ</t>
    </rPh>
    <rPh sb="23" eb="26">
      <t>ｸﾞﾀｲｶ</t>
    </rPh>
    <phoneticPr fontId="2" type="halfwidthKatakana"/>
  </si>
  <si>
    <t>②役割遂行と意欲</t>
    <phoneticPr fontId="3" type="halfwidthKatakana"/>
  </si>
  <si>
    <t>誠実な態度で職務を遂行し、最後まで役割を完遂するために粘り強く取り組むような組織風土を醸成している。</t>
    <rPh sb="0" eb="2">
      <t>ｾｲｼﾞﾂ</t>
    </rPh>
    <rPh sb="3" eb="5">
      <t>ﾀｲﾄﾞ</t>
    </rPh>
    <rPh sb="6" eb="8">
      <t>ｼｮｸﾑ</t>
    </rPh>
    <rPh sb="9" eb="11">
      <t>ｽｲｺｳ</t>
    </rPh>
    <rPh sb="13" eb="15">
      <t>ｻｲｺﾞ</t>
    </rPh>
    <rPh sb="27" eb="28">
      <t>ﾈﾊﾞ</t>
    </rPh>
    <rPh sb="29" eb="30">
      <t>ﾂﾖ</t>
    </rPh>
    <rPh sb="31" eb="32">
      <t>ﾄ</t>
    </rPh>
    <rPh sb="33" eb="34">
      <t>ｸ</t>
    </rPh>
    <rPh sb="38" eb="40">
      <t>ｿｼｷ</t>
    </rPh>
    <rPh sb="40" eb="42">
      <t>ﾌｳﾄﾞ</t>
    </rPh>
    <rPh sb="43" eb="45">
      <t>ｼﾞｮｳｾｲ</t>
    </rPh>
    <phoneticPr fontId="2" type="halfwidthKatakana"/>
  </si>
  <si>
    <t>あらゆる機会を通じて自己啓発（通信教育等）や能力開発に取り組み、自らの能力開発だけでなく職場全体の成長を促している。</t>
    <rPh sb="4" eb="6">
      <t>ｷｶｲ</t>
    </rPh>
    <rPh sb="7" eb="8">
      <t>ﾂｳ</t>
    </rPh>
    <rPh sb="32" eb="33">
      <t>ﾐｽﾞｶ</t>
    </rPh>
    <rPh sb="35" eb="37">
      <t>ﾉｳﾘｮｸ</t>
    </rPh>
    <rPh sb="37" eb="39">
      <t>ｶｲﾊﾂ</t>
    </rPh>
    <rPh sb="44" eb="46">
      <t>ｼｮｸﾊﾞ</t>
    </rPh>
    <rPh sb="46" eb="48">
      <t>ｾﾞﾝﾀｲ</t>
    </rPh>
    <rPh sb="49" eb="51">
      <t>ｾｲﾁｮｳ</t>
    </rPh>
    <rPh sb="52" eb="53">
      <t>ｳﾅｶﾞ</t>
    </rPh>
    <phoneticPr fontId="2" type="halfwidthKatakana"/>
  </si>
  <si>
    <t>目標達成に向けた断固たる意思・意欲を示し、組織全体の求心力となっている。</t>
    <rPh sb="0" eb="2">
      <t>ﾓｸﾋｮｳ</t>
    </rPh>
    <rPh sb="2" eb="4">
      <t>ﾀｯｾｲ</t>
    </rPh>
    <rPh sb="5" eb="6">
      <t>ﾑ</t>
    </rPh>
    <rPh sb="8" eb="10">
      <t>ﾀﾞﾝｺ</t>
    </rPh>
    <rPh sb="12" eb="14">
      <t>ｲｼ</t>
    </rPh>
    <rPh sb="15" eb="17">
      <t>ｲﾖｸ</t>
    </rPh>
    <rPh sb="18" eb="19">
      <t>ｼﾒ</t>
    </rPh>
    <rPh sb="21" eb="23">
      <t>ｿｼｷ</t>
    </rPh>
    <rPh sb="23" eb="25">
      <t>ｾﾞﾝﾀｲ</t>
    </rPh>
    <rPh sb="26" eb="29">
      <t>ｷｭｳｼﾝﾘｮｸ</t>
    </rPh>
    <phoneticPr fontId="2" type="halfwidthKatakana"/>
  </si>
  <si>
    <t>前例がないことや未知の分野であっても、意欲を持って取り組み、一定の成果を導いている。</t>
    <rPh sb="0" eb="2">
      <t>ｾﾞﾝﾚｲ</t>
    </rPh>
    <rPh sb="8" eb="10">
      <t>ﾐﾁ</t>
    </rPh>
    <rPh sb="11" eb="13">
      <t>ﾌﾞﾝﾔ</t>
    </rPh>
    <rPh sb="19" eb="21">
      <t>ｲﾖｸ</t>
    </rPh>
    <rPh sb="22" eb="23">
      <t>ﾓ</t>
    </rPh>
    <rPh sb="25" eb="26">
      <t>ﾄ</t>
    </rPh>
    <rPh sb="27" eb="28">
      <t>ｸ</t>
    </rPh>
    <rPh sb="30" eb="32">
      <t>ｲｯﾃｲ</t>
    </rPh>
    <rPh sb="33" eb="35">
      <t>ｾｲｶ</t>
    </rPh>
    <rPh sb="36" eb="37">
      <t>ﾐﾁﾋﾞ</t>
    </rPh>
    <phoneticPr fontId="2" type="halfwidthKatakana"/>
  </si>
  <si>
    <t>職務拡大や新たな職務への取り組みを奨励し、挑戦意欲のある活気ある職場作りを行っている。</t>
    <rPh sb="0" eb="2">
      <t>ｼｮｸﾑ</t>
    </rPh>
    <rPh sb="2" eb="4">
      <t>ｶｸﾀﾞｲ</t>
    </rPh>
    <rPh sb="5" eb="6">
      <t>ｱﾗ</t>
    </rPh>
    <rPh sb="8" eb="10">
      <t>ｼｮｸﾑ</t>
    </rPh>
    <rPh sb="12" eb="13">
      <t>ﾄ</t>
    </rPh>
    <rPh sb="14" eb="15">
      <t>ｸ</t>
    </rPh>
    <rPh sb="17" eb="19">
      <t>ｼｮｳﾚｲ</t>
    </rPh>
    <rPh sb="21" eb="23">
      <t>ﾁｮｳｾﾝ</t>
    </rPh>
    <rPh sb="23" eb="25">
      <t>ｲﾖｸ</t>
    </rPh>
    <rPh sb="28" eb="30">
      <t>ｶｯｷ</t>
    </rPh>
    <rPh sb="32" eb="34">
      <t>ｼｮｸﾊﾞ</t>
    </rPh>
    <rPh sb="34" eb="35">
      <t>ﾂｸ</t>
    </rPh>
    <rPh sb="37" eb="38">
      <t>ｵｺﾅ</t>
    </rPh>
    <phoneticPr fontId="2" type="halfwidthKatakana"/>
  </si>
  <si>
    <t>Ⅱ選択能力ユニット</t>
    <rPh sb="1" eb="3">
      <t>ｾﾝﾀｸ</t>
    </rPh>
    <rPh sb="3" eb="5">
      <t>ﾉｳﾘｮｸ</t>
    </rPh>
    <phoneticPr fontId="3" type="halfwidthKatakana"/>
  </si>
  <si>
    <t>営業施策の立案・実施・管理</t>
    <phoneticPr fontId="3" type="halfwidthKatakana"/>
  </si>
  <si>
    <t>①新規開拓</t>
    <phoneticPr fontId="3" type="halfwidthKatakana"/>
  </si>
  <si>
    <t>警備業法をはじめとする関連法や行政の動向、警備業界に関する市場環境、競合環境を把握・分析し、状況にマッチした考えを持つとともに、主要顧客の業界の情報を含め、幅広く経済・社会情報を収集している。</t>
    <rPh sb="0" eb="2">
      <t>ｹｲﾋﾞ</t>
    </rPh>
    <rPh sb="2" eb="3">
      <t>ｷﾞｮｳ</t>
    </rPh>
    <rPh sb="3" eb="4">
      <t>ﾎｳ</t>
    </rPh>
    <rPh sb="11" eb="14">
      <t>ｶﾝﾚﾝﾎｳ</t>
    </rPh>
    <rPh sb="15" eb="17">
      <t>ｷﾞｮｳｾｲ</t>
    </rPh>
    <rPh sb="18" eb="20">
      <t>ﾄﾞｳｺｳ</t>
    </rPh>
    <rPh sb="21" eb="23">
      <t>ｹｲﾋﾞ</t>
    </rPh>
    <rPh sb="23" eb="25">
      <t>ｷﾞｮｳｶｲ</t>
    </rPh>
    <rPh sb="26" eb="27">
      <t>ｶﾝ</t>
    </rPh>
    <rPh sb="29" eb="31">
      <t>ｼｼﾞｮｳ</t>
    </rPh>
    <rPh sb="31" eb="33">
      <t>ｶﾝｷｮｳ</t>
    </rPh>
    <rPh sb="34" eb="36">
      <t>ｷｮｳｺﾞｳ</t>
    </rPh>
    <rPh sb="36" eb="38">
      <t>ｶﾝｷｮｳ</t>
    </rPh>
    <rPh sb="39" eb="41">
      <t>ﾊｱｸ</t>
    </rPh>
    <rPh sb="42" eb="44">
      <t>ﾌﾞﾝｾｷ</t>
    </rPh>
    <rPh sb="46" eb="48">
      <t>ｼﾞｮｳｷｮｳ</t>
    </rPh>
    <rPh sb="54" eb="55">
      <t>ｶﾝｶﾞ</t>
    </rPh>
    <rPh sb="57" eb="58">
      <t>ﾓ</t>
    </rPh>
    <rPh sb="64" eb="66">
      <t>ｼｭﾖｳ</t>
    </rPh>
    <rPh sb="66" eb="68">
      <t>ｺｷｬｸ</t>
    </rPh>
    <rPh sb="69" eb="71">
      <t>ｷﾞｮｳｶｲ</t>
    </rPh>
    <rPh sb="72" eb="74">
      <t>ｼﾞｮｳﾎｳ</t>
    </rPh>
    <rPh sb="75" eb="76">
      <t>ﾌｸ</t>
    </rPh>
    <rPh sb="78" eb="80">
      <t>ﾊﾊﾞﾋﾛ</t>
    </rPh>
    <rPh sb="81" eb="83">
      <t>ｹｲｻﾞｲ</t>
    </rPh>
    <rPh sb="84" eb="86">
      <t>ｼｬｶｲ</t>
    </rPh>
    <rPh sb="86" eb="88">
      <t>ｼﾞｮｳﾎｳ</t>
    </rPh>
    <rPh sb="89" eb="91">
      <t>ｼｭｳｼｭｳ</t>
    </rPh>
    <phoneticPr fontId="2" type="halfwidthKatakana"/>
  </si>
  <si>
    <t>社内外の業界キーパーソンとの交流の機会を大切にし、必要な人脈づくりをするとともに、重要な人脈・ネットワークについては、発展・強化を行っている。</t>
    <phoneticPr fontId="3" type="halfwidthKatakana"/>
  </si>
  <si>
    <t>会社の経営戦略に沿った営業分野の戦略を指導している。</t>
    <rPh sb="0" eb="2">
      <t>ｶｲｼｬ</t>
    </rPh>
    <rPh sb="3" eb="5">
      <t>ｹｲｴｲ</t>
    </rPh>
    <rPh sb="5" eb="7">
      <t>ｾﾝﾘｬｸ</t>
    </rPh>
    <rPh sb="8" eb="9">
      <t>ｿ</t>
    </rPh>
    <rPh sb="11" eb="13">
      <t>ｴｲｷﾞｮｳ</t>
    </rPh>
    <rPh sb="13" eb="15">
      <t>ﾌﾞﾝﾔ</t>
    </rPh>
    <rPh sb="16" eb="18">
      <t>ｾﾝﾘｬｸ</t>
    </rPh>
    <rPh sb="19" eb="21">
      <t>ｼﾄﾞｳ</t>
    </rPh>
    <phoneticPr fontId="2" type="halfwidthKatakana"/>
  </si>
  <si>
    <t>自社の市場領域に適した営業スタイルを実行できているか、確認・指導するとともに、営業活動のアクションプランについて、その進捗と内外の環境変化を踏まえて、対応・改善策を実施している。</t>
    <rPh sb="18" eb="20">
      <t>ｼﾞｯｺｳ</t>
    </rPh>
    <rPh sb="27" eb="29">
      <t>ｶｸﾆﾝ</t>
    </rPh>
    <rPh sb="30" eb="32">
      <t>ｼﾄﾞｳ</t>
    </rPh>
    <phoneticPr fontId="2" type="halfwidthKatakana"/>
  </si>
  <si>
    <t>営業実務の目的と役割を忘れず、実際の顧客や現場担当者との接触の中で新しい情報を入手しながら、新しい営業手法について検討している。</t>
    <phoneticPr fontId="3" type="halfwidthKatakana"/>
  </si>
  <si>
    <t>②顧客提案・折衝・成約</t>
    <phoneticPr fontId="3" type="halfwidthKatakana"/>
  </si>
  <si>
    <t>警備業の仕様の項目及び会社の基準仕様、基準単価を理解するとともに、法人や行政機関等、各種顧客への仕様の提案、仕様に基づく見積作成、調整等の流れを深く理解し、絶えず外部からの情報を入手している。</t>
    <rPh sb="0" eb="2">
      <t>ｹｲﾋﾞ</t>
    </rPh>
    <rPh sb="2" eb="3">
      <t>ｷﾞｮｳ</t>
    </rPh>
    <rPh sb="4" eb="6">
      <t>ｼﾖｳ</t>
    </rPh>
    <rPh sb="7" eb="9">
      <t>ｺｳﾓｸ</t>
    </rPh>
    <rPh sb="9" eb="10">
      <t>ｵﾖ</t>
    </rPh>
    <rPh sb="11" eb="13">
      <t>ｶｲｼｬ</t>
    </rPh>
    <rPh sb="14" eb="16">
      <t>ｷｼﾞｭﾝ</t>
    </rPh>
    <rPh sb="16" eb="18">
      <t>ｼﾖｳ</t>
    </rPh>
    <rPh sb="19" eb="21">
      <t>ｷｼﾞｭﾝ</t>
    </rPh>
    <rPh sb="21" eb="23">
      <t>ﾀﾝｶ</t>
    </rPh>
    <rPh sb="24" eb="26">
      <t>ﾘｶｲ</t>
    </rPh>
    <rPh sb="54" eb="56">
      <t>ｼﾖｳ</t>
    </rPh>
    <rPh sb="57" eb="58">
      <t>ﾓﾄ</t>
    </rPh>
    <rPh sb="60" eb="62">
      <t>ﾐﾂ</t>
    </rPh>
    <rPh sb="62" eb="64">
      <t>ｻｸｾｲ</t>
    </rPh>
    <rPh sb="67" eb="68">
      <t>ﾅﾄﾞ</t>
    </rPh>
    <rPh sb="72" eb="73">
      <t>ﾌｶ</t>
    </rPh>
    <rPh sb="78" eb="79">
      <t>ﾀ</t>
    </rPh>
    <rPh sb="81" eb="83">
      <t>ｶﾞｲﾌﾞ</t>
    </rPh>
    <rPh sb="86" eb="88">
      <t>ｼﾞｮｳﾎｳ</t>
    </rPh>
    <rPh sb="89" eb="91">
      <t>ﾆｭｳｼｭ</t>
    </rPh>
    <phoneticPr fontId="2" type="halfwidthKatakana"/>
  </si>
  <si>
    <t>複雑な警備計画についても顧客に分かりやすくプレゼンテーションし、理解と合意を取り付けている。</t>
    <phoneticPr fontId="3" type="halfwidthKatakana"/>
  </si>
  <si>
    <t>成約に向けて、条件交渉や契約書の調整など顧客折衝を的確に行い、その過程で、部下の意見も踏まえながら、成約に向けた対応策を実施し、実際の成約に結びつけている。また大規模イベントの警備など、関係者が多岐にわたる警備において、顧客や行政機関、周辺住民等の理解と協力が得られるよう、適切な形で要請を行っている。</t>
    <rPh sb="0" eb="2">
      <t>ｾｲﾔｸ</t>
    </rPh>
    <rPh sb="3" eb="4">
      <t>ﾑ</t>
    </rPh>
    <rPh sb="7" eb="9">
      <t>ｼﾞｮｳｹﾝ</t>
    </rPh>
    <rPh sb="9" eb="11">
      <t>ｺｳｼｮｳ</t>
    </rPh>
    <rPh sb="12" eb="15">
      <t>ｹｲﾔｸｼｮ</t>
    </rPh>
    <rPh sb="16" eb="18">
      <t>ﾁｮｳｾｲ</t>
    </rPh>
    <rPh sb="20" eb="22">
      <t>ｺｷｬｸ</t>
    </rPh>
    <rPh sb="22" eb="24">
      <t>ｾｯｼｮｳ</t>
    </rPh>
    <rPh sb="25" eb="27">
      <t>ﾃｷｶｸ</t>
    </rPh>
    <rPh sb="28" eb="29">
      <t>ｵｺﾅ</t>
    </rPh>
    <rPh sb="33" eb="35">
      <t>ｶﾃｲ</t>
    </rPh>
    <phoneticPr fontId="2" type="halfwidthKatakana"/>
  </si>
  <si>
    <t>③顧客管理</t>
    <rPh sb="1" eb="3">
      <t>ｺｷｬｸ</t>
    </rPh>
    <rPh sb="3" eb="5">
      <t>ｶﾝﾘ</t>
    </rPh>
    <phoneticPr fontId="3" type="halfwidthKatakana"/>
  </si>
  <si>
    <t>営業活動そのものを通じて顧客との関係を深めながら、顧客や市場に関する有効な情報を入手し、新たな案件の開拓につなげる部下の活動を指導している。また重要な顧客には、対応力の高い担当を配置する等、組織全体としての顧客との関係構築を指導・管理している。</t>
    <rPh sb="0" eb="2">
      <t>ｴｲｷﾞｮｳ</t>
    </rPh>
    <rPh sb="2" eb="4">
      <t>ｶﾂﾄﾞｳ</t>
    </rPh>
    <rPh sb="9" eb="10">
      <t>ﾂｳ</t>
    </rPh>
    <rPh sb="12" eb="14">
      <t>ｺｷｬｸ</t>
    </rPh>
    <rPh sb="16" eb="18">
      <t>ｶﾝｹｲ</t>
    </rPh>
    <rPh sb="19" eb="20">
      <t>ﾌｶ</t>
    </rPh>
    <rPh sb="25" eb="27">
      <t>ｺｷｬｸ</t>
    </rPh>
    <rPh sb="28" eb="30">
      <t>ｼｼﾞｮｳ</t>
    </rPh>
    <rPh sb="31" eb="32">
      <t>ｶﾝ</t>
    </rPh>
    <rPh sb="34" eb="36">
      <t>ﾕｳｺｳ</t>
    </rPh>
    <rPh sb="37" eb="39">
      <t>ｼﾞｮｳﾎｳ</t>
    </rPh>
    <rPh sb="40" eb="42">
      <t>ﾆｭｳｼｭ</t>
    </rPh>
    <rPh sb="44" eb="45">
      <t>ｱﾗ</t>
    </rPh>
    <rPh sb="47" eb="49">
      <t>ｱﾝｹﾝ</t>
    </rPh>
    <rPh sb="50" eb="52">
      <t>ｶｲﾀｸ</t>
    </rPh>
    <rPh sb="57" eb="59">
      <t>ﾌﾞｶ</t>
    </rPh>
    <rPh sb="60" eb="62">
      <t>ｶﾂﾄﾞｳ</t>
    </rPh>
    <rPh sb="63" eb="65">
      <t>ｼﾄﾞｳ</t>
    </rPh>
    <phoneticPr fontId="2" type="halfwidthKatakana"/>
  </si>
  <si>
    <t>顧客データべースを管理し、継続的に分析しながら、組織全体としての営業活動に活用している。</t>
    <rPh sb="0" eb="2">
      <t>ｺｷｬｸ</t>
    </rPh>
    <rPh sb="9" eb="11">
      <t>ｶﾝﾘ</t>
    </rPh>
    <rPh sb="13" eb="16">
      <t>ｹｲｿﾞｸﾃｷ</t>
    </rPh>
    <rPh sb="17" eb="19">
      <t>ﾌﾞﾝｾｷ</t>
    </rPh>
    <rPh sb="24" eb="26">
      <t>ｿｼｷ</t>
    </rPh>
    <rPh sb="26" eb="28">
      <t>ｾﾞﾝﾀｲ</t>
    </rPh>
    <rPh sb="32" eb="34">
      <t>ｴｲｷﾞｮｳ</t>
    </rPh>
    <rPh sb="34" eb="36">
      <t>ｶﾂﾄﾞｳ</t>
    </rPh>
    <rPh sb="37" eb="39">
      <t>ｶﾂﾖｳ</t>
    </rPh>
    <phoneticPr fontId="2" type="halfwidthKatakana"/>
  </si>
  <si>
    <t>契約期間中のフォローアップで問題を解決するとともに、顧客等からのフィードバックも参考にしながら、次回以降の改善策や妥当性の高い解決策の提言の実施を指導している。</t>
    <rPh sb="0" eb="2">
      <t>ｹｲﾔｸ</t>
    </rPh>
    <rPh sb="2" eb="4">
      <t>ｷｶﾝ</t>
    </rPh>
    <rPh sb="4" eb="5">
      <t>ﾁｭｳ</t>
    </rPh>
    <rPh sb="14" eb="16">
      <t>ﾓﾝﾀﾞｲ</t>
    </rPh>
    <rPh sb="17" eb="19">
      <t>ｶｲｹﾂ</t>
    </rPh>
    <rPh sb="26" eb="28">
      <t>ｺｷｬｸ</t>
    </rPh>
    <rPh sb="28" eb="29">
      <t>ﾅﾄﾞ</t>
    </rPh>
    <rPh sb="40" eb="42">
      <t>ｻﾝｺｳ</t>
    </rPh>
    <rPh sb="48" eb="50">
      <t>ｼﾞｶｲ</t>
    </rPh>
    <rPh sb="50" eb="52">
      <t>ｲｺｳ</t>
    </rPh>
    <rPh sb="53" eb="55">
      <t>ｶｲｾﾞﾝ</t>
    </rPh>
    <rPh sb="55" eb="56">
      <t>ｻｸ</t>
    </rPh>
    <rPh sb="57" eb="60">
      <t>ﾀﾞﾄｳｾｲ</t>
    </rPh>
    <rPh sb="61" eb="62">
      <t>ﾀｶ</t>
    </rPh>
    <rPh sb="63" eb="66">
      <t>ｶｲｹﾂｻｸ</t>
    </rPh>
    <rPh sb="67" eb="69">
      <t>ﾃｲｹﾞﾝ</t>
    </rPh>
    <rPh sb="70" eb="72">
      <t>ｼﾞｯｼ</t>
    </rPh>
    <rPh sb="73" eb="75">
      <t>ｼﾄﾞｳ</t>
    </rPh>
    <phoneticPr fontId="2" type="halfwidthKatakana"/>
  </si>
  <si>
    <t>組織としてのクレーム対応の基本的な流れを明確にし、これを浸透させるとともに、必要に応じて改善・更新している。また顧客や関係者からの苦情・クレーム等に対し、特に重要なものに対し、迅速に対応方針を示し、メンバーと共有化の上、組織として迅速に対応している。</t>
    <phoneticPr fontId="3" type="halfwidthKatakana"/>
  </si>
  <si>
    <t>新規取引先には信用調査を実施するとともに、既存先においても顧客の実態を継続的に確認するなど与信管理をチームとして徹底している。</t>
    <rPh sb="56" eb="58">
      <t>ﾃｯﾃｲ</t>
    </rPh>
    <phoneticPr fontId="2" type="halfwidthKatakana"/>
  </si>
  <si>
    <t>職業能力評価シート（企画・営業（営業）　レベル4）　　</t>
    <phoneticPr fontId="3" type="halfwidthKatakana"/>
  </si>
  <si>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3" type="halfwidthKatakana"/>
  </si>
  <si>
    <t>Ⅰ.職務遂行のための基準　共通能力ユニット</t>
    <rPh sb="2" eb="12">
      <t>ｑ</t>
    </rPh>
    <rPh sb="13" eb="15">
      <t>ｷｮｳﾂｳ</t>
    </rPh>
    <rPh sb="15" eb="17">
      <t>ﾉｳﾘｮｸ</t>
    </rPh>
    <phoneticPr fontId="3" type="halfwidthKatakana"/>
  </si>
  <si>
    <t>素点換算</t>
    <rPh sb="0" eb="2">
      <t>ｿﾃﾝ</t>
    </rPh>
    <rPh sb="2" eb="4">
      <t>ｶﾝｻﾝ</t>
    </rPh>
    <phoneticPr fontId="3" type="halfwidthKatakana"/>
  </si>
  <si>
    <t>自己評価</t>
    <rPh sb="0" eb="2">
      <t>ｼﾞｺ</t>
    </rPh>
    <rPh sb="2" eb="4">
      <t>ﾋｮｳｶ</t>
    </rPh>
    <phoneticPr fontId="3" type="halfwidthKatakana"/>
  </si>
  <si>
    <t>上司評価</t>
    <rPh sb="0" eb="2">
      <t>ｼﾞｮｳｼ</t>
    </rPh>
    <rPh sb="2" eb="4">
      <t>ﾋｮｳｶ</t>
    </rPh>
    <phoneticPr fontId="3" type="halfwidthKatakana"/>
  </si>
  <si>
    <t>コメント</t>
    <phoneticPr fontId="3" type="halfwidthKatakana"/>
  </si>
  <si>
    <t>警備業に期待される役割や警備の目的、警備業にかかわる法令、諸ルールについて、部下に徹底している。</t>
    <rPh sb="0" eb="2">
      <t>ｹｲﾋﾞ</t>
    </rPh>
    <rPh sb="2" eb="3">
      <t>ｷﾞｮｳ</t>
    </rPh>
    <rPh sb="4" eb="6">
      <t>ｷﾀｲ</t>
    </rPh>
    <rPh sb="9" eb="11">
      <t>ﾔｸﾜﾘ</t>
    </rPh>
    <rPh sb="12" eb="14">
      <t>ｹｲﾋﾞ</t>
    </rPh>
    <rPh sb="15" eb="17">
      <t>ﾓｸﾃｷ</t>
    </rPh>
    <rPh sb="18" eb="20">
      <t>ｹｲﾋﾞ</t>
    </rPh>
    <rPh sb="20" eb="21">
      <t>ｷﾞｮｳ</t>
    </rPh>
    <rPh sb="26" eb="28">
      <t>ﾎｳﾚｲ</t>
    </rPh>
    <rPh sb="29" eb="30">
      <t>ｼｮ</t>
    </rPh>
    <rPh sb="38" eb="40">
      <t>ﾌﾞｶ</t>
    </rPh>
    <rPh sb="41" eb="43">
      <t>ﾃｯﾃｲ</t>
    </rPh>
    <phoneticPr fontId="3" type="halfwidthKatakana"/>
  </si>
  <si>
    <t>②職業倫理、服務規律に関するマネジメントの推進</t>
    <rPh sb="1" eb="3">
      <t>ｼｮｸｷﾞｮｳ</t>
    </rPh>
    <rPh sb="3" eb="5">
      <t>ﾘﾝﾘ</t>
    </rPh>
    <rPh sb="6" eb="8">
      <t>ﾌｸﾑ</t>
    </rPh>
    <rPh sb="8" eb="10">
      <t>ｷﾘﾂ</t>
    </rPh>
    <rPh sb="11" eb="12">
      <t>ｶﾝ</t>
    </rPh>
    <rPh sb="21" eb="23">
      <t>ｽｲｼﾝ</t>
    </rPh>
    <phoneticPr fontId="3" type="halfwidthKatakana"/>
  </si>
  <si>
    <t>警備業にかかわる法令ならびに法定教育の指導事項を確実に遵守させるための体制作りを推進している。また、警備計画書や警備指令書などに従って確実かつ誠実に職務が遂行されるよう、部下に対する指導を徹底している。</t>
    <rPh sb="0" eb="2">
      <t>ｹｲﾋﾞ</t>
    </rPh>
    <rPh sb="2" eb="3">
      <t>ｷﾞｮｳ</t>
    </rPh>
    <rPh sb="8" eb="10">
      <t>ﾎｳﾚｲ</t>
    </rPh>
    <rPh sb="14" eb="16">
      <t>ﾎｳﾃｲ</t>
    </rPh>
    <rPh sb="16" eb="18">
      <t>ｷｮｳｲｸ</t>
    </rPh>
    <rPh sb="19" eb="21">
      <t>ｼﾄﾞｳ</t>
    </rPh>
    <rPh sb="21" eb="23">
      <t>ｼﾞｺｳ</t>
    </rPh>
    <rPh sb="24" eb="26">
      <t>ｶｸｼﾞﾂ</t>
    </rPh>
    <rPh sb="27" eb="29">
      <t>ｼﾞｭﾝｼｭ</t>
    </rPh>
    <rPh sb="35" eb="37">
      <t>ﾀｲｾｲ</t>
    </rPh>
    <rPh sb="37" eb="38">
      <t>ﾂｸ</t>
    </rPh>
    <rPh sb="40" eb="42">
      <t>ｽｲｼﾝ</t>
    </rPh>
    <phoneticPr fontId="1" type="halfwidthKatakana"/>
  </si>
  <si>
    <t>地域・顧客とのコミュニケーション</t>
    <rPh sb="0" eb="2">
      <t>ﾁｲｷ</t>
    </rPh>
    <rPh sb="3" eb="5">
      <t>ｺｷｬｸ</t>
    </rPh>
    <phoneticPr fontId="18" type="halfwidthKatakana"/>
  </si>
  <si>
    <t>①顧客との関係構築</t>
    <phoneticPr fontId="3" type="halfwidthKatakana"/>
  </si>
  <si>
    <t>顧客と良好な関係を構築できるよう、適切なコミュニケーションのとり方を部下に指導するとともに、顧客から依頼や相談などを受けたときは、上位者に的確に報告、連絡、相談のうえ、警備業法ならびに顧客との契約事項に反しない範囲で協力できる体制を整えている。</t>
    <phoneticPr fontId="3" type="halfwidthKatakana"/>
  </si>
  <si>
    <t>②地域の関係者との関係構築</t>
    <phoneticPr fontId="3" type="halfwidthKatakana"/>
  </si>
  <si>
    <t xml:space="preserve">地域の関係者からの要請があるときは、会社を代表して折衝・調整を行うとともに、地域の関係者や近隣住民と良好な関係を構築できるよう、職場指導を行っている。      </t>
    <phoneticPr fontId="3" type="halfwidthKatakana"/>
  </si>
  <si>
    <t>チームワーク</t>
    <phoneticPr fontId="18" type="halfwidthKatakana"/>
  </si>
  <si>
    <t>①周囲との連携・協力</t>
    <phoneticPr fontId="18" type="halfwidthKatakana"/>
  </si>
  <si>
    <t>組織間の連携や協力を強化するための取り組みを推進し、組織全体で共有すべき情報を的確に把握し、速やかに全員に伝わる体制を整えている。</t>
    <phoneticPr fontId="3" type="halfwidthKatakana"/>
  </si>
  <si>
    <t>誰とでも分け隔てなく闊達なコミュニケーションが取れるような環境作りを推進するとともに、他の組織や社外の関係者とも積極的にコミュニケーションをとっている。</t>
    <phoneticPr fontId="3" type="halfwidthKatakana"/>
  </si>
  <si>
    <t>チャレンジ意欲</t>
    <phoneticPr fontId="18" type="halfwidthKatakana"/>
  </si>
  <si>
    <t>①役割の理解</t>
    <phoneticPr fontId="18" type="halfwidthKatakana"/>
  </si>
  <si>
    <t>上位方針を組織に浸透させ、部下各人が自分の役割を正しく認識できるよう指導を行っている。また、部下各人が適切に仕事の目標を設定できるよう指導・助言や能力開発計画作成の支援をしている。</t>
    <rPh sb="67" eb="69">
      <t>ｼﾄﾞｳ</t>
    </rPh>
    <rPh sb="70" eb="72">
      <t>ｼﾞｮｹﾞﾝ</t>
    </rPh>
    <rPh sb="73" eb="75">
      <t>ﾉｳﾘｮｸ</t>
    </rPh>
    <rPh sb="75" eb="77">
      <t>ｶｲﾊﾂ</t>
    </rPh>
    <rPh sb="77" eb="79">
      <t>ｹｲｶｸ</t>
    </rPh>
    <rPh sb="79" eb="81">
      <t>ｻｸｾｲ</t>
    </rPh>
    <rPh sb="82" eb="84">
      <t>ｼｴﾝ</t>
    </rPh>
    <phoneticPr fontId="3" type="halfwidthKatakana"/>
  </si>
  <si>
    <t>Ⅱ.職務遂行のための基準　選択能力ユニット（企画・営業（営業））</t>
    <rPh sb="2" eb="12">
      <t>ｑ</t>
    </rPh>
    <rPh sb="13" eb="15">
      <t>ｾﾝﾀｸ</t>
    </rPh>
    <rPh sb="15" eb="17">
      <t>ﾉｳﾘｮｸ</t>
    </rPh>
    <phoneticPr fontId="3" type="halfwidthKatakana"/>
  </si>
  <si>
    <t>会社の経営戦略に沿った営業分野の戦略を指導し、自社の市場領域に適した営業スタイルを実行できているか、確認・指導するとともに、営業活動のアクションプランについて、その進捗と内外の環境変化を踏まえて、対応・改善策を実施している。</t>
    <phoneticPr fontId="3" type="halfwidthKatakana"/>
  </si>
  <si>
    <t>②顧客提案・折衝・成約</t>
    <rPh sb="1" eb="3">
      <t>ｺｷｬｸ</t>
    </rPh>
    <rPh sb="3" eb="5">
      <t>ﾃｲｱﾝ</t>
    </rPh>
    <rPh sb="6" eb="8">
      <t>ｾｯｼｮｳ</t>
    </rPh>
    <rPh sb="9" eb="11">
      <t>ｾｲﾔｸ</t>
    </rPh>
    <phoneticPr fontId="3" type="halfwidthKatakana"/>
  </si>
  <si>
    <t>成約に向けて、条件交渉や契約書の調整など顧客折衝を的確に行い、その過程で、部下の意見も踏まえながら、成約に向けた対応策を実施し、実際の成約に結びつけている。また大規模イベントの警備など、関係者が多岐にわたる警備において、顧客や行政機関、周辺住民等の理解と協力が得られるよう、適切な形で要請を行っている。</t>
    <phoneticPr fontId="3" type="halfwidthKatakana"/>
  </si>
  <si>
    <t>営業活動そのものを通じて顧客との関係を深めながら、顧客や市場に関する有効な情報を入手し、新たな案件の開拓につなげる部下の活動を指導している。また顧客や関係者からの苦情・クレーム等に対し、特に重要なものに対し、迅速に対応方針を示し、メンバーと共有化の上、組織として迅速に対応している。</t>
    <phoneticPr fontId="3" type="halfwidthKatakana"/>
  </si>
  <si>
    <t>自己評価
集計</t>
    <rPh sb="0" eb="2">
      <t>ｼﾞｺ</t>
    </rPh>
    <rPh sb="2" eb="4">
      <t>ﾋｮｳｶ</t>
    </rPh>
    <rPh sb="5" eb="7">
      <t>ｼｭｳｹｲ</t>
    </rPh>
    <phoneticPr fontId="3" type="halfwidthKatakana"/>
  </si>
  <si>
    <t>上司評価
集計</t>
    <rPh sb="0" eb="2">
      <t>ｼﾞｮｳｼ</t>
    </rPh>
    <rPh sb="2" eb="4">
      <t>ﾋｮｳｶ</t>
    </rPh>
    <rPh sb="5" eb="7">
      <t>ｼｭｳｹｲ</t>
    </rPh>
    <phoneticPr fontId="3" type="halfwidthKatakana"/>
  </si>
  <si>
    <t>上司評価
合計数にしめる割合</t>
    <rPh sb="0" eb="2">
      <t>ｼﾞｮｳｼ</t>
    </rPh>
    <rPh sb="2" eb="4">
      <t>ﾋｮｳｶ</t>
    </rPh>
    <rPh sb="5" eb="7">
      <t>ｺﾞｳｹｲ</t>
    </rPh>
    <rPh sb="7" eb="8">
      <t>ｽｳ</t>
    </rPh>
    <rPh sb="12" eb="14">
      <t>ﾜﾘｱｲ</t>
    </rPh>
    <phoneticPr fontId="3" type="halfwidthKatakana"/>
  </si>
  <si>
    <t>○の数</t>
    <rPh sb="2" eb="3">
      <t>ｶｽﾞ</t>
    </rPh>
    <phoneticPr fontId="3" type="halfwidthKatakana"/>
  </si>
  <si>
    <t>△の数</t>
    <rPh sb="2" eb="3">
      <t>ｶｽﾞ</t>
    </rPh>
    <phoneticPr fontId="3" type="halfwidthKatakana"/>
  </si>
  <si>
    <t>×の数</t>
    <rPh sb="2" eb="3">
      <t>ｶｽﾞ</t>
    </rPh>
    <phoneticPr fontId="3" type="halfwidthKatakana"/>
  </si>
  <si>
    <t>○△×の合計数</t>
    <rPh sb="4" eb="6">
      <t>ｺﾞｳｹｲ</t>
    </rPh>
    <rPh sb="6" eb="7">
      <t>ｽｳ</t>
    </rPh>
    <phoneticPr fontId="3" type="halfwidthKatakana"/>
  </si>
  <si>
    <t>警備業務用資機材の種類・用途及び設置・点検方法</t>
  </si>
  <si>
    <t>警備指令書の指示内容及び上司の指示が徹底されるような職場作りを推進している。</t>
    <rPh sb="0" eb="2">
      <t>ｹｲﾋﾞ</t>
    </rPh>
    <rPh sb="2" eb="5">
      <t>ｼﾚｲｼｮ</t>
    </rPh>
    <rPh sb="6" eb="8">
      <t>ｼｼﾞ</t>
    </rPh>
    <rPh sb="8" eb="10">
      <t>ﾅｲﾖｳ</t>
    </rPh>
    <rPh sb="12" eb="14">
      <t>ｼﾞｮｳｼ</t>
    </rPh>
    <rPh sb="15" eb="17">
      <t>ｼｼﾞ</t>
    </rPh>
    <rPh sb="26" eb="28">
      <t>ｼｮｸﾊﾞ</t>
    </rPh>
    <rPh sb="28" eb="29">
      <t>ﾂﾞｸ</t>
    </rPh>
    <phoneticPr fontId="2" type="halfwidthKatakana"/>
  </si>
  <si>
    <t>法人や行政機関等、各種顧客への仕様の提案及び調整をどうするか判断し、対応を指示するとともに、会社の基準仕様と基準単価に基づき仕様書及び見積書を自ら作成、もしくは部下の作成したものを確認し、指導している。</t>
    <rPh sb="30" eb="32">
      <t>ﾊﾝﾀﾞﾝ</t>
    </rPh>
    <rPh sb="34" eb="36">
      <t>ﾀｲｵｳ</t>
    </rPh>
    <rPh sb="37" eb="39">
      <t>ｼｼﾞ</t>
    </rPh>
    <rPh sb="71" eb="72">
      <t>ﾐｽﾞｶ</t>
    </rPh>
    <rPh sb="80" eb="82">
      <t>ﾌﾞｶ</t>
    </rPh>
    <rPh sb="83" eb="85">
      <t>ｻｸｾｲ</t>
    </rPh>
    <rPh sb="90" eb="92">
      <t>ｶｸﾆﾝ</t>
    </rPh>
    <rPh sb="94" eb="96">
      <t>ｼﾄﾞｳ</t>
    </rPh>
    <phoneticPr fontId="2" type="halfwidthKatakana"/>
  </si>
  <si>
    <t>目標達成に向けた断固たる意思・意欲を示し、組織全体の求心力となるとともに、改善・改革のための組織横断的な取り組みを推進するなど、リーダーシップを発揮している。</t>
    <rPh sb="37" eb="39">
      <t>ｶｲｾﾞﾝ</t>
    </rPh>
    <rPh sb="40" eb="42">
      <t>ｶｲｶｸ</t>
    </rPh>
    <rPh sb="46" eb="48">
      <t>ｿｼｷ</t>
    </rPh>
    <rPh sb="48" eb="51">
      <t>ｵｳﾀﾞﾝﾃｷ</t>
    </rPh>
    <rPh sb="57" eb="59">
      <t>ｽｲｼﾝ</t>
    </rPh>
    <rPh sb="72" eb="74">
      <t>ﾊｯｷ</t>
    </rPh>
    <phoneticPr fontId="1" type="halfwidthKatakana"/>
  </si>
  <si>
    <t>改善・改革のための組織横断的な取り組みを推進するなど、リーダーシップを発揮している。</t>
    <rPh sb="0" eb="2">
      <t>ｶｲｾﾞﾝ</t>
    </rPh>
    <rPh sb="3" eb="5">
      <t>ｶｲｶｸ</t>
    </rPh>
    <rPh sb="9" eb="11">
      <t>ｿｼｷ</t>
    </rPh>
    <rPh sb="11" eb="14">
      <t>ｵｳﾀﾞﾝﾃｷ</t>
    </rPh>
    <rPh sb="20" eb="22">
      <t>ｽｲｼﾝ</t>
    </rPh>
    <rPh sb="35" eb="37">
      <t>ﾊｯｷ</t>
    </rPh>
    <phoneticPr fontId="2" type="halfwidthKatakana"/>
  </si>
  <si>
    <t>警備業に期待される役割と警備の目的、服装や言動、警備員の遵守事項等について、部下に指導を徹底している。</t>
    <rPh sb="0" eb="2">
      <t>ｹｲﾋﾞ</t>
    </rPh>
    <rPh sb="2" eb="3">
      <t>ｷﾞｮｳ</t>
    </rPh>
    <rPh sb="4" eb="6">
      <t>ｷﾀｲ</t>
    </rPh>
    <rPh sb="9" eb="11">
      <t>ﾔｸﾜﾘ</t>
    </rPh>
    <rPh sb="12" eb="14">
      <t>ｹｲﾋﾞ</t>
    </rPh>
    <rPh sb="15" eb="17">
      <t>ﾓｸﾃｷ</t>
    </rPh>
    <rPh sb="18" eb="20">
      <t>ﾌｸｿｳ</t>
    </rPh>
    <rPh sb="21" eb="23">
      <t>ｹﾞﾝﾄﾞｳ</t>
    </rPh>
    <rPh sb="24" eb="27">
      <t>ｹｲﾋﾞｲﾝ</t>
    </rPh>
    <rPh sb="28" eb="30">
      <t>ｼﾞｭﾝｼｭ</t>
    </rPh>
    <rPh sb="30" eb="32">
      <t>ｼﾞｺｳ</t>
    </rPh>
    <rPh sb="32" eb="33">
      <t>ﾄｳ</t>
    </rPh>
    <rPh sb="38" eb="40">
      <t>ﾌﾞｶ</t>
    </rPh>
    <rPh sb="41" eb="43">
      <t>ｼﾄﾞｳ</t>
    </rPh>
    <rPh sb="44" eb="46">
      <t>ﾃｯﾃｲ</t>
    </rPh>
    <phoneticPr fontId="2" type="halfwidthKatakana"/>
  </si>
  <si>
    <t>日常業務の遂行において法的または倫理的な問題に直面した場合、自身で問題解決すべきことは適切に問題解決するとともに、上位者に的確に報告、連絡、相談している。</t>
    <phoneticPr fontId="3" type="halfwidthKatakana"/>
  </si>
  <si>
    <t>社内諸規則及び警備計画の内容、警備指令書の内容について、部下に指導を徹底している。</t>
    <rPh sb="0" eb="2">
      <t>ｼｬﾅｲ</t>
    </rPh>
    <rPh sb="2" eb="3">
      <t>ｼｮ</t>
    </rPh>
    <rPh sb="3" eb="5">
      <t>ｷｿｸ</t>
    </rPh>
    <rPh sb="5" eb="6">
      <t>ｵﾖ</t>
    </rPh>
    <rPh sb="7" eb="9">
      <t>ｹｲﾋﾞ</t>
    </rPh>
    <rPh sb="9" eb="11">
      <t>ｹｲｶｸ</t>
    </rPh>
    <rPh sb="12" eb="14">
      <t>ﾅｲﾖｳ</t>
    </rPh>
    <rPh sb="15" eb="17">
      <t>ｹｲﾋﾞ</t>
    </rPh>
    <rPh sb="17" eb="20">
      <t>ｼﾚｲｼｮ</t>
    </rPh>
    <rPh sb="21" eb="23">
      <t>ﾅｲﾖｳ</t>
    </rPh>
    <rPh sb="31" eb="33">
      <t>ｼﾄﾞｳ</t>
    </rPh>
    <phoneticPr fontId="2"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</si>
</sst>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60" x14ac:knownFonts="1">
    <font>
      <sz val="9"/>
      <name val="ARIAL"/>
      <family val="2"/>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10"/>
      <name val="ＭＳ Ｐ明朝"/>
      <family val="1"/>
      <charset val="128"/>
    </font>
    <font>
      <sz val="10"/>
      <name val="ＭＳ Ｐゴシック"/>
      <family val="3"/>
      <charset val="128"/>
      <scheme val="minor"/>
    </font>
    <font>
      <b/>
      <sz val="10"/>
      <name val="ＭＳ Ｐゴシック"/>
      <family val="3"/>
      <charset val="128"/>
      <scheme val="minor"/>
    </font>
    <font>
      <sz val="10"/>
      <color theme="1"/>
      <name val="ＭＳ Ｐゴシック"/>
      <family val="3"/>
      <charset val="128"/>
      <scheme val="minor"/>
    </font>
    <font>
      <sz val="14"/>
      <name val="ＭＳ Ｐゴシック"/>
      <family val="3"/>
      <charset val="128"/>
      <scheme val="minor"/>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6" tint="0.79998168889431442"/>
        <bgColor indexed="64"/>
      </patternFill>
    </fill>
    <fill>
      <patternFill patternType="solid">
        <fgColor theme="0" tint="-0.14996795556505021"/>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indexed="64"/>
      </left>
      <right style="thin">
        <color indexed="64"/>
      </right>
      <top/>
      <bottom style="hair">
        <color indexed="64"/>
      </bottom>
      <diagonal/>
    </border>
  </borders>
  <cellStyleXfs count="48">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24" fillId="4" borderId="0" applyNumberFormat="0" applyBorder="0" applyAlignment="0" applyProtection="0">
      <alignment vertical="center"/>
    </xf>
    <xf numFmtId="0" fontId="4" fillId="0" borderId="0">
      <alignment vertical="center"/>
    </xf>
    <xf numFmtId="0" fontId="4" fillId="0" borderId="0"/>
  </cellStyleXfs>
  <cellXfs count="306">
    <xf numFmtId="0" fontId="0" fillId="0" borderId="0" xfId="0"/>
    <xf numFmtId="0" fontId="1" fillId="0" borderId="0" xfId="41"/>
    <xf numFmtId="0" fontId="25" fillId="24" borderId="10" xfId="41" applyFont="1" applyFill="1" applyBorder="1" applyAlignment="1">
      <alignment horizontal="center"/>
    </xf>
    <xf numFmtId="0" fontId="1" fillId="0" borderId="10" xfId="41" applyBorder="1"/>
    <xf numFmtId="0" fontId="1" fillId="0" borderId="0" xfId="41" applyBorder="1" applyAlignment="1"/>
    <xf numFmtId="0" fontId="1" fillId="0" borderId="0" xfId="41" applyBorder="1"/>
    <xf numFmtId="0" fontId="4" fillId="0" borderId="0" xfId="42">
      <alignment vertical="center"/>
    </xf>
    <xf numFmtId="0" fontId="1" fillId="0" borderId="0" xfId="42" applyFont="1">
      <alignment vertical="center"/>
    </xf>
    <xf numFmtId="0" fontId="7" fillId="0" borderId="0" xfId="0" applyFont="1" applyAlignment="1">
      <alignment vertical="center"/>
    </xf>
    <xf numFmtId="0" fontId="0" fillId="0" borderId="0" xfId="0" applyAlignment="1">
      <alignment vertical="center"/>
    </xf>
    <xf numFmtId="0" fontId="30" fillId="0" borderId="0" xfId="0" applyFont="1" applyAlignment="1">
      <alignment vertical="center"/>
    </xf>
    <xf numFmtId="0" fontId="6" fillId="0" borderId="0" xfId="43" applyFont="1" applyBorder="1" applyAlignment="1">
      <alignment horizontal="left" vertical="center"/>
    </xf>
    <xf numFmtId="0" fontId="6" fillId="0" borderId="0" xfId="0" applyFont="1" applyBorder="1" applyAlignment="1">
      <alignment vertical="center" wrapText="1"/>
    </xf>
    <xf numFmtId="0" fontId="6" fillId="0" borderId="0" xfId="0" applyFont="1" applyBorder="1" applyAlignment="1">
      <alignment vertical="center"/>
    </xf>
    <xf numFmtId="0" fontId="30" fillId="24" borderId="11" xfId="0" applyFont="1" applyFill="1" applyBorder="1" applyAlignment="1">
      <alignment horizontal="center" vertical="center" wrapText="1"/>
    </xf>
    <xf numFmtId="0" fontId="32" fillId="0" borderId="0" xfId="0" applyFont="1" applyFill="1" applyBorder="1" applyAlignment="1">
      <alignment horizontal="right" vertical="center" wrapText="1"/>
    </xf>
    <xf numFmtId="0" fontId="34" fillId="24" borderId="11" xfId="0" applyFont="1" applyFill="1" applyBorder="1" applyAlignment="1">
      <alignment horizontal="center" vertical="center" wrapText="1"/>
    </xf>
    <xf numFmtId="0" fontId="34" fillId="24" borderId="14" xfId="0" applyFont="1" applyFill="1" applyBorder="1" applyAlignment="1">
      <alignment horizontal="center" vertical="center" wrapText="1"/>
    </xf>
    <xf numFmtId="0" fontId="34" fillId="25" borderId="11" xfId="0" applyFont="1" applyFill="1" applyBorder="1" applyAlignment="1">
      <alignment horizontal="center" vertical="center"/>
    </xf>
    <xf numFmtId="0" fontId="34" fillId="25" borderId="11" xfId="0" applyFont="1" applyFill="1" applyBorder="1" applyAlignment="1">
      <alignment horizontal="center" vertical="center" wrapText="1"/>
    </xf>
    <xf numFmtId="0" fontId="34" fillId="0" borderId="18" xfId="0" applyFont="1" applyBorder="1"/>
    <xf numFmtId="0" fontId="34" fillId="0" borderId="0" xfId="0" applyFont="1"/>
    <xf numFmtId="0" fontId="35" fillId="0" borderId="0" xfId="0" applyFont="1" applyAlignment="1">
      <alignment vertical="center"/>
    </xf>
    <xf numFmtId="0" fontId="0" fillId="0" borderId="0" xfId="0" applyAlignment="1">
      <alignment horizontal="center" vertical="center"/>
    </xf>
    <xf numFmtId="0" fontId="6" fillId="0" borderId="0" xfId="0" applyFont="1" applyBorder="1" applyAlignment="1">
      <alignment horizontal="center" vertical="center" wrapText="1"/>
    </xf>
    <xf numFmtId="0" fontId="0" fillId="0" borderId="0" xfId="0" applyAlignment="1">
      <alignment horizontal="center"/>
    </xf>
    <xf numFmtId="0" fontId="0" fillId="0" borderId="11" xfId="0" applyBorder="1" applyAlignment="1">
      <alignment vertical="center"/>
    </xf>
    <xf numFmtId="0" fontId="36" fillId="0" borderId="0" xfId="43" applyFont="1" applyBorder="1" applyAlignment="1">
      <alignment vertical="center" textRotation="255"/>
    </xf>
    <xf numFmtId="0" fontId="0" fillId="0" borderId="0" xfId="0" applyBorder="1" applyAlignment="1">
      <alignment vertical="center"/>
    </xf>
    <xf numFmtId="0" fontId="36" fillId="0" borderId="0" xfId="43" applyFont="1" applyBorder="1" applyAlignment="1">
      <alignment vertical="center" wrapText="1"/>
    </xf>
    <xf numFmtId="0" fontId="6" fillId="0" borderId="0" xfId="43" applyFont="1" applyBorder="1" applyAlignment="1">
      <alignment vertical="center" wrapText="1"/>
    </xf>
    <xf numFmtId="0" fontId="37" fillId="0" borderId="0" xfId="0" applyFont="1" applyAlignment="1">
      <alignment vertical="center"/>
    </xf>
    <xf numFmtId="0" fontId="34" fillId="25" borderId="14" xfId="0" applyFont="1" applyFill="1" applyBorder="1" applyAlignment="1">
      <alignment horizontal="center" vertical="center" wrapText="1"/>
    </xf>
    <xf numFmtId="0" fontId="0" fillId="0" borderId="18" xfId="0" applyBorder="1" applyAlignment="1">
      <alignment vertical="center"/>
    </xf>
    <xf numFmtId="0" fontId="40" fillId="0" borderId="0" xfId="0" applyFont="1" applyAlignment="1">
      <alignment vertical="center"/>
    </xf>
    <xf numFmtId="0" fontId="1" fillId="0" borderId="0" xfId="0" applyFont="1" applyAlignment="1">
      <alignment vertical="center"/>
    </xf>
    <xf numFmtId="0" fontId="0" fillId="0" borderId="0" xfId="0" applyAlignment="1">
      <alignment horizontal="left" vertical="center"/>
    </xf>
    <xf numFmtId="0" fontId="0" fillId="0" borderId="0" xfId="0" applyFill="1" applyAlignment="1">
      <alignment vertical="center"/>
    </xf>
    <xf numFmtId="0" fontId="32" fillId="0" borderId="11" xfId="0" applyFont="1" applyFill="1" applyBorder="1" applyAlignment="1">
      <alignment horizontal="center" vertical="center"/>
    </xf>
    <xf numFmtId="0" fontId="32" fillId="0" borderId="14" xfId="0" applyFont="1" applyFill="1" applyBorder="1" applyAlignment="1">
      <alignment horizontal="center" vertical="center"/>
    </xf>
    <xf numFmtId="0" fontId="0" fillId="0" borderId="11" xfId="0" applyFill="1" applyBorder="1" applyAlignment="1">
      <alignment vertical="center"/>
    </xf>
    <xf numFmtId="0" fontId="0" fillId="0" borderId="11" xfId="0" applyFill="1" applyBorder="1" applyAlignment="1">
      <alignment horizontal="center" vertical="center"/>
    </xf>
    <xf numFmtId="0" fontId="5" fillId="26" borderId="19" xfId="0" applyFont="1" applyFill="1" applyBorder="1" applyAlignment="1">
      <alignment vertical="center"/>
    </xf>
    <xf numFmtId="0" fontId="42" fillId="26" borderId="19" xfId="0" applyFont="1" applyFill="1" applyBorder="1" applyAlignment="1">
      <alignment vertical="center"/>
    </xf>
    <xf numFmtId="0" fontId="5" fillId="26" borderId="20" xfId="0" applyFont="1" applyFill="1" applyBorder="1" applyAlignment="1">
      <alignment vertical="center"/>
    </xf>
    <xf numFmtId="0" fontId="42" fillId="26" borderId="20" xfId="0" applyFont="1" applyFill="1" applyBorder="1" applyAlignment="1">
      <alignment vertical="center"/>
    </xf>
    <xf numFmtId="0" fontId="42" fillId="26" borderId="21" xfId="0" applyFont="1" applyFill="1" applyBorder="1" applyAlignment="1">
      <alignment vertical="center"/>
    </xf>
    <xf numFmtId="0" fontId="5" fillId="0" borderId="19" xfId="0" applyFont="1" applyBorder="1" applyAlignment="1">
      <alignment vertical="center"/>
    </xf>
    <xf numFmtId="0" fontId="0" fillId="0" borderId="0" xfId="0" applyBorder="1"/>
    <xf numFmtId="0" fontId="1" fillId="0" borderId="0" xfId="0" applyFont="1" applyFill="1" applyBorder="1" applyAlignment="1">
      <alignment vertical="center" wrapText="1"/>
    </xf>
    <xf numFmtId="0" fontId="5" fillId="0" borderId="0" xfId="43" applyFont="1" applyBorder="1" applyAlignment="1">
      <alignment vertical="center" wrapText="1"/>
    </xf>
    <xf numFmtId="0" fontId="6" fillId="0" borderId="0" xfId="43" applyFont="1" applyBorder="1" applyAlignment="1">
      <alignment vertical="center"/>
    </xf>
    <xf numFmtId="0" fontId="5" fillId="0" borderId="0" xfId="0" applyFont="1" applyBorder="1" applyAlignment="1">
      <alignment vertical="center" wrapText="1"/>
    </xf>
    <xf numFmtId="0" fontId="5" fillId="0" borderId="20" xfId="0" applyFont="1" applyBorder="1" applyAlignment="1">
      <alignment vertical="center"/>
    </xf>
    <xf numFmtId="0" fontId="25" fillId="0" borderId="0" xfId="0" applyFont="1" applyAlignment="1">
      <alignment horizontal="right" vertical="top"/>
    </xf>
    <xf numFmtId="0" fontId="2" fillId="0" borderId="0" xfId="41" applyFont="1"/>
    <xf numFmtId="0" fontId="44" fillId="0" borderId="0" xfId="0" applyFont="1"/>
    <xf numFmtId="0" fontId="5" fillId="0" borderId="21" xfId="0" applyFont="1" applyBorder="1" applyAlignment="1">
      <alignment vertical="center"/>
    </xf>
    <xf numFmtId="0" fontId="42" fillId="26" borderId="27" xfId="0" applyFont="1" applyFill="1" applyBorder="1" applyAlignment="1">
      <alignment vertical="center"/>
    </xf>
    <xf numFmtId="0" fontId="4" fillId="0" borderId="0" xfId="43">
      <alignment vertical="center"/>
    </xf>
    <xf numFmtId="0" fontId="4" fillId="0" borderId="0" xfId="43" applyAlignment="1">
      <alignment horizontal="left" vertical="center" wrapText="1"/>
    </xf>
    <xf numFmtId="0" fontId="5" fillId="0" borderId="0" xfId="43" applyFont="1">
      <alignment vertical="center"/>
    </xf>
    <xf numFmtId="0" fontId="4" fillId="0" borderId="0" xfId="43" applyAlignment="1">
      <alignment horizontal="center" vertical="center"/>
    </xf>
    <xf numFmtId="0" fontId="25" fillId="0" borderId="0" xfId="0" applyFont="1" applyAlignment="1">
      <alignment vertical="center"/>
    </xf>
    <xf numFmtId="9" fontId="5" fillId="0" borderId="11" xfId="0" applyNumberFormat="1" applyFont="1" applyBorder="1" applyAlignment="1">
      <alignment horizontal="right" vertical="center"/>
    </xf>
    <xf numFmtId="0" fontId="4" fillId="0" borderId="0" xfId="47" applyAlignment="1"/>
    <xf numFmtId="0" fontId="47" fillId="0" borderId="0" xfId="47" applyFont="1" applyFill="1" applyBorder="1" applyAlignment="1">
      <alignment horizontal="center" vertical="center"/>
    </xf>
    <xf numFmtId="0" fontId="5" fillId="0" borderId="0" xfId="47" applyFont="1" applyAlignment="1"/>
    <xf numFmtId="0" fontId="5" fillId="30" borderId="14" xfId="47" applyFont="1" applyFill="1" applyBorder="1" applyAlignment="1"/>
    <xf numFmtId="0" fontId="5" fillId="30" borderId="31" xfId="47" applyFont="1" applyFill="1" applyBorder="1" applyAlignment="1"/>
    <xf numFmtId="0" fontId="33" fillId="30" borderId="22" xfId="47" applyFont="1" applyFill="1" applyBorder="1" applyAlignment="1"/>
    <xf numFmtId="0" fontId="5" fillId="0" borderId="31" xfId="47" applyFont="1" applyBorder="1" applyAlignment="1"/>
    <xf numFmtId="0" fontId="33" fillId="0" borderId="31" xfId="47" applyFont="1" applyBorder="1" applyAlignment="1"/>
    <xf numFmtId="0" fontId="5" fillId="30" borderId="33" xfId="47" applyFont="1" applyFill="1" applyBorder="1" applyAlignment="1"/>
    <xf numFmtId="0" fontId="33" fillId="30" borderId="31" xfId="47" applyFont="1" applyFill="1" applyBorder="1" applyAlignment="1"/>
    <xf numFmtId="0" fontId="5" fillId="0" borderId="14" xfId="47" applyFont="1" applyBorder="1" applyAlignment="1"/>
    <xf numFmtId="0" fontId="3" fillId="0" borderId="22" xfId="47" applyFont="1" applyBorder="1" applyAlignment="1"/>
    <xf numFmtId="0" fontId="48" fillId="0" borderId="0" xfId="47" applyFont="1" applyFill="1" applyAlignment="1">
      <alignment vertical="center"/>
    </xf>
    <xf numFmtId="0" fontId="4" fillId="0" borderId="31" xfId="47" applyFont="1" applyBorder="1" applyAlignment="1"/>
    <xf numFmtId="0" fontId="33" fillId="0" borderId="22" xfId="47" applyFont="1" applyBorder="1" applyAlignment="1"/>
    <xf numFmtId="0" fontId="4" fillId="0" borderId="31" xfId="47" applyBorder="1" applyAlignment="1"/>
    <xf numFmtId="0" fontId="5" fillId="30" borderId="22" xfId="47" applyFont="1" applyFill="1" applyBorder="1" applyAlignment="1"/>
    <xf numFmtId="0" fontId="4" fillId="0" borderId="0" xfId="47" applyBorder="1" applyAlignment="1"/>
    <xf numFmtId="0" fontId="4" fillId="0" borderId="22" xfId="47" applyFont="1" applyBorder="1" applyAlignment="1"/>
    <xf numFmtId="0" fontId="33" fillId="0" borderId="0" xfId="47" applyFont="1" applyAlignment="1"/>
    <xf numFmtId="0" fontId="34" fillId="0" borderId="0" xfId="47" applyFont="1" applyFill="1" applyBorder="1" applyAlignment="1"/>
    <xf numFmtId="0" fontId="50" fillId="0" borderId="0" xfId="47" applyFont="1" applyFill="1" applyBorder="1" applyAlignment="1"/>
    <xf numFmtId="0" fontId="30" fillId="0" borderId="0" xfId="47" applyFont="1" applyFill="1" applyBorder="1" applyAlignment="1"/>
    <xf numFmtId="0" fontId="33" fillId="0" borderId="0" xfId="47" applyFont="1" applyBorder="1" applyAlignment="1"/>
    <xf numFmtId="0" fontId="4" fillId="0" borderId="35" xfId="47" applyBorder="1" applyAlignment="1"/>
    <xf numFmtId="0" fontId="4" fillId="0" borderId="36" xfId="47" applyBorder="1" applyAlignment="1"/>
    <xf numFmtId="0" fontId="4" fillId="0" borderId="37" xfId="47" applyBorder="1" applyAlignment="1"/>
    <xf numFmtId="0" fontId="4" fillId="0" borderId="34" xfId="47" applyBorder="1" applyAlignment="1"/>
    <xf numFmtId="0" fontId="33" fillId="0" borderId="38" xfId="47" applyFont="1" applyBorder="1" applyAlignment="1"/>
    <xf numFmtId="0" fontId="5" fillId="0" borderId="0" xfId="47" applyFont="1" applyFill="1" applyBorder="1" applyAlignment="1"/>
    <xf numFmtId="0" fontId="5" fillId="0" borderId="42" xfId="47" applyFont="1" applyBorder="1" applyAlignment="1"/>
    <xf numFmtId="0" fontId="5" fillId="0" borderId="43" xfId="47" applyFont="1" applyBorder="1" applyAlignment="1"/>
    <xf numFmtId="0" fontId="4" fillId="0" borderId="43" xfId="47" applyBorder="1" applyAlignment="1"/>
    <xf numFmtId="0" fontId="4" fillId="0" borderId="44" xfId="47" applyBorder="1" applyAlignment="1"/>
    <xf numFmtId="0" fontId="5" fillId="0" borderId="42" xfId="47" applyFont="1" applyBorder="1" applyAlignment="1">
      <alignment horizontal="left"/>
    </xf>
    <xf numFmtId="0" fontId="5" fillId="0" borderId="44" xfId="47" applyFont="1" applyBorder="1" applyAlignment="1"/>
    <xf numFmtId="0" fontId="5" fillId="0" borderId="42" xfId="47" applyFont="1" applyBorder="1" applyAlignment="1">
      <alignment vertical="center"/>
    </xf>
    <xf numFmtId="0" fontId="5" fillId="0" borderId="43" xfId="47" applyFont="1" applyBorder="1" applyAlignment="1">
      <alignment vertical="center"/>
    </xf>
    <xf numFmtId="0" fontId="5" fillId="0" borderId="44" xfId="47" applyFont="1" applyBorder="1" applyAlignment="1">
      <alignment vertical="center"/>
    </xf>
    <xf numFmtId="0" fontId="33" fillId="0" borderId="34" xfId="47" applyFont="1" applyBorder="1" applyAlignment="1"/>
    <xf numFmtId="0" fontId="4" fillId="0" borderId="39" xfId="47" applyBorder="1" applyAlignment="1"/>
    <xf numFmtId="0" fontId="4" fillId="0" borderId="40" xfId="47" applyBorder="1" applyAlignment="1"/>
    <xf numFmtId="0" fontId="33" fillId="0" borderId="40" xfId="47" applyFont="1" applyBorder="1" applyAlignment="1"/>
    <xf numFmtId="0" fontId="33" fillId="0" borderId="41" xfId="47" applyFont="1" applyBorder="1" applyAlignment="1"/>
    <xf numFmtId="177" fontId="4" fillId="0" borderId="0" xfId="47" applyNumberFormat="1" applyAlignment="1"/>
    <xf numFmtId="0" fontId="49" fillId="31" borderId="0" xfId="47" applyFont="1" applyFill="1" applyAlignment="1"/>
    <xf numFmtId="0" fontId="51" fillId="31" borderId="0" xfId="47" applyFont="1" applyFill="1" applyAlignment="1"/>
    <xf numFmtId="0" fontId="52" fillId="31" borderId="0" xfId="47" applyFont="1" applyFill="1" applyAlignment="1"/>
    <xf numFmtId="0" fontId="4" fillId="0" borderId="0" xfId="47" applyFill="1" applyBorder="1" applyAlignment="1"/>
    <xf numFmtId="0" fontId="34" fillId="25" borderId="45" xfId="47" applyFont="1" applyFill="1" applyBorder="1" applyAlignment="1">
      <alignment horizontal="center" vertical="center" wrapText="1"/>
    </xf>
    <xf numFmtId="0" fontId="5" fillId="0" borderId="42" xfId="47" applyFont="1" applyFill="1" applyBorder="1" applyAlignment="1"/>
    <xf numFmtId="0" fontId="33" fillId="0" borderId="43" xfId="47" applyFont="1" applyFill="1" applyBorder="1" applyAlignment="1"/>
    <xf numFmtId="0" fontId="5" fillId="0" borderId="43" xfId="47" applyFont="1" applyFill="1" applyBorder="1" applyAlignment="1"/>
    <xf numFmtId="0" fontId="4" fillId="0" borderId="43" xfId="47" applyFill="1" applyBorder="1" applyAlignment="1"/>
    <xf numFmtId="0" fontId="4" fillId="0" borderId="44" xfId="47" applyFill="1" applyBorder="1" applyAlignment="1"/>
    <xf numFmtId="0" fontId="5" fillId="0" borderId="44" xfId="47" applyFont="1" applyFill="1" applyBorder="1" applyAlignment="1"/>
    <xf numFmtId="0" fontId="34" fillId="25" borderId="46" xfId="47" applyFont="1" applyFill="1" applyBorder="1" applyAlignment="1">
      <alignment horizontal="center" vertical="center" wrapText="1"/>
    </xf>
    <xf numFmtId="0" fontId="5" fillId="0" borderId="24" xfId="47" applyFont="1" applyBorder="1" applyAlignment="1"/>
    <xf numFmtId="0" fontId="33" fillId="0" borderId="24" xfId="47" applyFont="1" applyBorder="1" applyAlignment="1"/>
    <xf numFmtId="177" fontId="50" fillId="0" borderId="24" xfId="47" applyNumberFormat="1" applyFont="1" applyBorder="1" applyAlignment="1">
      <alignment horizontal="center"/>
    </xf>
    <xf numFmtId="0" fontId="5" fillId="30" borderId="24" xfId="47" applyFont="1" applyFill="1" applyBorder="1" applyAlignment="1"/>
    <xf numFmtId="0" fontId="33" fillId="30" borderId="24" xfId="47" applyFont="1" applyFill="1" applyBorder="1" applyAlignment="1"/>
    <xf numFmtId="177" fontId="50" fillId="30" borderId="24" xfId="47" applyNumberFormat="1" applyFont="1" applyFill="1" applyBorder="1" applyAlignment="1">
      <alignment horizontal="center"/>
    </xf>
    <xf numFmtId="0" fontId="33" fillId="0" borderId="43" xfId="47" applyFont="1" applyFill="1" applyBorder="1" applyAlignment="1">
      <alignment vertical="top"/>
    </xf>
    <xf numFmtId="0" fontId="33" fillId="0" borderId="44" xfId="47" applyFont="1" applyFill="1" applyBorder="1" applyAlignment="1">
      <alignment vertical="top"/>
    </xf>
    <xf numFmtId="0" fontId="4" fillId="0" borderId="0" xfId="47"/>
    <xf numFmtId="0" fontId="5" fillId="0" borderId="47" xfId="0" applyFont="1" applyBorder="1" applyAlignment="1">
      <alignment vertical="center"/>
    </xf>
    <xf numFmtId="0" fontId="42" fillId="26" borderId="47" xfId="0" applyFont="1" applyFill="1" applyBorder="1" applyAlignment="1">
      <alignment vertical="center"/>
    </xf>
    <xf numFmtId="0" fontId="5" fillId="26" borderId="47" xfId="0" applyFont="1" applyFill="1" applyBorder="1" applyAlignment="1">
      <alignment vertical="center"/>
    </xf>
    <xf numFmtId="0" fontId="0" fillId="0" borderId="0" xfId="0"/>
    <xf numFmtId="0" fontId="0" fillId="0" borderId="0" xfId="0" applyFill="1" applyAlignment="1">
      <alignment vertical="center"/>
    </xf>
    <xf numFmtId="0" fontId="55" fillId="0" borderId="0" xfId="0" applyFont="1" applyBorder="1" applyAlignment="1">
      <alignment horizontal="left" vertical="top" wrapText="1"/>
    </xf>
    <xf numFmtId="0" fontId="55" fillId="0" borderId="0" xfId="0" applyFont="1" applyBorder="1" applyAlignment="1">
      <alignment vertical="top" wrapText="1"/>
    </xf>
    <xf numFmtId="0" fontId="5" fillId="0" borderId="0" xfId="43" applyFont="1" applyBorder="1">
      <alignment vertical="center"/>
    </xf>
    <xf numFmtId="0" fontId="4" fillId="0" borderId="0" xfId="43" applyAlignment="1">
      <alignment vertical="center" wrapText="1"/>
    </xf>
    <xf numFmtId="0" fontId="5" fillId="0" borderId="0" xfId="43" applyFont="1" applyAlignment="1">
      <alignment horizontal="left" vertical="center"/>
    </xf>
    <xf numFmtId="0" fontId="0" fillId="0" borderId="0" xfId="0" applyBorder="1" applyAlignment="1">
      <alignment horizontal="left" vertical="center" wrapText="1"/>
    </xf>
    <xf numFmtId="0" fontId="5" fillId="0" borderId="0" xfId="43" applyFont="1" applyBorder="1" applyAlignment="1">
      <alignment horizontal="left" vertical="center"/>
    </xf>
    <xf numFmtId="0" fontId="4" fillId="0" borderId="0" xfId="43" applyBorder="1" applyAlignment="1">
      <alignment vertical="center" wrapText="1"/>
    </xf>
    <xf numFmtId="0" fontId="56" fillId="29" borderId="11" xfId="43" applyFont="1" applyFill="1" applyBorder="1" applyAlignment="1">
      <alignment horizontal="left" vertical="center" shrinkToFit="1"/>
    </xf>
    <xf numFmtId="0" fontId="56" fillId="29" borderId="14" xfId="43" applyFont="1" applyFill="1" applyBorder="1" applyAlignment="1">
      <alignment horizontal="center" vertical="center" wrapText="1"/>
    </xf>
    <xf numFmtId="0" fontId="56" fillId="0" borderId="0" xfId="43" applyFont="1">
      <alignment vertical="center"/>
    </xf>
    <xf numFmtId="0" fontId="56" fillId="0" borderId="0" xfId="43" applyFont="1" applyAlignment="1">
      <alignment vertical="center" wrapText="1"/>
    </xf>
    <xf numFmtId="0" fontId="56" fillId="0" borderId="16" xfId="0" applyFont="1" applyBorder="1" applyAlignment="1">
      <alignment horizontal="center" vertical="top"/>
    </xf>
    <xf numFmtId="0" fontId="56" fillId="0" borderId="30" xfId="0" applyFont="1" applyBorder="1" applyAlignment="1">
      <alignment horizontal="left" vertical="top" wrapText="1"/>
    </xf>
    <xf numFmtId="0" fontId="56" fillId="0" borderId="32" xfId="0" applyFont="1" applyBorder="1" applyAlignment="1">
      <alignment horizontal="center" vertical="top"/>
    </xf>
    <xf numFmtId="0" fontId="56" fillId="0" borderId="29" xfId="0" applyFont="1" applyBorder="1" applyAlignment="1">
      <alignment horizontal="left" vertical="top" wrapText="1"/>
    </xf>
    <xf numFmtId="0" fontId="56" fillId="0" borderId="13" xfId="0" applyFont="1" applyBorder="1" applyAlignment="1">
      <alignment horizontal="center" vertical="top"/>
    </xf>
    <xf numFmtId="0" fontId="56" fillId="0" borderId="28" xfId="0" applyFont="1" applyBorder="1" applyAlignment="1">
      <alignment horizontal="left" vertical="top" wrapText="1"/>
    </xf>
    <xf numFmtId="0" fontId="56" fillId="0" borderId="29" xfId="0" applyFont="1" applyBorder="1" applyAlignment="1">
      <alignment vertical="top" wrapText="1"/>
    </xf>
    <xf numFmtId="0" fontId="56" fillId="0" borderId="0" xfId="43" applyFont="1" applyBorder="1" applyAlignment="1">
      <alignment vertical="center" wrapText="1"/>
    </xf>
    <xf numFmtId="0" fontId="25" fillId="0" borderId="0" xfId="0" applyFont="1"/>
    <xf numFmtId="0" fontId="0" fillId="0" borderId="0" xfId="0" applyBorder="1" applyAlignment="1">
      <alignment vertical="center" wrapText="1"/>
    </xf>
    <xf numFmtId="0" fontId="0" fillId="0" borderId="0" xfId="0" applyAlignment="1">
      <alignment vertical="center" wrapText="1"/>
    </xf>
    <xf numFmtId="0" fontId="41" fillId="32" borderId="15" xfId="43" applyFont="1" applyFill="1" applyBorder="1" applyAlignment="1">
      <alignment horizontal="center" vertical="center" shrinkToFit="1"/>
    </xf>
    <xf numFmtId="0" fontId="41" fillId="32" borderId="15" xfId="0" applyFont="1" applyFill="1" applyBorder="1" applyAlignment="1">
      <alignment horizontal="center" vertical="center"/>
    </xf>
    <xf numFmtId="0" fontId="41" fillId="32" borderId="15" xfId="0" applyFont="1" applyFill="1" applyBorder="1" applyAlignment="1">
      <alignment horizontal="center" vertical="center" wrapText="1"/>
    </xf>
    <xf numFmtId="0" fontId="41" fillId="32" borderId="11" xfId="43" applyFont="1" applyFill="1" applyBorder="1" applyAlignment="1">
      <alignment horizontal="center" vertical="center" shrinkToFit="1"/>
    </xf>
    <xf numFmtId="0" fontId="41" fillId="32" borderId="11" xfId="0" applyFont="1" applyFill="1" applyBorder="1" applyAlignment="1">
      <alignment horizontal="center" vertical="center"/>
    </xf>
    <xf numFmtId="0" fontId="41" fillId="32" borderId="11" xfId="0" applyFont="1" applyFill="1" applyBorder="1" applyAlignment="1">
      <alignment horizontal="center" vertical="center" wrapText="1"/>
    </xf>
    <xf numFmtId="177" fontId="50" fillId="0" borderId="24" xfId="47" applyNumberFormat="1" applyFont="1" applyFill="1" applyBorder="1" applyAlignment="1">
      <alignment horizontal="center"/>
    </xf>
    <xf numFmtId="0" fontId="25" fillId="0" borderId="0" xfId="0" applyFont="1" applyBorder="1" applyAlignment="1">
      <alignment horizontal="left" vertical="center" wrapText="1"/>
    </xf>
    <xf numFmtId="0" fontId="25" fillId="0" borderId="0" xfId="0" applyFont="1" applyFill="1" applyBorder="1" applyAlignment="1">
      <alignment horizontal="left" vertical="center" wrapText="1"/>
    </xf>
    <xf numFmtId="0" fontId="5" fillId="0" borderId="24" xfId="47" applyFont="1" applyFill="1" applyBorder="1" applyAlignment="1"/>
    <xf numFmtId="0" fontId="33" fillId="0" borderId="24" xfId="47" applyFont="1" applyFill="1" applyBorder="1" applyAlignment="1"/>
    <xf numFmtId="177" fontId="50" fillId="33" borderId="24" xfId="47" applyNumberFormat="1" applyFont="1" applyFill="1" applyBorder="1" applyAlignment="1">
      <alignment horizontal="center"/>
    </xf>
    <xf numFmtId="176" fontId="56" fillId="0" borderId="32" xfId="0" applyNumberFormat="1" applyFont="1" applyBorder="1" applyAlignment="1">
      <alignment horizontal="center" vertical="top"/>
    </xf>
    <xf numFmtId="176" fontId="56" fillId="0" borderId="13" xfId="0" applyNumberFormat="1" applyFont="1" applyBorder="1" applyAlignment="1">
      <alignment horizontal="center" vertical="top"/>
    </xf>
    <xf numFmtId="176" fontId="56" fillId="0" borderId="16" xfId="0" applyNumberFormat="1" applyFont="1" applyBorder="1" applyAlignment="1">
      <alignment horizontal="center" vertical="top"/>
    </xf>
    <xf numFmtId="0" fontId="56" fillId="0" borderId="32" xfId="43" applyFont="1" applyBorder="1" applyAlignment="1">
      <alignment vertical="top"/>
    </xf>
    <xf numFmtId="0" fontId="53" fillId="0" borderId="11" xfId="0" applyFont="1" applyFill="1" applyBorder="1" applyAlignment="1">
      <alignment vertical="center" wrapText="1"/>
    </xf>
    <xf numFmtId="0" fontId="53" fillId="28" borderId="12" xfId="0" applyFont="1" applyFill="1" applyBorder="1" applyAlignment="1">
      <alignment vertical="center" wrapText="1"/>
    </xf>
    <xf numFmtId="0" fontId="53" fillId="0" borderId="12" xfId="0" applyFont="1" applyFill="1" applyBorder="1" applyAlignment="1">
      <alignment vertical="center" wrapText="1"/>
    </xf>
    <xf numFmtId="0" fontId="53" fillId="28" borderId="11" xfId="0" applyFont="1" applyFill="1" applyBorder="1" applyAlignment="1">
      <alignment vertical="center" wrapText="1"/>
    </xf>
    <xf numFmtId="0" fontId="53" fillId="28" borderId="15" xfId="43" applyFont="1" applyFill="1" applyBorder="1" applyAlignment="1">
      <alignment vertical="center" wrapText="1"/>
    </xf>
    <xf numFmtId="0" fontId="53" fillId="28" borderId="11" xfId="43" applyFont="1" applyFill="1" applyBorder="1" applyAlignment="1">
      <alignment vertical="center" wrapText="1"/>
    </xf>
    <xf numFmtId="0" fontId="54" fillId="0" borderId="11" xfId="0" applyFont="1" applyFill="1" applyBorder="1" applyAlignment="1">
      <alignment horizontal="center" vertical="center" wrapText="1"/>
    </xf>
    <xf numFmtId="0" fontId="54" fillId="28" borderId="11" xfId="0" applyFont="1" applyFill="1" applyBorder="1" applyAlignment="1">
      <alignment horizontal="center" vertical="center" wrapText="1"/>
    </xf>
    <xf numFmtId="0" fontId="25" fillId="0" borderId="0" xfId="0" applyFont="1" applyAlignment="1">
      <alignment vertical="center" wrapText="1"/>
    </xf>
    <xf numFmtId="0" fontId="5" fillId="26" borderId="21" xfId="0" applyFont="1" applyFill="1" applyBorder="1" applyAlignment="1">
      <alignment vertical="center"/>
    </xf>
    <xf numFmtId="0" fontId="5" fillId="0" borderId="32" xfId="43" applyFont="1" applyBorder="1" applyAlignment="1">
      <alignment horizontal="center" vertical="top"/>
    </xf>
    <xf numFmtId="0" fontId="5" fillId="0" borderId="16" xfId="43" applyFont="1" applyBorder="1" applyAlignment="1">
      <alignment horizontal="center" vertical="top"/>
    </xf>
    <xf numFmtId="0" fontId="56" fillId="0" borderId="16" xfId="43" applyFont="1" applyBorder="1" applyAlignment="1">
      <alignment horizontal="center" vertical="top"/>
    </xf>
    <xf numFmtId="0" fontId="56" fillId="0" borderId="32" xfId="43" applyFont="1" applyBorder="1" applyAlignment="1">
      <alignment horizontal="center" vertical="top"/>
    </xf>
    <xf numFmtId="0" fontId="56" fillId="0" borderId="13" xfId="43" applyFont="1" applyBorder="1" applyAlignment="1">
      <alignment horizontal="center" vertical="top"/>
    </xf>
    <xf numFmtId="0" fontId="56" fillId="0" borderId="30" xfId="0" applyFont="1" applyBorder="1" applyAlignment="1">
      <alignment vertical="top" wrapText="1"/>
    </xf>
    <xf numFmtId="0" fontId="56" fillId="0" borderId="28" xfId="0" applyFont="1" applyBorder="1" applyAlignment="1">
      <alignment vertical="top" wrapText="1"/>
    </xf>
    <xf numFmtId="0" fontId="56" fillId="0" borderId="30" xfId="0" applyFont="1" applyBorder="1" applyAlignment="1">
      <alignment horizontal="left" vertical="top"/>
    </xf>
    <xf numFmtId="0" fontId="56" fillId="0" borderId="29" xfId="0" applyFont="1" applyBorder="1" applyAlignment="1">
      <alignment horizontal="left" vertical="top"/>
    </xf>
    <xf numFmtId="0" fontId="56" fillId="0" borderId="30" xfId="43" applyFont="1" applyBorder="1" applyAlignment="1">
      <alignment vertical="top" wrapText="1"/>
    </xf>
    <xf numFmtId="0" fontId="56" fillId="0" borderId="29" xfId="43" applyFont="1" applyBorder="1" applyAlignment="1">
      <alignment vertical="top" wrapText="1"/>
    </xf>
    <xf numFmtId="0" fontId="56" fillId="0" borderId="28" xfId="43" applyFont="1" applyBorder="1" applyAlignment="1">
      <alignment vertical="top" wrapText="1"/>
    </xf>
    <xf numFmtId="0" fontId="59" fillId="0" borderId="12" xfId="0" applyFont="1" applyBorder="1" applyAlignment="1">
      <alignment vertical="center"/>
    </xf>
    <xf numFmtId="0" fontId="32" fillId="0" borderId="17" xfId="0" applyFont="1" applyBorder="1" applyAlignment="1">
      <alignment vertical="center"/>
    </xf>
    <xf numFmtId="9" fontId="32" fillId="0" borderId="0" xfId="0" applyNumberFormat="1" applyFont="1" applyAlignment="1">
      <alignment horizontal="right" vertical="center"/>
    </xf>
    <xf numFmtId="0" fontId="28" fillId="27" borderId="10" xfId="42" applyFont="1" applyFill="1" applyBorder="1" applyAlignment="1">
      <alignment horizontal="center" vertical="center"/>
    </xf>
    <xf numFmtId="0" fontId="29" fillId="27" borderId="10" xfId="42" applyFont="1" applyFill="1" applyBorder="1" applyAlignment="1">
      <alignment horizontal="center" vertical="center"/>
    </xf>
    <xf numFmtId="0" fontId="26" fillId="27" borderId="10" xfId="41" applyFont="1" applyFill="1" applyBorder="1" applyAlignment="1">
      <alignment horizontal="center" vertical="center"/>
    </xf>
    <xf numFmtId="0" fontId="27" fillId="27" borderId="10" xfId="41" applyFont="1" applyFill="1" applyBorder="1" applyAlignment="1">
      <alignment horizontal="center" vertical="center"/>
    </xf>
    <xf numFmtId="176" fontId="38" fillId="0" borderId="10" xfId="41" applyNumberFormat="1" applyFont="1" applyBorder="1" applyAlignment="1">
      <alignment horizontal="center" vertical="center"/>
    </xf>
    <xf numFmtId="176" fontId="39" fillId="0" borderId="10" xfId="41" applyNumberFormat="1" applyFont="1" applyBorder="1" applyAlignment="1">
      <alignment horizontal="center" vertical="center"/>
    </xf>
    <xf numFmtId="0" fontId="38" fillId="0" borderId="10" xfId="41" applyFont="1" applyBorder="1" applyAlignment="1">
      <alignment horizontal="center" vertical="center"/>
    </xf>
    <xf numFmtId="0" fontId="1" fillId="0" borderId="10" xfId="41" applyFont="1" applyBorder="1" applyAlignment="1">
      <alignment horizontal="center" vertical="center"/>
    </xf>
    <xf numFmtId="0" fontId="31" fillId="0" borderId="23" xfId="42" applyFont="1" applyFill="1" applyBorder="1" applyAlignment="1">
      <alignment horizontal="left" vertical="center" wrapText="1"/>
    </xf>
    <xf numFmtId="0" fontId="31" fillId="0" borderId="24" xfId="42" applyFont="1" applyFill="1" applyBorder="1" applyAlignment="1">
      <alignment horizontal="left" vertical="center"/>
    </xf>
    <xf numFmtId="0" fontId="31" fillId="0" borderId="25" xfId="42" applyFont="1" applyFill="1" applyBorder="1" applyAlignment="1">
      <alignment horizontal="left" vertical="center"/>
    </xf>
    <xf numFmtId="0" fontId="43" fillId="0" borderId="0" xfId="42" applyFont="1" applyAlignment="1">
      <alignment horizontal="center" vertical="center"/>
    </xf>
    <xf numFmtId="0" fontId="25" fillId="24" borderId="10" xfId="41" applyFont="1" applyFill="1" applyBorder="1" applyAlignment="1">
      <alignment horizontal="center" vertical="justify"/>
    </xf>
    <xf numFmtId="0" fontId="1" fillId="0" borderId="10" xfId="41" applyBorder="1" applyAlignment="1"/>
    <xf numFmtId="0" fontId="34" fillId="0" borderId="0" xfId="0" applyFont="1" applyFill="1" applyBorder="1" applyAlignment="1">
      <alignment horizontal="left" vertical="center" wrapText="1"/>
    </xf>
    <xf numFmtId="0" fontId="34" fillId="25" borderId="11" xfId="0" applyFont="1" applyFill="1" applyBorder="1" applyAlignment="1">
      <alignment horizontal="center" vertical="center"/>
    </xf>
    <xf numFmtId="0" fontId="34" fillId="25" borderId="14" xfId="0" applyFont="1" applyFill="1" applyBorder="1" applyAlignment="1">
      <alignment horizontal="center" vertical="center"/>
    </xf>
    <xf numFmtId="0" fontId="34" fillId="25" borderId="22" xfId="0" applyFont="1" applyFill="1" applyBorder="1" applyAlignment="1">
      <alignment horizontal="center" vertical="center"/>
    </xf>
    <xf numFmtId="0" fontId="53" fillId="28" borderId="15" xfId="0" applyFont="1" applyFill="1" applyBorder="1" applyAlignment="1">
      <alignment horizontal="left" vertical="center" wrapText="1"/>
    </xf>
    <xf numFmtId="0" fontId="53" fillId="28" borderId="26" xfId="0" applyFont="1" applyFill="1" applyBorder="1" applyAlignment="1">
      <alignment horizontal="left" vertical="center" wrapText="1"/>
    </xf>
    <xf numFmtId="0" fontId="53" fillId="28" borderId="12" xfId="0" applyFont="1" applyFill="1" applyBorder="1" applyAlignment="1">
      <alignment horizontal="left" vertical="center" wrapText="1"/>
    </xf>
    <xf numFmtId="0" fontId="53" fillId="0" borderId="15" xfId="0" applyFont="1" applyFill="1" applyBorder="1" applyAlignment="1">
      <alignment horizontal="left" vertical="center" wrapText="1"/>
    </xf>
    <xf numFmtId="0" fontId="53" fillId="0" borderId="26" xfId="0" applyFont="1" applyFill="1" applyBorder="1" applyAlignment="1">
      <alignment horizontal="left" vertical="center" wrapText="1"/>
    </xf>
    <xf numFmtId="0" fontId="53" fillId="0" borderId="12" xfId="0" applyFont="1" applyFill="1" applyBorder="1" applyAlignment="1">
      <alignment horizontal="left" vertical="center" wrapText="1"/>
    </xf>
    <xf numFmtId="0" fontId="56" fillId="29" borderId="14" xfId="43" applyFont="1" applyFill="1" applyBorder="1" applyAlignment="1">
      <alignment horizontal="center" vertical="center"/>
    </xf>
    <xf numFmtId="0" fontId="56" fillId="29" borderId="22" xfId="43" applyFont="1" applyFill="1" applyBorder="1" applyAlignment="1">
      <alignment horizontal="center" vertical="center"/>
    </xf>
    <xf numFmtId="176" fontId="58" fillId="0" borderId="15" xfId="0" applyNumberFormat="1" applyFont="1" applyBorder="1" applyAlignment="1">
      <alignment horizontal="left" vertical="center" wrapText="1"/>
    </xf>
    <xf numFmtId="0" fontId="56" fillId="0" borderId="26" xfId="0" applyFont="1" applyBorder="1" applyAlignment="1">
      <alignment horizontal="left" vertical="center" wrapText="1"/>
    </xf>
    <xf numFmtId="0" fontId="56" fillId="0" borderId="12" xfId="0" applyFont="1" applyBorder="1" applyAlignment="1">
      <alignment horizontal="left" vertical="center" wrapText="1"/>
    </xf>
    <xf numFmtId="0" fontId="56" fillId="0" borderId="15" xfId="43" applyFont="1" applyBorder="1" applyAlignment="1">
      <alignment horizontal="left" vertical="center" wrapText="1"/>
    </xf>
    <xf numFmtId="0" fontId="58" fillId="0" borderId="15" xfId="0" applyFont="1" applyBorder="1" applyAlignment="1">
      <alignment horizontal="left" vertical="center" wrapText="1"/>
    </xf>
    <xf numFmtId="0" fontId="58" fillId="0" borderId="26" xfId="0" applyFont="1" applyBorder="1" applyAlignment="1">
      <alignment horizontal="left" vertical="center" wrapText="1"/>
    </xf>
    <xf numFmtId="0" fontId="45" fillId="0" borderId="0" xfId="43" applyFont="1" applyAlignment="1">
      <alignment horizontal="center" vertical="center"/>
    </xf>
    <xf numFmtId="0" fontId="30" fillId="29" borderId="14" xfId="43" applyFont="1" applyFill="1" applyBorder="1" applyAlignment="1">
      <alignment horizontal="left" vertical="center" shrinkToFit="1"/>
    </xf>
    <xf numFmtId="0" fontId="30" fillId="29" borderId="31" xfId="43" applyFont="1" applyFill="1" applyBorder="1" applyAlignment="1">
      <alignment horizontal="left" vertical="center" shrinkToFit="1"/>
    </xf>
    <xf numFmtId="0" fontId="30" fillId="29" borderId="22" xfId="43" applyFont="1" applyFill="1" applyBorder="1" applyAlignment="1">
      <alignment horizontal="left" vertical="center" shrinkToFit="1"/>
    </xf>
    <xf numFmtId="0" fontId="56" fillId="0" borderId="16" xfId="43" applyFont="1" applyBorder="1" applyAlignment="1">
      <alignment vertical="center" wrapText="1"/>
    </xf>
    <xf numFmtId="0" fontId="56" fillId="0" borderId="32" xfId="0" applyFont="1" applyBorder="1" applyAlignment="1">
      <alignment vertical="center" wrapText="1"/>
    </xf>
    <xf numFmtId="0" fontId="56" fillId="0" borderId="13" xfId="0" applyFont="1" applyBorder="1" applyAlignment="1">
      <alignment vertical="center" wrapText="1"/>
    </xf>
    <xf numFmtId="0" fontId="57" fillId="29" borderId="14" xfId="43" applyFont="1" applyFill="1" applyBorder="1" applyAlignment="1">
      <alignment horizontal="left" vertical="center" shrinkToFit="1"/>
    </xf>
    <xf numFmtId="0" fontId="57" fillId="29" borderId="31" xfId="43" applyFont="1" applyFill="1" applyBorder="1" applyAlignment="1">
      <alignment horizontal="left" vertical="center" shrinkToFit="1"/>
    </xf>
    <xf numFmtId="0" fontId="57" fillId="29" borderId="22" xfId="43" applyFont="1" applyFill="1" applyBorder="1" applyAlignment="1">
      <alignment horizontal="left" vertical="center" shrinkToFit="1"/>
    </xf>
    <xf numFmtId="0" fontId="56" fillId="0" borderId="15" xfId="43" applyFont="1" applyBorder="1" applyAlignment="1">
      <alignment horizontal="center" vertical="center" wrapText="1"/>
    </xf>
    <xf numFmtId="0" fontId="56" fillId="0" borderId="26" xfId="43" applyFont="1" applyBorder="1" applyAlignment="1">
      <alignment horizontal="center" vertical="center" wrapText="1"/>
    </xf>
    <xf numFmtId="0" fontId="56" fillId="0" borderId="12" xfId="43" applyFont="1" applyBorder="1" applyAlignment="1">
      <alignment horizontal="center" vertical="center" wrapText="1"/>
    </xf>
    <xf numFmtId="176" fontId="56" fillId="0" borderId="15" xfId="0" applyNumberFormat="1" applyFont="1" applyBorder="1" applyAlignment="1">
      <alignment horizontal="left" vertical="center" wrapText="1"/>
    </xf>
    <xf numFmtId="0" fontId="56" fillId="0" borderId="15" xfId="0" applyFont="1" applyBorder="1" applyAlignment="1">
      <alignment horizontal="center" vertical="center" wrapText="1"/>
    </xf>
    <xf numFmtId="0" fontId="56" fillId="0" borderId="26" xfId="0" applyFont="1" applyBorder="1" applyAlignment="1">
      <alignment horizontal="center" vertical="center" wrapText="1"/>
    </xf>
    <xf numFmtId="0" fontId="56" fillId="0" borderId="12" xfId="0" applyFont="1" applyBorder="1" applyAlignment="1">
      <alignment horizontal="center" vertical="center" wrapText="1"/>
    </xf>
    <xf numFmtId="0" fontId="56" fillId="0" borderId="26" xfId="0" applyFont="1" applyBorder="1" applyAlignment="1">
      <alignment vertical="center" wrapText="1"/>
    </xf>
    <xf numFmtId="0" fontId="56" fillId="0" borderId="12" xfId="0" applyFont="1" applyBorder="1" applyAlignment="1">
      <alignment vertical="center" wrapText="1"/>
    </xf>
    <xf numFmtId="0" fontId="56" fillId="0" borderId="15" xfId="0" applyFont="1" applyBorder="1" applyAlignment="1">
      <alignment horizontal="justify" vertical="center" wrapText="1"/>
    </xf>
    <xf numFmtId="0" fontId="56" fillId="0" borderId="26" xfId="0" applyFont="1" applyBorder="1" applyAlignment="1">
      <alignment horizontal="justify" vertical="center" wrapText="1"/>
    </xf>
    <xf numFmtId="0" fontId="56" fillId="0" borderId="26" xfId="43" applyFont="1" applyBorder="1" applyAlignment="1">
      <alignment horizontal="left" vertical="center" wrapText="1"/>
    </xf>
    <xf numFmtId="0" fontId="56" fillId="0" borderId="26" xfId="0" applyFont="1" applyBorder="1" applyAlignment="1">
      <alignment vertical="center"/>
    </xf>
    <xf numFmtId="0" fontId="56" fillId="0" borderId="12" xfId="0" applyFont="1" applyBorder="1" applyAlignment="1">
      <alignment vertical="center"/>
    </xf>
    <xf numFmtId="0" fontId="56" fillId="0" borderId="12" xfId="0" applyFont="1" applyBorder="1" applyAlignment="1">
      <alignment horizontal="justify" vertical="center" wrapText="1"/>
    </xf>
    <xf numFmtId="0" fontId="25" fillId="28" borderId="15" xfId="0" applyFont="1" applyFill="1" applyBorder="1" applyAlignment="1">
      <alignment horizontal="left" vertical="center" wrapText="1"/>
    </xf>
    <xf numFmtId="0" fontId="25" fillId="28" borderId="26" xfId="0" applyFont="1" applyFill="1" applyBorder="1" applyAlignment="1">
      <alignment horizontal="left" vertical="center" wrapText="1"/>
    </xf>
    <xf numFmtId="0" fontId="25" fillId="28" borderId="12" xfId="0" applyFont="1" applyFill="1" applyBorder="1" applyAlignment="1">
      <alignment horizontal="left" vertical="center" wrapText="1"/>
    </xf>
    <xf numFmtId="0" fontId="25" fillId="0" borderId="0" xfId="0" applyFont="1" applyBorder="1" applyAlignment="1">
      <alignment horizontal="left" vertical="center" wrapText="1"/>
    </xf>
    <xf numFmtId="0" fontId="5" fillId="0" borderId="15" xfId="44" applyFont="1" applyBorder="1" applyAlignment="1">
      <alignment horizontal="left" vertical="center" wrapText="1"/>
    </xf>
    <xf numFmtId="0" fontId="5" fillId="0" borderId="26" xfId="44" applyFont="1" applyBorder="1" applyAlignment="1">
      <alignment horizontal="left" vertical="center" wrapText="1"/>
    </xf>
    <xf numFmtId="0" fontId="25" fillId="0" borderId="0" xfId="0" applyFont="1" applyFill="1" applyBorder="1" applyAlignment="1">
      <alignment horizontal="left" vertical="center" wrapText="1"/>
    </xf>
    <xf numFmtId="0" fontId="5" fillId="0" borderId="11" xfId="44" applyFont="1" applyBorder="1" applyAlignment="1">
      <alignment horizontal="left" vertical="center" wrapText="1"/>
    </xf>
    <xf numFmtId="0" fontId="5" fillId="0" borderId="15" xfId="0" applyFont="1" applyBorder="1" applyAlignment="1">
      <alignment horizontal="left" vertical="center" wrapText="1"/>
    </xf>
    <xf numFmtId="0" fontId="5" fillId="0" borderId="26" xfId="0" applyFont="1" applyBorder="1" applyAlignment="1">
      <alignment horizontal="left" vertical="center" wrapText="1"/>
    </xf>
    <xf numFmtId="0" fontId="5" fillId="0" borderId="12" xfId="0" applyFont="1" applyBorder="1" applyAlignment="1">
      <alignment horizontal="left" vertical="center" wrapText="1"/>
    </xf>
    <xf numFmtId="0" fontId="34" fillId="25" borderId="45" xfId="47" applyFont="1" applyFill="1" applyBorder="1" applyAlignment="1">
      <alignment horizontal="left" vertical="center"/>
    </xf>
    <xf numFmtId="0" fontId="34" fillId="25" borderId="46" xfId="47" applyFont="1" applyFill="1" applyBorder="1" applyAlignment="1">
      <alignment horizontal="left" vertical="center"/>
    </xf>
    <xf numFmtId="0" fontId="53" fillId="0" borderId="35" xfId="47" applyFont="1" applyFill="1" applyBorder="1" applyAlignment="1">
      <alignment horizontal="left" vertical="center" wrapText="1"/>
    </xf>
    <xf numFmtId="0" fontId="54" fillId="0" borderId="36" xfId="47" applyFont="1" applyFill="1" applyBorder="1" applyAlignment="1">
      <alignment horizontal="left" vertical="center" wrapText="1"/>
    </xf>
    <xf numFmtId="0" fontId="54" fillId="0" borderId="37" xfId="47" applyFont="1" applyFill="1" applyBorder="1" applyAlignment="1">
      <alignment horizontal="left" vertical="center" wrapText="1"/>
    </xf>
    <xf numFmtId="0" fontId="54" fillId="0" borderId="34" xfId="47" applyFont="1" applyFill="1" applyBorder="1" applyAlignment="1">
      <alignment horizontal="left" vertical="center" wrapText="1"/>
    </xf>
    <xf numFmtId="0" fontId="54" fillId="0" borderId="0" xfId="47" applyFont="1" applyFill="1" applyBorder="1" applyAlignment="1">
      <alignment horizontal="left" vertical="center" wrapText="1"/>
    </xf>
    <xf numFmtId="0" fontId="54" fillId="0" borderId="38" xfId="47" applyFont="1" applyFill="1" applyBorder="1" applyAlignment="1">
      <alignment horizontal="left" vertical="center" wrapText="1"/>
    </xf>
    <xf numFmtId="0" fontId="54" fillId="0" borderId="39" xfId="47" applyFont="1" applyFill="1" applyBorder="1" applyAlignment="1">
      <alignment horizontal="left" vertical="center" wrapText="1"/>
    </xf>
    <xf numFmtId="0" fontId="54" fillId="0" borderId="40" xfId="47" applyFont="1" applyFill="1" applyBorder="1" applyAlignment="1">
      <alignment horizontal="left" vertical="center" wrapText="1"/>
    </xf>
    <xf numFmtId="0" fontId="54" fillId="0" borderId="41" xfId="47" applyFont="1" applyFill="1" applyBorder="1" applyAlignment="1">
      <alignment horizontal="left" vertical="center" wrapText="1"/>
    </xf>
    <xf numFmtId="0" fontId="53" fillId="0" borderId="36" xfId="47" applyFont="1" applyFill="1" applyBorder="1" applyAlignment="1">
      <alignment horizontal="left" vertical="center" wrapText="1"/>
    </xf>
    <xf numFmtId="0" fontId="53" fillId="0" borderId="37" xfId="47" applyFont="1" applyFill="1" applyBorder="1" applyAlignment="1">
      <alignment horizontal="left" vertical="center" wrapText="1"/>
    </xf>
    <xf numFmtId="0" fontId="53" fillId="0" borderId="34" xfId="47" applyFont="1" applyFill="1" applyBorder="1" applyAlignment="1">
      <alignment horizontal="left" vertical="center" wrapText="1"/>
    </xf>
    <xf numFmtId="0" fontId="53" fillId="0" borderId="0" xfId="47" applyFont="1" applyFill="1" applyBorder="1" applyAlignment="1">
      <alignment horizontal="left" vertical="center" wrapText="1"/>
    </xf>
    <xf numFmtId="0" fontId="53" fillId="0" borderId="38" xfId="47" applyFont="1" applyFill="1" applyBorder="1" applyAlignment="1">
      <alignment horizontal="left" vertical="center" wrapText="1"/>
    </xf>
    <xf numFmtId="0" fontId="53" fillId="0" borderId="39" xfId="47" applyFont="1" applyFill="1" applyBorder="1" applyAlignment="1">
      <alignment horizontal="left" vertical="center" wrapText="1"/>
    </xf>
    <xf numFmtId="0" fontId="53" fillId="0" borderId="40" xfId="47" applyFont="1" applyFill="1" applyBorder="1" applyAlignment="1">
      <alignment horizontal="left" vertical="center" wrapText="1"/>
    </xf>
    <xf numFmtId="0" fontId="53" fillId="0" borderId="41" xfId="47" applyFont="1" applyFill="1" applyBorder="1" applyAlignment="1">
      <alignment horizontal="left" vertical="center" wrapText="1"/>
    </xf>
    <xf numFmtId="0" fontId="5" fillId="0" borderId="42" xfId="47" applyFont="1" applyBorder="1" applyAlignment="1">
      <alignment horizontal="center"/>
    </xf>
    <xf numFmtId="0" fontId="5" fillId="0" borderId="43" xfId="47" applyFont="1" applyBorder="1" applyAlignment="1">
      <alignment horizontal="center"/>
    </xf>
    <xf numFmtId="0" fontId="5" fillId="0" borderId="44" xfId="47" applyFont="1" applyBorder="1" applyAlignment="1">
      <alignment horizontal="center"/>
    </xf>
    <xf numFmtId="0" fontId="46" fillId="0" borderId="0" xfId="47" applyFont="1" applyFill="1" applyBorder="1" applyAlignment="1">
      <alignment horizontal="center" vertical="center" wrapText="1"/>
    </xf>
    <xf numFmtId="0" fontId="46" fillId="0" borderId="0" xfId="47" applyFont="1" applyFill="1" applyBorder="1" applyAlignment="1">
      <alignment horizontal="center" vertical="center"/>
    </xf>
    <xf numFmtId="0" fontId="49" fillId="31" borderId="34" xfId="47" applyFont="1" applyFill="1" applyBorder="1" applyAlignment="1">
      <alignment horizontal="center" vertical="center" wrapText="1"/>
    </xf>
    <xf numFmtId="0" fontId="49" fillId="31" borderId="0" xfId="47" applyFont="1" applyFill="1" applyBorder="1" applyAlignment="1">
      <alignment horizontal="center" vertical="center" wrapText="1"/>
    </xf>
    <xf numFmtId="0" fontId="4" fillId="0" borderId="35" xfId="47" applyFont="1" applyFill="1" applyBorder="1" applyAlignment="1">
      <alignment horizontal="left" vertical="center" wrapText="1"/>
    </xf>
    <xf numFmtId="0" fontId="4" fillId="0" borderId="36" xfId="47" applyFont="1" applyFill="1" applyBorder="1" applyAlignment="1">
      <alignment horizontal="left" vertical="center" wrapText="1"/>
    </xf>
    <xf numFmtId="0" fontId="4" fillId="0" borderId="37" xfId="47" applyFont="1" applyFill="1" applyBorder="1" applyAlignment="1">
      <alignment horizontal="left" vertical="center" wrapText="1"/>
    </xf>
    <xf numFmtId="0" fontId="4" fillId="0" borderId="34" xfId="47" applyFont="1" applyFill="1" applyBorder="1" applyAlignment="1">
      <alignment horizontal="left" vertical="center" wrapText="1"/>
    </xf>
    <xf numFmtId="0" fontId="4" fillId="0" borderId="0" xfId="47" applyFont="1" applyFill="1" applyBorder="1" applyAlignment="1">
      <alignment horizontal="left" vertical="center" wrapText="1"/>
    </xf>
    <xf numFmtId="0" fontId="4" fillId="0" borderId="38" xfId="47" applyFont="1" applyFill="1" applyBorder="1" applyAlignment="1">
      <alignment horizontal="left" vertical="center" wrapText="1"/>
    </xf>
    <xf numFmtId="0" fontId="4" fillId="0" borderId="39" xfId="47" applyFont="1" applyFill="1" applyBorder="1" applyAlignment="1">
      <alignment horizontal="left" vertical="center" wrapText="1"/>
    </xf>
    <xf numFmtId="0" fontId="4" fillId="0" borderId="40" xfId="47" applyFont="1" applyFill="1" applyBorder="1" applyAlignment="1">
      <alignment horizontal="left" vertical="center" wrapText="1"/>
    </xf>
    <xf numFmtId="0" fontId="4" fillId="0" borderId="41" xfId="47" applyFont="1" applyFill="1" applyBorder="1" applyAlignment="1">
      <alignment horizontal="left" vertical="center" wrapText="1"/>
    </xf>
    <xf numFmtId="0" fontId="5" fillId="0" borderId="42" xfId="47" applyFont="1" applyBorder="1" applyAlignment="1">
      <alignment horizontal="left"/>
    </xf>
    <xf numFmtId="0" fontId="5" fillId="0" borderId="43" xfId="47" applyFont="1" applyBorder="1" applyAlignment="1">
      <alignment horizontal="left"/>
    </xf>
    <xf numFmtId="0" fontId="5" fillId="0" borderId="44" xfId="47" applyFont="1" applyBorder="1" applyAlignment="1">
      <alignment horizontal="left"/>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6" xr:uid="{00000000-0005-0000-0000-000029000000}"/>
    <cellStyle name="標準_OJTコミュニケーションｼｰﾄ_01" xfId="47" xr:uid="{00000000-0005-0000-0000-00002A000000}"/>
    <cellStyle name="標準_フォーマット案_モデル評価シート" xfId="41" xr:uid="{00000000-0005-0000-0000-00002B000000}"/>
    <cellStyle name="標準_現場管理_レベル2" xfId="42" xr:uid="{00000000-0005-0000-0000-00002C000000}"/>
    <cellStyle name="標準_能力細目、職務遂行のための基準一覧（スーパーマーケット）" xfId="43" xr:uid="{00000000-0005-0000-0000-00002D000000}"/>
    <cellStyle name="標準_本体（Ⅱ.必要な知識）" xfId="44" xr:uid="{00000000-0005-0000-0000-00002E000000}"/>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0099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0074812967581"/>
          <c:y val="0.17789757412398921"/>
          <c:w val="0.46384039900249374"/>
          <c:h val="0.50134770889487867"/>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2A3-4033-A291-FAD4CD5C2CF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OJTｺﾐｭﾆｹｰｼｮﾝｼｰﾄ!$B$25:$B$29</c15:sqref>
                  </c15:fullRef>
                </c:ext>
              </c:extLst>
              <c:f>OJTｺﾐｭﾆｹｰｼｮﾝｼｰﾄ!$B$25:$B$29</c:f>
              <c:strCache>
                <c:ptCount val="5"/>
                <c:pt idx="0">
                  <c:v>職業倫理と職務規律</c:v>
                </c:pt>
                <c:pt idx="1">
                  <c:v>地域・顧客とのコミュニケーション</c:v>
                </c:pt>
                <c:pt idx="2">
                  <c:v>チームワーク</c:v>
                </c:pt>
                <c:pt idx="3">
                  <c:v>チャレンジ意欲</c:v>
                </c:pt>
                <c:pt idx="4">
                  <c:v>営業施策の立案・実施・管理</c:v>
                </c:pt>
              </c:strCache>
            </c:strRef>
          </c:cat>
          <c:val>
            <c:numRef>
              <c:extLst>
                <c:ext xmlns:c15="http://schemas.microsoft.com/office/drawing/2012/chart" uri="{02D57815-91ED-43cb-92C2-25804820EDAC}">
                  <c15:fullRef>
                    <c15:sqref>OJTｺﾐｭﾆｹｰｼｮﾝｼｰﾄ!$H$25:$H$33</c15:sqref>
                  </c15:fullRef>
                </c:ext>
              </c:extLst>
              <c:f>OJTｺﾐｭﾆｹｰｼｮﾝｼｰﾄ!$H$25:$H$29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0-D8CB-4323-95C4-E9AB2213DFD2}"/>
            </c:ext>
          </c:extLst>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cat>
            <c:strRef>
              <c:extLst>
                <c:ext xmlns:c15="http://schemas.microsoft.com/office/drawing/2012/chart" uri="{02D57815-91ED-43cb-92C2-25804820EDAC}">
                  <c15:fullRef>
                    <c15:sqref>OJTｺﾐｭﾆｹｰｼｮﾝｼｰﾄ!$B$25:$B$29</c15:sqref>
                  </c15:fullRef>
                </c:ext>
              </c:extLst>
              <c:f>OJTｺﾐｭﾆｹｰｼｮﾝｼｰﾄ!$B$25:$B$29</c:f>
              <c:strCache>
                <c:ptCount val="5"/>
                <c:pt idx="0">
                  <c:v>職業倫理と職務規律</c:v>
                </c:pt>
                <c:pt idx="1">
                  <c:v>地域・顧客とのコミュニケーション</c:v>
                </c:pt>
                <c:pt idx="2">
                  <c:v>チームワーク</c:v>
                </c:pt>
                <c:pt idx="3">
                  <c:v>チャレンジ意欲</c:v>
                </c:pt>
                <c:pt idx="4">
                  <c:v>営業施策の立案・実施・管理</c:v>
                </c:pt>
              </c:strCache>
            </c:strRef>
          </c:cat>
          <c:val>
            <c:numRef>
              <c:extLst>
                <c:ext xmlns:c15="http://schemas.microsoft.com/office/drawing/2012/chart" uri="{02D57815-91ED-43cb-92C2-25804820EDAC}">
                  <c15:fullRef>
                    <c15:sqref>OJTｺﾐｭﾆｹｰｼｮﾝｼｰﾄ!$G$25:$G$29</c15:sqref>
                  </c15:fullRef>
                </c:ext>
              </c:extLst>
              <c:f>OJTｺﾐｭﾆｹｰｼｮﾝｼｰﾄ!$G$25:$G$29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1-D8CB-4323-95C4-E9AB2213DFD2}"/>
            </c:ext>
          </c:extLst>
        </c:ser>
        <c:dLbls>
          <c:showLegendKey val="0"/>
          <c:showVal val="0"/>
          <c:showCatName val="0"/>
          <c:showSerName val="0"/>
          <c:showPercent val="0"/>
          <c:showBubbleSize val="0"/>
        </c:dLbls>
        <c:axId val="87727104"/>
        <c:axId val="87733376"/>
      </c:radarChart>
      <c:catAx>
        <c:axId val="87727104"/>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7733376"/>
        <c:crosses val="autoZero"/>
        <c:auto val="0"/>
        <c:lblAlgn val="ctr"/>
        <c:lblOffset val="100"/>
        <c:noMultiLvlLbl val="0"/>
      </c:catAx>
      <c:valAx>
        <c:axId val="87733376"/>
        <c:scaling>
          <c:orientation val="minMax"/>
          <c:max val="2"/>
        </c:scaling>
        <c:delete val="0"/>
        <c:axPos val="l"/>
        <c:majorGridlines>
          <c:spPr>
            <a:ln w="3175">
              <a:solidFill>
                <a:srgbClr val="BEBEBE"/>
              </a:solidFill>
              <a:prstDash val="solid"/>
            </a:ln>
          </c:spPr>
        </c:majorGridlines>
        <c:numFmt formatCode="0.0_ " sourceLinked="1"/>
        <c:majorTickMark val="cross"/>
        <c:minorTickMark val="none"/>
        <c:tickLblPos val="nextTo"/>
        <c:spPr>
          <a:ln w="3175">
            <a:solidFill>
              <a:srgbClr val="5A5A5A"/>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7727104"/>
        <c:crosses val="autoZero"/>
        <c:crossBetween val="between"/>
        <c:majorUnit val="1"/>
      </c:valAx>
      <c:spPr>
        <a:noFill/>
        <a:ln w="25400">
          <a:noFill/>
        </a:ln>
      </c:spPr>
    </c:plotArea>
    <c:legend>
      <c:legendPos val="r"/>
      <c:layout>
        <c:manualLayout>
          <c:xMode val="edge"/>
          <c:yMode val="edge"/>
          <c:x val="0.23192019950124687"/>
          <c:y val="0.73854447439353099"/>
          <c:w val="0.40648379052369077"/>
          <c:h val="5.390835579514829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190503</xdr:colOff>
      <xdr:row>74</xdr:row>
      <xdr:rowOff>260688</xdr:rowOff>
    </xdr:from>
    <xdr:to>
      <xdr:col>22</xdr:col>
      <xdr:colOff>371777</xdr:colOff>
      <xdr:row>96</xdr:row>
      <xdr:rowOff>277398</xdr:rowOff>
    </xdr:to>
    <xdr:pic>
      <xdr:nvPicPr>
        <xdr:cNvPr id="2" name="図 1">
          <a:extLst>
            <a:ext uri="{FF2B5EF4-FFF2-40B4-BE49-F238E27FC236}">
              <a16:creationId xmlns:a16="http://schemas.microsoft.com/office/drawing/2014/main" id="{347F7453-8E40-4323-8299-D1122A1D3A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6243" y="11111568"/>
          <a:ext cx="8410874" cy="6326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50134</xdr:colOff>
      <xdr:row>98</xdr:row>
      <xdr:rowOff>242302</xdr:rowOff>
    </xdr:from>
    <xdr:to>
      <xdr:col>16</xdr:col>
      <xdr:colOff>374816</xdr:colOff>
      <xdr:row>101</xdr:row>
      <xdr:rowOff>222029</xdr:rowOff>
    </xdr:to>
    <xdr:pic>
      <xdr:nvPicPr>
        <xdr:cNvPr id="3" name="図 2">
          <a:extLst>
            <a:ext uri="{FF2B5EF4-FFF2-40B4-BE49-F238E27FC236}">
              <a16:creationId xmlns:a16="http://schemas.microsoft.com/office/drawing/2014/main" id="{4116FE1A-CE8E-4B1B-8F03-E52F1DD0085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5874" y="18476962"/>
          <a:ext cx="5262442" cy="1915207"/>
        </a:xfrm>
        <a:prstGeom prst="rect">
          <a:avLst/>
        </a:prstGeom>
        <a:noFill/>
        <a:ln>
          <a:noFill/>
        </a:ln>
      </xdr:spPr>
    </xdr:pic>
    <xdr:clientData/>
  </xdr:twoCellAnchor>
  <xdr:twoCellAnchor>
    <xdr:from>
      <xdr:col>7</xdr:col>
      <xdr:colOff>1</xdr:colOff>
      <xdr:row>74</xdr:row>
      <xdr:rowOff>238626</xdr:rowOff>
    </xdr:from>
    <xdr:to>
      <xdr:col>22</xdr:col>
      <xdr:colOff>495301</xdr:colOff>
      <xdr:row>97</xdr:row>
      <xdr:rowOff>619626</xdr:rowOff>
    </xdr:to>
    <xdr:sp macro="" textlink="">
      <xdr:nvSpPr>
        <xdr:cNvPr id="4" name="AutoShape 1">
          <a:extLst>
            <a:ext uri="{FF2B5EF4-FFF2-40B4-BE49-F238E27FC236}">
              <a16:creationId xmlns:a16="http://schemas.microsoft.com/office/drawing/2014/main" id="{21B397C5-A471-4AD8-8E1E-064408156DAA}"/>
            </a:ext>
          </a:extLst>
        </xdr:cNvPr>
        <xdr:cNvSpPr>
          <a:spLocks noChangeArrowheads="1"/>
        </xdr:cNvSpPr>
      </xdr:nvSpPr>
      <xdr:spPr bwMode="auto">
        <a:xfrm>
          <a:off x="4015741" y="11089506"/>
          <a:ext cx="8724900" cy="7018020"/>
        </a:xfrm>
        <a:prstGeom prst="foldedCorner">
          <a:avLst>
            <a:gd name="adj" fmla="val 5106"/>
          </a:avLst>
        </a:prstGeom>
        <a:noFill/>
        <a:ln w="9525">
          <a:solidFill>
            <a:srgbClr val="000000"/>
          </a:solidFill>
          <a:round/>
          <a:headEnd/>
          <a:tailEnd/>
        </a:ln>
      </xdr:spPr>
    </xdr:sp>
    <xdr:clientData/>
  </xdr:twoCellAnchor>
  <xdr:twoCellAnchor>
    <xdr:from>
      <xdr:col>12</xdr:col>
      <xdr:colOff>15240</xdr:colOff>
      <xdr:row>25</xdr:row>
      <xdr:rowOff>30480</xdr:rowOff>
    </xdr:from>
    <xdr:to>
      <xdr:col>23</xdr:col>
      <xdr:colOff>129540</xdr:colOff>
      <xdr:row>58</xdr:row>
      <xdr:rowOff>30480</xdr:rowOff>
    </xdr:to>
    <xdr:sp macro="" textlink="">
      <xdr:nvSpPr>
        <xdr:cNvPr id="5" name="AutoShape 5">
          <a:extLst>
            <a:ext uri="{FF2B5EF4-FFF2-40B4-BE49-F238E27FC236}">
              <a16:creationId xmlns:a16="http://schemas.microsoft.com/office/drawing/2014/main" id="{F1D28828-15E5-44DB-AA91-F10D2CCC1F2B}"/>
            </a:ext>
          </a:extLst>
        </xdr:cNvPr>
        <xdr:cNvSpPr>
          <a:spLocks noChangeArrowheads="1"/>
        </xdr:cNvSpPr>
      </xdr:nvSpPr>
      <xdr:spPr bwMode="auto">
        <a:xfrm>
          <a:off x="6774180" y="3787140"/>
          <a:ext cx="6149340" cy="4777740"/>
        </a:xfrm>
        <a:prstGeom prst="foldedCorner">
          <a:avLst>
            <a:gd name="adj" fmla="val 6190"/>
          </a:avLst>
        </a:prstGeom>
        <a:solidFill>
          <a:srgbClr val="FFFFFF"/>
        </a:solidFill>
        <a:ln w="9525">
          <a:solidFill>
            <a:srgbClr val="000000"/>
          </a:solidFill>
          <a:round/>
          <a:headEnd/>
          <a:tailEnd/>
        </a:ln>
      </xdr:spPr>
    </xdr:sp>
    <xdr:clientData/>
  </xdr:twoCellAnchor>
  <xdr:twoCellAnchor>
    <xdr:from>
      <xdr:col>16</xdr:col>
      <xdr:colOff>297180</xdr:colOff>
      <xdr:row>50</xdr:row>
      <xdr:rowOff>15240</xdr:rowOff>
    </xdr:from>
    <xdr:to>
      <xdr:col>22</xdr:col>
      <xdr:colOff>411480</xdr:colOff>
      <xdr:row>56</xdr:row>
      <xdr:rowOff>38100</xdr:rowOff>
    </xdr:to>
    <xdr:sp macro="" textlink="">
      <xdr:nvSpPr>
        <xdr:cNvPr id="6" name="Rectangle 6" descr="右下がり対角線">
          <a:extLst>
            <a:ext uri="{FF2B5EF4-FFF2-40B4-BE49-F238E27FC236}">
              <a16:creationId xmlns:a16="http://schemas.microsoft.com/office/drawing/2014/main" id="{E7108D1C-DAAA-439E-8B8F-51674109DC99}"/>
            </a:ext>
          </a:extLst>
        </xdr:cNvPr>
        <xdr:cNvSpPr>
          <a:spLocks noChangeArrowheads="1"/>
        </xdr:cNvSpPr>
      </xdr:nvSpPr>
      <xdr:spPr bwMode="auto">
        <a:xfrm>
          <a:off x="9250680" y="7391400"/>
          <a:ext cx="3406140" cy="89154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16</xdr:col>
      <xdr:colOff>281940</xdr:colOff>
      <xdr:row>29</xdr:row>
      <xdr:rowOff>53340</xdr:rowOff>
    </xdr:from>
    <xdr:to>
      <xdr:col>22</xdr:col>
      <xdr:colOff>396240</xdr:colOff>
      <xdr:row>49</xdr:row>
      <xdr:rowOff>91440</xdr:rowOff>
    </xdr:to>
    <xdr:sp macro="" textlink="">
      <xdr:nvSpPr>
        <xdr:cNvPr id="7" name="Rectangle 7" descr="右下がり対角線">
          <a:extLst>
            <a:ext uri="{FF2B5EF4-FFF2-40B4-BE49-F238E27FC236}">
              <a16:creationId xmlns:a16="http://schemas.microsoft.com/office/drawing/2014/main" id="{D4A6AFB6-A871-40F5-B0C5-EEF470073382}"/>
            </a:ext>
          </a:extLst>
        </xdr:cNvPr>
        <xdr:cNvSpPr>
          <a:spLocks noChangeArrowheads="1"/>
        </xdr:cNvSpPr>
      </xdr:nvSpPr>
      <xdr:spPr bwMode="auto">
        <a:xfrm>
          <a:off x="9235440" y="4389120"/>
          <a:ext cx="3406140" cy="293370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12</xdr:col>
      <xdr:colOff>205740</xdr:colOff>
      <xdr:row>30</xdr:row>
      <xdr:rowOff>114300</xdr:rowOff>
    </xdr:from>
    <xdr:to>
      <xdr:col>15</xdr:col>
      <xdr:colOff>541020</xdr:colOff>
      <xdr:row>42</xdr:row>
      <xdr:rowOff>91440</xdr:rowOff>
    </xdr:to>
    <xdr:sp macro="" textlink="">
      <xdr:nvSpPr>
        <xdr:cNvPr id="8" name="Rectangle 8" descr="右下がり対角線">
          <a:extLst>
            <a:ext uri="{FF2B5EF4-FFF2-40B4-BE49-F238E27FC236}">
              <a16:creationId xmlns:a16="http://schemas.microsoft.com/office/drawing/2014/main" id="{83E17E38-E8FC-4BD0-9959-381077384558}"/>
            </a:ext>
          </a:extLst>
        </xdr:cNvPr>
        <xdr:cNvSpPr>
          <a:spLocks noChangeArrowheads="1"/>
        </xdr:cNvSpPr>
      </xdr:nvSpPr>
      <xdr:spPr bwMode="auto">
        <a:xfrm>
          <a:off x="6964680" y="4594860"/>
          <a:ext cx="1981200" cy="171450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12</xdr:col>
      <xdr:colOff>205740</xdr:colOff>
      <xdr:row>44</xdr:row>
      <xdr:rowOff>7620</xdr:rowOff>
    </xdr:from>
    <xdr:to>
      <xdr:col>15</xdr:col>
      <xdr:colOff>533400</xdr:colOff>
      <xdr:row>56</xdr:row>
      <xdr:rowOff>38100</xdr:rowOff>
    </xdr:to>
    <xdr:sp macro="" textlink="">
      <xdr:nvSpPr>
        <xdr:cNvPr id="9" name="Rectangle 9" descr="右下がり対角線">
          <a:extLst>
            <a:ext uri="{FF2B5EF4-FFF2-40B4-BE49-F238E27FC236}">
              <a16:creationId xmlns:a16="http://schemas.microsoft.com/office/drawing/2014/main" id="{8A2C9ECC-F7BE-446E-864E-12FEC5B52708}"/>
            </a:ext>
          </a:extLst>
        </xdr:cNvPr>
        <xdr:cNvSpPr>
          <a:spLocks noChangeArrowheads="1"/>
        </xdr:cNvSpPr>
      </xdr:nvSpPr>
      <xdr:spPr bwMode="auto">
        <a:xfrm>
          <a:off x="6964680" y="6515100"/>
          <a:ext cx="1973580" cy="176784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xdr:col>
      <xdr:colOff>68580</xdr:colOff>
      <xdr:row>47</xdr:row>
      <xdr:rowOff>78105</xdr:rowOff>
    </xdr:from>
    <xdr:to>
      <xdr:col>10</xdr:col>
      <xdr:colOff>381037</xdr:colOff>
      <xdr:row>55</xdr:row>
      <xdr:rowOff>38117</xdr:rowOff>
    </xdr:to>
    <xdr:sp macro="" textlink="">
      <xdr:nvSpPr>
        <xdr:cNvPr id="10" name="Text Box 10">
          <a:extLst>
            <a:ext uri="{FF2B5EF4-FFF2-40B4-BE49-F238E27FC236}">
              <a16:creationId xmlns:a16="http://schemas.microsoft.com/office/drawing/2014/main" id="{D4D2CC87-75FF-42FE-AA80-FBA280FC1B1B}"/>
            </a:ext>
          </a:extLst>
        </xdr:cNvPr>
        <xdr:cNvSpPr txBox="1">
          <a:spLocks noChangeArrowheads="1"/>
        </xdr:cNvSpPr>
      </xdr:nvSpPr>
      <xdr:spPr bwMode="auto">
        <a:xfrm>
          <a:off x="617220" y="7019925"/>
          <a:ext cx="5425477" cy="1118252"/>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900"/>
            </a:lnSpc>
            <a:defRPr sz="1000"/>
          </a:pPr>
          <a:r>
            <a:rPr lang="ja-JP" altLang="en-US" sz="1600" b="0" i="0" u="none" strike="noStrike" baseline="0">
              <a:solidFill>
                <a:srgbClr val="000000"/>
              </a:solidFill>
              <a:latin typeface="HG丸ｺﾞｼｯｸM-PRO"/>
              <a:ea typeface="HG丸ｺﾞｼｯｸM-PRO"/>
            </a:rPr>
            <a:t>「Bスキルレベルチェックグラフ」を参考にし、本人の「スキルアップ上の課題」「スキルアップ目標」「スキルアップのための活動計画」を記載する箇所です。</a:t>
          </a:r>
        </a:p>
      </xdr:txBody>
    </xdr:sp>
    <xdr:clientData/>
  </xdr:twoCellAnchor>
  <xdr:twoCellAnchor>
    <xdr:from>
      <xdr:col>1</xdr:col>
      <xdr:colOff>68580</xdr:colOff>
      <xdr:row>59</xdr:row>
      <xdr:rowOff>59055</xdr:rowOff>
    </xdr:from>
    <xdr:to>
      <xdr:col>10</xdr:col>
      <xdr:colOff>381037</xdr:colOff>
      <xdr:row>65</xdr:row>
      <xdr:rowOff>104803</xdr:rowOff>
    </xdr:to>
    <xdr:sp macro="" textlink="">
      <xdr:nvSpPr>
        <xdr:cNvPr id="11" name="Text Box 11">
          <a:extLst>
            <a:ext uri="{FF2B5EF4-FFF2-40B4-BE49-F238E27FC236}">
              <a16:creationId xmlns:a16="http://schemas.microsoft.com/office/drawing/2014/main" id="{AE936F92-C4A5-45AC-B3AA-814F5560291B}"/>
            </a:ext>
          </a:extLst>
        </xdr:cNvPr>
        <xdr:cNvSpPr txBox="1">
          <a:spLocks noChangeArrowheads="1"/>
        </xdr:cNvSpPr>
      </xdr:nvSpPr>
      <xdr:spPr bwMode="auto">
        <a:xfrm>
          <a:off x="617220" y="8738235"/>
          <a:ext cx="5425477" cy="914428"/>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「C課題特定・目標設定」で掲げた目標がどの程度達成されているかを評価する箇所となります。次回評価する際に使用します。</a:t>
          </a:r>
        </a:p>
      </xdr:txBody>
    </xdr:sp>
    <xdr:clientData/>
  </xdr:twoCellAnchor>
  <xdr:twoCellAnchor>
    <xdr:from>
      <xdr:col>1</xdr:col>
      <xdr:colOff>68580</xdr:colOff>
      <xdr:row>27</xdr:row>
      <xdr:rowOff>0</xdr:rowOff>
    </xdr:from>
    <xdr:to>
      <xdr:col>10</xdr:col>
      <xdr:colOff>381037</xdr:colOff>
      <xdr:row>33</xdr:row>
      <xdr:rowOff>97144</xdr:rowOff>
    </xdr:to>
    <xdr:sp macro="" textlink="">
      <xdr:nvSpPr>
        <xdr:cNvPr id="12" name="Text Box 12">
          <a:extLst>
            <a:ext uri="{FF2B5EF4-FFF2-40B4-BE49-F238E27FC236}">
              <a16:creationId xmlns:a16="http://schemas.microsoft.com/office/drawing/2014/main" id="{90B9B2A7-9C6E-4BE1-93F7-BBE34BA7D434}"/>
            </a:ext>
          </a:extLst>
        </xdr:cNvPr>
        <xdr:cNvSpPr txBox="1">
          <a:spLocks noChangeArrowheads="1"/>
        </xdr:cNvSpPr>
      </xdr:nvSpPr>
      <xdr:spPr bwMode="auto">
        <a:xfrm>
          <a:off x="617220" y="4046220"/>
          <a:ext cx="5425477" cy="965824"/>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評価の対象となった「能力ユニット」とその「自己評価」「上司評価」の一覧を記載する箇所です。</a:t>
          </a:r>
        </a:p>
      </xdr:txBody>
    </xdr:sp>
    <xdr:clientData/>
  </xdr:twoCellAnchor>
  <xdr:twoCellAnchor>
    <xdr:from>
      <xdr:col>1</xdr:col>
      <xdr:colOff>68580</xdr:colOff>
      <xdr:row>36</xdr:row>
      <xdr:rowOff>87630</xdr:rowOff>
    </xdr:from>
    <xdr:to>
      <xdr:col>11</xdr:col>
      <xdr:colOff>146687</xdr:colOff>
      <xdr:row>43</xdr:row>
      <xdr:rowOff>116205</xdr:rowOff>
    </xdr:to>
    <xdr:sp macro="" textlink="">
      <xdr:nvSpPr>
        <xdr:cNvPr id="13" name="Text Box 13">
          <a:extLst>
            <a:ext uri="{FF2B5EF4-FFF2-40B4-BE49-F238E27FC236}">
              <a16:creationId xmlns:a16="http://schemas.microsoft.com/office/drawing/2014/main" id="{6895FE91-FF96-4683-B56A-E129105CCCFA}"/>
            </a:ext>
          </a:extLst>
        </xdr:cNvPr>
        <xdr:cNvSpPr txBox="1">
          <a:spLocks noChangeArrowheads="1"/>
        </xdr:cNvSpPr>
      </xdr:nvSpPr>
      <xdr:spPr bwMode="auto">
        <a:xfrm>
          <a:off x="617220" y="5436870"/>
          <a:ext cx="5739767" cy="1042035"/>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900"/>
            </a:lnSpc>
            <a:defRPr sz="1000"/>
          </a:pPr>
          <a:r>
            <a:rPr lang="ja-JP" altLang="en-US" sz="1600" b="0" i="0" u="none" strike="noStrike" baseline="0">
              <a:solidFill>
                <a:srgbClr val="000000"/>
              </a:solidFill>
              <a:latin typeface="HG丸ｺﾞｼｯｸM-PRO"/>
              <a:ea typeface="HG丸ｺﾞｼｯｸM-PRO"/>
            </a:rPr>
            <a:t>「A能力ユニット・点数一覧」をグラフ化する箇所です。職業能力評価シートの結果をグラフ化することで、本人の強み・弱みの把握ができ、スキルアップのための課題特定が容易になります。</a:t>
          </a:r>
        </a:p>
      </xdr:txBody>
    </xdr:sp>
    <xdr:clientData/>
  </xdr:twoCellAnchor>
  <xdr:twoCellAnchor>
    <xdr:from>
      <xdr:col>6</xdr:col>
      <xdr:colOff>541421</xdr:colOff>
      <xdr:row>99</xdr:row>
      <xdr:rowOff>137562</xdr:rowOff>
    </xdr:from>
    <xdr:to>
      <xdr:col>8</xdr:col>
      <xdr:colOff>39705</xdr:colOff>
      <xdr:row>100</xdr:row>
      <xdr:rowOff>419502</xdr:rowOff>
    </xdr:to>
    <xdr:sp macro="" textlink="">
      <xdr:nvSpPr>
        <xdr:cNvPr id="14" name="Rectangle 15">
          <a:extLst>
            <a:ext uri="{FF2B5EF4-FFF2-40B4-BE49-F238E27FC236}">
              <a16:creationId xmlns:a16="http://schemas.microsoft.com/office/drawing/2014/main" id="{6D8ACCA4-A20B-4995-A9B5-97E2F983D535}"/>
            </a:ext>
          </a:extLst>
        </xdr:cNvPr>
        <xdr:cNvSpPr>
          <a:spLocks noChangeArrowheads="1"/>
        </xdr:cNvSpPr>
      </xdr:nvSpPr>
      <xdr:spPr bwMode="auto">
        <a:xfrm>
          <a:off x="4008521" y="18814182"/>
          <a:ext cx="595564" cy="1028700"/>
        </a:xfrm>
        <a:prstGeom prst="rect">
          <a:avLst/>
        </a:prstGeom>
        <a:noFill/>
        <a:ln w="25400">
          <a:solidFill>
            <a:srgbClr xmlns:mc="http://schemas.openxmlformats.org/markup-compatibility/2006" xmlns:a14="http://schemas.microsoft.com/office/drawing/2010/main" val="E6000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200525</xdr:colOff>
      <xdr:row>85</xdr:row>
      <xdr:rowOff>81815</xdr:rowOff>
    </xdr:from>
    <xdr:to>
      <xdr:col>10</xdr:col>
      <xdr:colOff>26068</xdr:colOff>
      <xdr:row>89</xdr:row>
      <xdr:rowOff>20053</xdr:rowOff>
    </xdr:to>
    <xdr:sp macro="" textlink="">
      <xdr:nvSpPr>
        <xdr:cNvPr id="15" name="Rectangle 16">
          <a:extLst>
            <a:ext uri="{FF2B5EF4-FFF2-40B4-BE49-F238E27FC236}">
              <a16:creationId xmlns:a16="http://schemas.microsoft.com/office/drawing/2014/main" id="{F361EF65-18B8-439B-B496-5B4099A9A224}"/>
            </a:ext>
          </a:extLst>
        </xdr:cNvPr>
        <xdr:cNvSpPr>
          <a:spLocks noChangeArrowheads="1"/>
        </xdr:cNvSpPr>
      </xdr:nvSpPr>
      <xdr:spPr bwMode="auto">
        <a:xfrm>
          <a:off x="4216265" y="15131315"/>
          <a:ext cx="1471463" cy="806918"/>
        </a:xfrm>
        <a:prstGeom prst="rect">
          <a:avLst/>
        </a:prstGeom>
        <a:noFill/>
        <a:ln w="25400">
          <a:solidFill>
            <a:srgbClr xmlns:mc="http://schemas.openxmlformats.org/markup-compatibility/2006" xmlns:a14="http://schemas.microsoft.com/office/drawing/2010/main" val="E6000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290563</xdr:colOff>
      <xdr:row>89</xdr:row>
      <xdr:rowOff>10026</xdr:rowOff>
    </xdr:from>
    <xdr:to>
      <xdr:col>7</xdr:col>
      <xdr:colOff>310816</xdr:colOff>
      <xdr:row>99</xdr:row>
      <xdr:rowOff>137562</xdr:rowOff>
    </xdr:to>
    <xdr:cxnSp macro="">
      <xdr:nvCxnSpPr>
        <xdr:cNvPr id="16" name="AutoShape 17">
          <a:extLst>
            <a:ext uri="{FF2B5EF4-FFF2-40B4-BE49-F238E27FC236}">
              <a16:creationId xmlns:a16="http://schemas.microsoft.com/office/drawing/2014/main" id="{E2EBABC8-D7C9-45C2-9080-CE4198C7BFDC}"/>
            </a:ext>
          </a:extLst>
        </xdr:cNvPr>
        <xdr:cNvCxnSpPr>
          <a:cxnSpLocks noChangeShapeType="1"/>
          <a:stCxn id="14" idx="0"/>
        </xdr:cNvCxnSpPr>
      </xdr:nvCxnSpPr>
      <xdr:spPr bwMode="auto">
        <a:xfrm flipV="1">
          <a:off x="4306303" y="15928206"/>
          <a:ext cx="20253" cy="2885976"/>
        </a:xfrm>
        <a:prstGeom prst="straightConnector1">
          <a:avLst/>
        </a:prstGeom>
        <a:noFill/>
        <a:ln w="19050">
          <a:solidFill>
            <a:srgbClr xmlns:mc="http://schemas.openxmlformats.org/markup-compatibility/2006" xmlns:a14="http://schemas.microsoft.com/office/drawing/2010/main" val="E60000" mc:Ignorable="a14" a14:legacySpreadsheetColorIndex="23"/>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13</xdr:col>
      <xdr:colOff>185621</xdr:colOff>
      <xdr:row>99</xdr:row>
      <xdr:rowOff>109153</xdr:rowOff>
    </xdr:from>
    <xdr:to>
      <xdr:col>14</xdr:col>
      <xdr:colOff>502319</xdr:colOff>
      <xdr:row>100</xdr:row>
      <xdr:rowOff>482533</xdr:rowOff>
    </xdr:to>
    <xdr:sp macro="" textlink="">
      <xdr:nvSpPr>
        <xdr:cNvPr id="17" name="Rectangle 20">
          <a:extLst>
            <a:ext uri="{FF2B5EF4-FFF2-40B4-BE49-F238E27FC236}">
              <a16:creationId xmlns:a16="http://schemas.microsoft.com/office/drawing/2014/main" id="{15F8EA0D-4870-4B03-8AA5-3B759A12348C}"/>
            </a:ext>
          </a:extLst>
        </xdr:cNvPr>
        <xdr:cNvSpPr>
          <a:spLocks noChangeArrowheads="1"/>
        </xdr:cNvSpPr>
      </xdr:nvSpPr>
      <xdr:spPr bwMode="auto">
        <a:xfrm>
          <a:off x="7493201" y="18785773"/>
          <a:ext cx="865338" cy="1120140"/>
        </a:xfrm>
        <a:prstGeom prst="rect">
          <a:avLst/>
        </a:prstGeom>
        <a:noFill/>
        <a:ln w="25400">
          <a:solidFill>
            <a:srgbClr val="E6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80211</xdr:colOff>
      <xdr:row>85</xdr:row>
      <xdr:rowOff>81815</xdr:rowOff>
    </xdr:from>
    <xdr:to>
      <xdr:col>12</xdr:col>
      <xdr:colOff>300789</xdr:colOff>
      <xdr:row>89</xdr:row>
      <xdr:rowOff>75198</xdr:rowOff>
    </xdr:to>
    <xdr:sp macro="" textlink="">
      <xdr:nvSpPr>
        <xdr:cNvPr id="18" name="Rectangle 21">
          <a:extLst>
            <a:ext uri="{FF2B5EF4-FFF2-40B4-BE49-F238E27FC236}">
              <a16:creationId xmlns:a16="http://schemas.microsoft.com/office/drawing/2014/main" id="{BB5926FC-BA9A-4ECA-B45E-3690B18B26AE}"/>
            </a:ext>
          </a:extLst>
        </xdr:cNvPr>
        <xdr:cNvSpPr>
          <a:spLocks noChangeArrowheads="1"/>
        </xdr:cNvSpPr>
      </xdr:nvSpPr>
      <xdr:spPr bwMode="auto">
        <a:xfrm>
          <a:off x="6290511" y="15131315"/>
          <a:ext cx="769218" cy="862063"/>
        </a:xfrm>
        <a:prstGeom prst="rect">
          <a:avLst/>
        </a:prstGeom>
        <a:noFill/>
        <a:ln w="25400">
          <a:solidFill>
            <a:srgbClr val="E6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474579</xdr:colOff>
      <xdr:row>89</xdr:row>
      <xdr:rowOff>75198</xdr:rowOff>
    </xdr:from>
    <xdr:to>
      <xdr:col>14</xdr:col>
      <xdr:colOff>59891</xdr:colOff>
      <xdr:row>99</xdr:row>
      <xdr:rowOff>109153</xdr:rowOff>
    </xdr:to>
    <xdr:cxnSp macro="">
      <xdr:nvCxnSpPr>
        <xdr:cNvPr id="19" name="AutoShape 22">
          <a:extLst>
            <a:ext uri="{FF2B5EF4-FFF2-40B4-BE49-F238E27FC236}">
              <a16:creationId xmlns:a16="http://schemas.microsoft.com/office/drawing/2014/main" id="{0E9DCE5C-2538-49A5-825B-B0AC3D3AF5F0}"/>
            </a:ext>
          </a:extLst>
        </xdr:cNvPr>
        <xdr:cNvCxnSpPr>
          <a:cxnSpLocks noChangeShapeType="1"/>
          <a:stCxn id="17" idx="0"/>
          <a:endCxn id="18" idx="2"/>
        </xdr:cNvCxnSpPr>
      </xdr:nvCxnSpPr>
      <xdr:spPr bwMode="auto">
        <a:xfrm rot="16200000" flipV="1">
          <a:off x="5904297" y="16773960"/>
          <a:ext cx="2792395" cy="1231232"/>
        </a:xfrm>
        <a:prstGeom prst="bentConnector3">
          <a:avLst>
            <a:gd name="adj1" fmla="val 50000"/>
          </a:avLst>
        </a:prstGeom>
        <a:noFill/>
        <a:ln w="19050">
          <a:solidFill>
            <a:srgbClr val="E6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0</xdr:col>
      <xdr:colOff>175260</xdr:colOff>
      <xdr:row>73</xdr:row>
      <xdr:rowOff>87630</xdr:rowOff>
    </xdr:from>
    <xdr:to>
      <xdr:col>6</xdr:col>
      <xdr:colOff>480071</xdr:colOff>
      <xdr:row>74</xdr:row>
      <xdr:rowOff>621634</xdr:rowOff>
    </xdr:to>
    <xdr:sp macro="" textlink="">
      <xdr:nvSpPr>
        <xdr:cNvPr id="20" name="AutoShape 29">
          <a:extLst>
            <a:ext uri="{FF2B5EF4-FFF2-40B4-BE49-F238E27FC236}">
              <a16:creationId xmlns:a16="http://schemas.microsoft.com/office/drawing/2014/main" id="{53F5BD67-8328-4D44-8357-E5C80BD82598}"/>
            </a:ext>
          </a:extLst>
        </xdr:cNvPr>
        <xdr:cNvSpPr>
          <a:spLocks noChangeArrowheads="1"/>
        </xdr:cNvSpPr>
      </xdr:nvSpPr>
      <xdr:spPr bwMode="auto">
        <a:xfrm rot="5400000">
          <a:off x="1721824" y="9247166"/>
          <a:ext cx="678784" cy="3771911"/>
        </a:xfrm>
        <a:prstGeom prst="homePlate">
          <a:avLst>
            <a:gd name="adj" fmla="val 25000"/>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400"/>
            </a:lnSpc>
            <a:defRPr sz="1000"/>
          </a:pPr>
          <a:r>
            <a:rPr lang="ja-JP" altLang="en-US" sz="1100" b="0" i="0" u="none" strike="noStrike" baseline="0">
              <a:solidFill>
                <a:srgbClr val="000000"/>
              </a:solidFill>
              <a:latin typeface="HG丸ｺﾞｼｯｸM-PRO"/>
              <a:ea typeface="HG丸ｺﾞｼｯｸM-PRO"/>
            </a:rPr>
            <a:t>評価対象となった、</a:t>
          </a:r>
        </a:p>
        <a:p>
          <a:pPr algn="ctr" rtl="0">
            <a:lnSpc>
              <a:spcPts val="1500"/>
            </a:lnSpc>
            <a:defRPr sz="1000"/>
          </a:pPr>
          <a:r>
            <a:rPr lang="ja-JP" altLang="en-US" sz="1100" b="0" i="0" u="none" strike="noStrike" baseline="0">
              <a:solidFill>
                <a:srgbClr val="000000"/>
              </a:solidFill>
              <a:latin typeface="HG丸ｺﾞｼｯｸM-PRO"/>
              <a:ea typeface="HG丸ｺﾞｼｯｸM-PRO"/>
            </a:rPr>
            <a:t>能力ユニット名を確認（記入）して下さい</a:t>
          </a:r>
        </a:p>
      </xdr:txBody>
    </xdr:sp>
    <xdr:clientData/>
  </xdr:twoCellAnchor>
  <xdr:twoCellAnchor>
    <xdr:from>
      <xdr:col>0</xdr:col>
      <xdr:colOff>185277</xdr:colOff>
      <xdr:row>74</xdr:row>
      <xdr:rowOff>641685</xdr:rowOff>
    </xdr:from>
    <xdr:to>
      <xdr:col>6</xdr:col>
      <xdr:colOff>490088</xdr:colOff>
      <xdr:row>76</xdr:row>
      <xdr:rowOff>511342</xdr:rowOff>
    </xdr:to>
    <xdr:sp macro="" textlink="">
      <xdr:nvSpPr>
        <xdr:cNvPr id="21" name="AutoShape 30">
          <a:extLst>
            <a:ext uri="{FF2B5EF4-FFF2-40B4-BE49-F238E27FC236}">
              <a16:creationId xmlns:a16="http://schemas.microsoft.com/office/drawing/2014/main" id="{4A2D4538-D658-4EB8-BD68-8F51611FF9D3}"/>
            </a:ext>
          </a:extLst>
        </xdr:cNvPr>
        <xdr:cNvSpPr>
          <a:spLocks noChangeArrowheads="1"/>
        </xdr:cNvSpPr>
      </xdr:nvSpPr>
      <xdr:spPr bwMode="auto">
        <a:xfrm rot="5400000">
          <a:off x="1370594" y="10307248"/>
          <a:ext cx="1401277" cy="3771911"/>
        </a:xfrm>
        <a:prstGeom prst="homePlate">
          <a:avLst>
            <a:gd name="adj" fmla="val 1449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endParaRPr lang="en-US" altLang="ja-JP" sz="1400" b="0" i="0" u="none" strike="noStrike" baseline="0">
            <a:solidFill>
              <a:srgbClr val="000000"/>
            </a:solidFill>
            <a:latin typeface="HG丸ｺﾞｼｯｸM-PRO"/>
            <a:ea typeface="HG丸ｺﾞｼｯｸM-PRO"/>
          </a:endParaRPr>
        </a:p>
        <a:p>
          <a:pPr algn="ctr" rtl="0">
            <a:lnSpc>
              <a:spcPts val="1600"/>
            </a:lnSpc>
            <a:defRPr sz="1000"/>
          </a:pPr>
          <a:r>
            <a:rPr lang="ja-JP" altLang="en-US" sz="1100" b="0" i="0" u="none" strike="noStrike" baseline="0">
              <a:solidFill>
                <a:srgbClr val="000000"/>
              </a:solidFill>
              <a:latin typeface="HG丸ｺﾞｼｯｸM-PRO"/>
              <a:ea typeface="HG丸ｺﾞｼｯｸM-PRO"/>
            </a:rPr>
            <a:t>能力ユニット毎に「自己評価」「上司評価」</a:t>
          </a:r>
        </a:p>
        <a:p>
          <a:pPr algn="ctr" rtl="0">
            <a:lnSpc>
              <a:spcPts val="1600"/>
            </a:lnSpc>
            <a:defRPr sz="1000"/>
          </a:pPr>
          <a:r>
            <a:rPr lang="ja-JP" altLang="en-US" sz="1100" b="0" i="0" u="none" strike="noStrike" baseline="0">
              <a:solidFill>
                <a:srgbClr val="000000"/>
              </a:solidFill>
              <a:latin typeface="HG丸ｺﾞｼｯｸM-PRO"/>
              <a:ea typeface="HG丸ｺﾞｼｯｸM-PRO"/>
            </a:rPr>
            <a:t>の平均点を算出し、シートで確認（記入）して下さい。</a:t>
          </a:r>
        </a:p>
        <a:p>
          <a:pPr algn="ctr" rtl="0">
            <a:lnSpc>
              <a:spcPts val="1600"/>
            </a:lnSpc>
            <a:defRPr sz="1000"/>
          </a:pPr>
          <a:endParaRPr lang="ja-JP" altLang="en-US" sz="1100" b="0" i="0" u="none" strike="noStrike" baseline="0">
            <a:solidFill>
              <a:srgbClr val="000000"/>
            </a:solidFill>
            <a:latin typeface="HG丸ｺﾞｼｯｸM-PRO"/>
            <a:ea typeface="HG丸ｺﾞｼｯｸM-PRO"/>
          </a:endParaRPr>
        </a:p>
        <a:p>
          <a:pPr algn="ctr" rtl="0">
            <a:lnSpc>
              <a:spcPts val="1600"/>
            </a:lnSpc>
            <a:defRPr sz="1000"/>
          </a:pPr>
          <a:r>
            <a:rPr lang="ja-JP" altLang="en-US" sz="1100" b="0" i="0" u="none" strike="noStrike" baseline="0">
              <a:solidFill>
                <a:srgbClr val="000000"/>
              </a:solidFill>
              <a:latin typeface="HG丸ｺﾞｼｯｸM-PRO"/>
              <a:ea typeface="HG丸ｺﾞｼｯｸM-PRO"/>
            </a:rPr>
            <a:t>【点数換算方法】</a:t>
          </a:r>
        </a:p>
        <a:p>
          <a:pPr algn="ctr" rtl="0">
            <a:lnSpc>
              <a:spcPts val="1500"/>
            </a:lnSpc>
            <a:defRPr sz="1000"/>
          </a:pPr>
          <a:r>
            <a:rPr lang="ja-JP" altLang="en-US" sz="1100" b="0" i="0" u="none" strike="noStrike" baseline="0">
              <a:solidFill>
                <a:srgbClr val="000000"/>
              </a:solidFill>
              <a:latin typeface="HG丸ｺﾞｼｯｸM-PRO"/>
              <a:ea typeface="HG丸ｺﾞｼｯｸM-PRO"/>
            </a:rPr>
            <a:t>○…2点、△…1点、×…0点</a:t>
          </a:r>
        </a:p>
      </xdr:txBody>
    </xdr:sp>
    <xdr:clientData/>
  </xdr:twoCellAnchor>
  <xdr:twoCellAnchor>
    <xdr:from>
      <xdr:col>0</xdr:col>
      <xdr:colOff>138564</xdr:colOff>
      <xdr:row>78</xdr:row>
      <xdr:rowOff>119214</xdr:rowOff>
    </xdr:from>
    <xdr:to>
      <xdr:col>6</xdr:col>
      <xdr:colOff>479522</xdr:colOff>
      <xdr:row>97</xdr:row>
      <xdr:rowOff>20054</xdr:rowOff>
    </xdr:to>
    <xdr:sp macro="" textlink="">
      <xdr:nvSpPr>
        <xdr:cNvPr id="22" name="AutoShape 32">
          <a:extLst>
            <a:ext uri="{FF2B5EF4-FFF2-40B4-BE49-F238E27FC236}">
              <a16:creationId xmlns:a16="http://schemas.microsoft.com/office/drawing/2014/main" id="{33A959D5-83C3-4310-82E8-3A9AB2AA9B40}"/>
            </a:ext>
          </a:extLst>
        </xdr:cNvPr>
        <xdr:cNvSpPr>
          <a:spLocks noChangeArrowheads="1"/>
        </xdr:cNvSpPr>
      </xdr:nvSpPr>
      <xdr:spPr bwMode="auto">
        <a:xfrm rot="5400000">
          <a:off x="210033" y="13771365"/>
          <a:ext cx="3665120" cy="3808058"/>
        </a:xfrm>
        <a:prstGeom prst="homePlate">
          <a:avLst>
            <a:gd name="adj" fmla="val 11190"/>
          </a:avLst>
        </a:prstGeom>
        <a:solidFill>
          <a:srgbClr val="FFFFFF"/>
        </a:solidFill>
        <a:ln w="9525">
          <a:solidFill>
            <a:srgbClr val="C71F0D"/>
          </a:solidFill>
          <a:miter lim="800000"/>
          <a:headEnd/>
          <a:tailEnd/>
        </a:ln>
      </xdr:spPr>
      <xdr:txBody>
        <a:bodyPr vertOverflow="clip" wrap="square" lIns="18000" tIns="46800" rIns="36000" bIns="46800" anchor="ctr"/>
        <a:lstStyle/>
        <a:p>
          <a:pPr algn="ctr" rtl="0">
            <a:lnSpc>
              <a:spcPts val="1900"/>
            </a:lnSpc>
            <a:defRPr sz="1000"/>
          </a:pPr>
          <a:endParaRPr lang="ja-JP" altLang="en-US" sz="1400" b="0" i="0" u="none" strike="noStrike" baseline="0">
            <a:solidFill>
              <a:srgbClr val="000000"/>
            </a:solidFill>
            <a:latin typeface="HG丸ｺﾞｼｯｸM-PRO"/>
            <a:ea typeface="HG丸ｺﾞｼｯｸM-PRO"/>
          </a:endParaRPr>
        </a:p>
      </xdr:txBody>
    </xdr:sp>
    <xdr:clientData/>
  </xdr:twoCellAnchor>
  <xdr:twoCellAnchor>
    <xdr:from>
      <xdr:col>0</xdr:col>
      <xdr:colOff>90235</xdr:colOff>
      <xdr:row>100</xdr:row>
      <xdr:rowOff>421106</xdr:rowOff>
    </xdr:from>
    <xdr:to>
      <xdr:col>6</xdr:col>
      <xdr:colOff>447840</xdr:colOff>
      <xdr:row>101</xdr:row>
      <xdr:rowOff>514851</xdr:rowOff>
    </xdr:to>
    <xdr:sp macro="" textlink="">
      <xdr:nvSpPr>
        <xdr:cNvPr id="23" name="AutoShape 33">
          <a:extLst>
            <a:ext uri="{FF2B5EF4-FFF2-40B4-BE49-F238E27FC236}">
              <a16:creationId xmlns:a16="http://schemas.microsoft.com/office/drawing/2014/main" id="{E35656A9-A0ED-4AF8-B036-C472E1E5059E}"/>
            </a:ext>
          </a:extLst>
        </xdr:cNvPr>
        <xdr:cNvSpPr>
          <a:spLocks noChangeArrowheads="1"/>
        </xdr:cNvSpPr>
      </xdr:nvSpPr>
      <xdr:spPr bwMode="auto">
        <a:xfrm rot="5400000">
          <a:off x="1582335" y="18352386"/>
          <a:ext cx="840505" cy="3824705"/>
        </a:xfrm>
        <a:prstGeom prst="homePlate">
          <a:avLst>
            <a:gd name="adj" fmla="val 0"/>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l" rtl="0">
            <a:lnSpc>
              <a:spcPts val="1300"/>
            </a:lnSpc>
            <a:defRPr sz="1000"/>
          </a:pPr>
          <a:r>
            <a:rPr lang="ja-JP" altLang="en-US" sz="1200" b="0" i="0" u="none" strike="noStrike" baseline="0">
              <a:solidFill>
                <a:srgbClr val="000000"/>
              </a:solidFill>
              <a:latin typeface="HG丸ｺﾞｼｯｸM-PRO"/>
              <a:ea typeface="HG丸ｺﾞｼｯｸM-PRO"/>
            </a:rPr>
            <a:t>　次回の評価の際に、「課題特定・目標設定」で掲げた目標について評価を実施します。</a:t>
          </a:r>
        </a:p>
        <a:p>
          <a:pPr algn="l" rtl="0">
            <a:lnSpc>
              <a:spcPts val="1400"/>
            </a:lnSpc>
            <a:defRPr sz="1000"/>
          </a:pPr>
          <a:r>
            <a:rPr lang="ja-JP" altLang="en-US" sz="1200" b="0" i="0" u="none" strike="noStrike" baseline="0">
              <a:solidFill>
                <a:srgbClr val="000000"/>
              </a:solidFill>
              <a:latin typeface="HG丸ｺﾞｼｯｸM-PRO"/>
              <a:ea typeface="HG丸ｺﾞｼｯｸM-PRO"/>
            </a:rPr>
            <a:t>　評価結果については本人と上司とでよく擦り合わせをし、次の目標設定に役立てましょう</a:t>
          </a:r>
        </a:p>
      </xdr:txBody>
    </xdr:sp>
    <xdr:clientData/>
  </xdr:twoCellAnchor>
  <xdr:twoCellAnchor>
    <xdr:from>
      <xdr:col>0</xdr:col>
      <xdr:colOff>185286</xdr:colOff>
      <xdr:row>76</xdr:row>
      <xdr:rowOff>536409</xdr:rowOff>
    </xdr:from>
    <xdr:to>
      <xdr:col>6</xdr:col>
      <xdr:colOff>511065</xdr:colOff>
      <xdr:row>78</xdr:row>
      <xdr:rowOff>100266</xdr:rowOff>
    </xdr:to>
    <xdr:sp macro="" textlink="">
      <xdr:nvSpPr>
        <xdr:cNvPr id="24" name="AutoShape 34">
          <a:extLst>
            <a:ext uri="{FF2B5EF4-FFF2-40B4-BE49-F238E27FC236}">
              <a16:creationId xmlns:a16="http://schemas.microsoft.com/office/drawing/2014/main" id="{38A388BD-5559-4EA2-96B2-55964180CB4F}"/>
            </a:ext>
          </a:extLst>
        </xdr:cNvPr>
        <xdr:cNvSpPr>
          <a:spLocks noChangeArrowheads="1"/>
        </xdr:cNvSpPr>
      </xdr:nvSpPr>
      <xdr:spPr bwMode="auto">
        <a:xfrm rot="5400000">
          <a:off x="1629237" y="11474958"/>
          <a:ext cx="904977" cy="3792879"/>
        </a:xfrm>
        <a:prstGeom prst="homePlate">
          <a:avLst>
            <a:gd name="adj" fmla="val 2250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r>
            <a:rPr lang="ja-JP" altLang="en-US" sz="1100" b="0" i="0" u="none" strike="noStrike" baseline="0">
              <a:solidFill>
                <a:srgbClr val="000000"/>
              </a:solidFill>
              <a:latin typeface="HG丸ｺﾞｼｯｸM-PRO"/>
              <a:ea typeface="HG丸ｺﾞｼｯｸM-PRO"/>
            </a:rPr>
            <a:t>「能力ユニット・点数一覧」をもとに</a:t>
          </a:r>
        </a:p>
        <a:p>
          <a:pPr algn="ctr" rtl="0">
            <a:lnSpc>
              <a:spcPts val="1600"/>
            </a:lnSpc>
            <a:defRPr sz="1000"/>
          </a:pPr>
          <a:r>
            <a:rPr lang="ja-JP" altLang="en-US" sz="1100" b="0" i="0" u="none" strike="noStrike" baseline="0">
              <a:solidFill>
                <a:srgbClr val="000000"/>
              </a:solidFill>
              <a:latin typeface="HG丸ｺﾞｼｯｸM-PRO"/>
              <a:ea typeface="HG丸ｺﾞｼｯｸM-PRO"/>
            </a:rPr>
            <a:t>「スキルレベルチェックグラフ」</a:t>
          </a:r>
        </a:p>
        <a:p>
          <a:pPr algn="ctr" rtl="0">
            <a:lnSpc>
              <a:spcPts val="1600"/>
            </a:lnSpc>
            <a:defRPr sz="1000"/>
          </a:pPr>
          <a:r>
            <a:rPr lang="ja-JP" altLang="en-US" sz="1100" b="0" i="0" u="none" strike="noStrike" baseline="0">
              <a:solidFill>
                <a:srgbClr val="000000"/>
              </a:solidFill>
              <a:latin typeface="HG丸ｺﾞｼｯｸM-PRO"/>
              <a:ea typeface="HG丸ｺﾞｼｯｸM-PRO"/>
            </a:rPr>
            <a:t>を表示（作成）して下さい</a:t>
          </a:r>
        </a:p>
      </xdr:txBody>
    </xdr:sp>
    <xdr:clientData/>
  </xdr:twoCellAnchor>
  <xdr:twoCellAnchor>
    <xdr:from>
      <xdr:col>7</xdr:col>
      <xdr:colOff>295275</xdr:colOff>
      <xdr:row>98</xdr:row>
      <xdr:rowOff>28575</xdr:rowOff>
    </xdr:from>
    <xdr:to>
      <xdr:col>13</xdr:col>
      <xdr:colOff>89510</xdr:colOff>
      <xdr:row>98</xdr:row>
      <xdr:rowOff>382984</xdr:rowOff>
    </xdr:to>
    <xdr:sp macro="" textlink="">
      <xdr:nvSpPr>
        <xdr:cNvPr id="25" name="Text Box 35">
          <a:extLst>
            <a:ext uri="{FF2B5EF4-FFF2-40B4-BE49-F238E27FC236}">
              <a16:creationId xmlns:a16="http://schemas.microsoft.com/office/drawing/2014/main" id="{D90CB95E-D9D7-44D9-B715-AB265E13AD42}"/>
            </a:ext>
          </a:extLst>
        </xdr:cNvPr>
        <xdr:cNvSpPr txBox="1">
          <a:spLocks noChangeArrowheads="1"/>
        </xdr:cNvSpPr>
      </xdr:nvSpPr>
      <xdr:spPr bwMode="auto">
        <a:xfrm>
          <a:off x="4311015" y="18263235"/>
          <a:ext cx="3086075" cy="354409"/>
        </a:xfrm>
        <a:prstGeom prst="rect">
          <a:avLst/>
        </a:prstGeom>
        <a:solidFill>
          <a:srgbClr val="FFFFFF"/>
        </a:solidFill>
        <a:ln w="9525">
          <a:solidFill>
            <a:srgbClr val="000000"/>
          </a:solidFill>
          <a:miter lim="800000"/>
          <a:headEnd/>
          <a:tailEnd/>
        </a:ln>
      </xdr:spPr>
      <xdr:txBody>
        <a:bodyPr vertOverflow="clip" wrap="square" lIns="45720" tIns="27432" rIns="0" bIns="0" anchor="t"/>
        <a:lstStyle/>
        <a:p>
          <a:pPr algn="l" rtl="0">
            <a:defRPr sz="1000"/>
          </a:pPr>
          <a:r>
            <a:rPr lang="ja-JP" altLang="en-US" sz="2000" b="0" i="0" u="none" strike="noStrike" baseline="0">
              <a:solidFill>
                <a:srgbClr val="000000"/>
              </a:solidFill>
              <a:latin typeface="ＭＳ Ｐゴシック"/>
              <a:ea typeface="ＭＳ Ｐゴシック"/>
            </a:rPr>
            <a:t>職業能力評価シート（抜粋）</a:t>
          </a:r>
        </a:p>
      </xdr:txBody>
    </xdr:sp>
    <xdr:clientData/>
  </xdr:twoCellAnchor>
  <xdr:twoCellAnchor>
    <xdr:from>
      <xdr:col>0</xdr:col>
      <xdr:colOff>253365</xdr:colOff>
      <xdr:row>2</xdr:row>
      <xdr:rowOff>47625</xdr:rowOff>
    </xdr:from>
    <xdr:to>
      <xdr:col>8</xdr:col>
      <xdr:colOff>478147</xdr:colOff>
      <xdr:row>4</xdr:row>
      <xdr:rowOff>135309</xdr:rowOff>
    </xdr:to>
    <xdr:sp macro="" textlink="">
      <xdr:nvSpPr>
        <xdr:cNvPr id="26" name="Rectangle 36">
          <a:extLst>
            <a:ext uri="{FF2B5EF4-FFF2-40B4-BE49-F238E27FC236}">
              <a16:creationId xmlns:a16="http://schemas.microsoft.com/office/drawing/2014/main" id="{9D9E05DC-F96A-4DA9-94DA-DF6C2A58B251}"/>
            </a:ext>
          </a:extLst>
        </xdr:cNvPr>
        <xdr:cNvSpPr>
          <a:spLocks noChangeArrowheads="1"/>
        </xdr:cNvSpPr>
      </xdr:nvSpPr>
      <xdr:spPr bwMode="auto">
        <a:xfrm>
          <a:off x="253365" y="474345"/>
          <a:ext cx="4789162" cy="377244"/>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Ⅰ.OJTコミュニケーションシートの目的</a:t>
          </a:r>
        </a:p>
      </xdr:txBody>
    </xdr:sp>
    <xdr:clientData/>
  </xdr:twoCellAnchor>
  <xdr:twoCellAnchor>
    <xdr:from>
      <xdr:col>0</xdr:col>
      <xdr:colOff>253365</xdr:colOff>
      <xdr:row>18</xdr:row>
      <xdr:rowOff>47625</xdr:rowOff>
    </xdr:from>
    <xdr:to>
      <xdr:col>10</xdr:col>
      <xdr:colOff>78096</xdr:colOff>
      <xdr:row>20</xdr:row>
      <xdr:rowOff>135309</xdr:rowOff>
    </xdr:to>
    <xdr:sp macro="" textlink="">
      <xdr:nvSpPr>
        <xdr:cNvPr id="27" name="Rectangle 37">
          <a:extLst>
            <a:ext uri="{FF2B5EF4-FFF2-40B4-BE49-F238E27FC236}">
              <a16:creationId xmlns:a16="http://schemas.microsoft.com/office/drawing/2014/main" id="{E0CD1707-44F2-44EC-8E11-104767AFB1E3}"/>
            </a:ext>
          </a:extLst>
        </xdr:cNvPr>
        <xdr:cNvSpPr>
          <a:spLocks noChangeArrowheads="1"/>
        </xdr:cNvSpPr>
      </xdr:nvSpPr>
      <xdr:spPr bwMode="auto">
        <a:xfrm>
          <a:off x="253365" y="2790825"/>
          <a:ext cx="5486391" cy="377244"/>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Ⅱ.OJTコミュニケーションシートの各部の説明</a:t>
          </a:r>
        </a:p>
      </xdr:txBody>
    </xdr:sp>
    <xdr:clientData/>
  </xdr:twoCellAnchor>
  <xdr:twoCellAnchor>
    <xdr:from>
      <xdr:col>1</xdr:col>
      <xdr:colOff>1905</xdr:colOff>
      <xdr:row>23</xdr:row>
      <xdr:rowOff>66675</xdr:rowOff>
    </xdr:from>
    <xdr:to>
      <xdr:col>7</xdr:col>
      <xdr:colOff>137150</xdr:colOff>
      <xdr:row>26</xdr:row>
      <xdr:rowOff>59094</xdr:rowOff>
    </xdr:to>
    <xdr:sp macro="" textlink="">
      <xdr:nvSpPr>
        <xdr:cNvPr id="28" name="AutoShape 38">
          <a:extLst>
            <a:ext uri="{FF2B5EF4-FFF2-40B4-BE49-F238E27FC236}">
              <a16:creationId xmlns:a16="http://schemas.microsoft.com/office/drawing/2014/main" id="{F3D63241-612F-47D3-8A1E-267B61A36B4F}"/>
            </a:ext>
          </a:extLst>
        </xdr:cNvPr>
        <xdr:cNvSpPr>
          <a:spLocks noChangeArrowheads="1"/>
        </xdr:cNvSpPr>
      </xdr:nvSpPr>
      <xdr:spPr bwMode="auto">
        <a:xfrm>
          <a:off x="550545" y="3533775"/>
          <a:ext cx="3602345" cy="426759"/>
        </a:xfrm>
        <a:prstGeom prst="roundRect">
          <a:avLst>
            <a:gd name="adj" fmla="val 16667"/>
          </a:avLst>
        </a:prstGeom>
        <a:solidFill>
          <a:srgbClr val="FFFFFF"/>
        </a:solidFill>
        <a:ln w="9525" algn="ctr">
          <a:solidFill>
            <a:srgbClr val="C71F0D"/>
          </a:solidFill>
          <a:round/>
          <a:headEnd/>
          <a:tailEnd/>
        </a:ln>
        <a:effectLst/>
      </xdr:spPr>
      <xdr:txBody>
        <a:bodyPr vertOverflow="clip" wrap="square" lIns="90000" tIns="0" rIns="90000" bIns="0" anchor="t" upright="1"/>
        <a:lstStyle/>
        <a:p>
          <a:pPr algn="ctr" rtl="0">
            <a:defRPr sz="1000"/>
          </a:pPr>
          <a:r>
            <a:rPr lang="ja-JP" altLang="en-US" sz="2200" b="0" i="0" u="none" strike="noStrike" baseline="0">
              <a:solidFill>
                <a:srgbClr val="C71F0D"/>
              </a:solidFill>
              <a:latin typeface="HG丸ｺﾞｼｯｸM-PRO"/>
              <a:ea typeface="HG丸ｺﾞｼｯｸM-PRO"/>
            </a:rPr>
            <a:t>能力ユニット・点数一覧</a:t>
          </a:r>
        </a:p>
      </xdr:txBody>
    </xdr:sp>
    <xdr:clientData/>
  </xdr:twoCellAnchor>
  <xdr:twoCellAnchor>
    <xdr:from>
      <xdr:col>0</xdr:col>
      <xdr:colOff>352425</xdr:colOff>
      <xdr:row>23</xdr:row>
      <xdr:rowOff>66675</xdr:rowOff>
    </xdr:from>
    <xdr:to>
      <xdr:col>1</xdr:col>
      <xdr:colOff>245669</xdr:colOff>
      <xdr:row>26</xdr:row>
      <xdr:rowOff>76200</xdr:rowOff>
    </xdr:to>
    <xdr:sp macro="" textlink="">
      <xdr:nvSpPr>
        <xdr:cNvPr id="29" name="Oval 39">
          <a:extLst>
            <a:ext uri="{FF2B5EF4-FFF2-40B4-BE49-F238E27FC236}">
              <a16:creationId xmlns:a16="http://schemas.microsoft.com/office/drawing/2014/main" id="{CF6C2C59-4D4E-4B03-8B8F-87C7CE279B7A}"/>
            </a:ext>
          </a:extLst>
        </xdr:cNvPr>
        <xdr:cNvSpPr>
          <a:spLocks noChangeArrowheads="1"/>
        </xdr:cNvSpPr>
      </xdr:nvSpPr>
      <xdr:spPr bwMode="auto">
        <a:xfrm>
          <a:off x="352425" y="3533775"/>
          <a:ext cx="441884" cy="443865"/>
        </a:xfrm>
        <a:prstGeom prst="ellipse">
          <a:avLst/>
        </a:prstGeom>
        <a:solidFill>
          <a:srgbClr val="FFFFFF"/>
        </a:solidFill>
        <a:ln w="9525" algn="ctr">
          <a:solidFill>
            <a:srgbClr val="C71F0D"/>
          </a:solidFill>
          <a:round/>
          <a:headEnd/>
          <a:tailEnd/>
        </a:ln>
        <a:effectLst/>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A</a:t>
          </a:r>
        </a:p>
      </xdr:txBody>
    </xdr:sp>
    <xdr:clientData/>
  </xdr:twoCellAnchor>
  <xdr:twoCellAnchor>
    <xdr:from>
      <xdr:col>1</xdr:col>
      <xdr:colOff>1905</xdr:colOff>
      <xdr:row>32</xdr:row>
      <xdr:rowOff>135255</xdr:rowOff>
    </xdr:from>
    <xdr:to>
      <xdr:col>8</xdr:col>
      <xdr:colOff>272394</xdr:colOff>
      <xdr:row>36</xdr:row>
      <xdr:rowOff>1459</xdr:rowOff>
    </xdr:to>
    <xdr:sp macro="" textlink="">
      <xdr:nvSpPr>
        <xdr:cNvPr id="30" name="AutoShape 40">
          <a:extLst>
            <a:ext uri="{FF2B5EF4-FFF2-40B4-BE49-F238E27FC236}">
              <a16:creationId xmlns:a16="http://schemas.microsoft.com/office/drawing/2014/main" id="{34ED3D0C-1E90-4168-8696-F5D328F12299}"/>
            </a:ext>
          </a:extLst>
        </xdr:cNvPr>
        <xdr:cNvSpPr>
          <a:spLocks noChangeArrowheads="1"/>
        </xdr:cNvSpPr>
      </xdr:nvSpPr>
      <xdr:spPr bwMode="auto">
        <a:xfrm>
          <a:off x="550545" y="4905375"/>
          <a:ext cx="4286229" cy="445324"/>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スキルレベルチェックグラフ</a:t>
          </a:r>
        </a:p>
      </xdr:txBody>
    </xdr:sp>
    <xdr:clientData/>
  </xdr:twoCellAnchor>
  <xdr:twoCellAnchor>
    <xdr:from>
      <xdr:col>0</xdr:col>
      <xdr:colOff>352425</xdr:colOff>
      <xdr:row>32</xdr:row>
      <xdr:rowOff>135255</xdr:rowOff>
    </xdr:from>
    <xdr:to>
      <xdr:col>1</xdr:col>
      <xdr:colOff>245669</xdr:colOff>
      <xdr:row>36</xdr:row>
      <xdr:rowOff>74</xdr:rowOff>
    </xdr:to>
    <xdr:sp macro="" textlink="">
      <xdr:nvSpPr>
        <xdr:cNvPr id="31" name="Oval 41">
          <a:extLst>
            <a:ext uri="{FF2B5EF4-FFF2-40B4-BE49-F238E27FC236}">
              <a16:creationId xmlns:a16="http://schemas.microsoft.com/office/drawing/2014/main" id="{A4D5659F-46AF-434F-8F08-062923B6FAA0}"/>
            </a:ext>
          </a:extLst>
        </xdr:cNvPr>
        <xdr:cNvSpPr>
          <a:spLocks noChangeArrowheads="1"/>
        </xdr:cNvSpPr>
      </xdr:nvSpPr>
      <xdr:spPr bwMode="auto">
        <a:xfrm>
          <a:off x="352425" y="4905375"/>
          <a:ext cx="441884" cy="443939"/>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B</a:t>
          </a:r>
        </a:p>
      </xdr:txBody>
    </xdr:sp>
    <xdr:clientData/>
  </xdr:twoCellAnchor>
  <xdr:twoCellAnchor>
    <xdr:from>
      <xdr:col>1</xdr:col>
      <xdr:colOff>1905</xdr:colOff>
      <xdr:row>44</xdr:row>
      <xdr:rowOff>19050</xdr:rowOff>
    </xdr:from>
    <xdr:to>
      <xdr:col>7</xdr:col>
      <xdr:colOff>137150</xdr:colOff>
      <xdr:row>47</xdr:row>
      <xdr:rowOff>11469</xdr:rowOff>
    </xdr:to>
    <xdr:sp macro="" textlink="">
      <xdr:nvSpPr>
        <xdr:cNvPr id="32" name="AutoShape 42">
          <a:extLst>
            <a:ext uri="{FF2B5EF4-FFF2-40B4-BE49-F238E27FC236}">
              <a16:creationId xmlns:a16="http://schemas.microsoft.com/office/drawing/2014/main" id="{4C90ABDD-F498-4E5B-ACF7-5796FB82C5BC}"/>
            </a:ext>
          </a:extLst>
        </xdr:cNvPr>
        <xdr:cNvSpPr>
          <a:spLocks noChangeArrowheads="1"/>
        </xdr:cNvSpPr>
      </xdr:nvSpPr>
      <xdr:spPr bwMode="auto">
        <a:xfrm>
          <a:off x="550545" y="6526530"/>
          <a:ext cx="3602345" cy="426759"/>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課題特定・目標設定</a:t>
          </a:r>
        </a:p>
      </xdr:txBody>
    </xdr:sp>
    <xdr:clientData/>
  </xdr:twoCellAnchor>
  <xdr:twoCellAnchor>
    <xdr:from>
      <xdr:col>0</xdr:col>
      <xdr:colOff>352425</xdr:colOff>
      <xdr:row>44</xdr:row>
      <xdr:rowOff>19050</xdr:rowOff>
    </xdr:from>
    <xdr:to>
      <xdr:col>1</xdr:col>
      <xdr:colOff>245669</xdr:colOff>
      <xdr:row>47</xdr:row>
      <xdr:rowOff>28575</xdr:rowOff>
    </xdr:to>
    <xdr:sp macro="" textlink="">
      <xdr:nvSpPr>
        <xdr:cNvPr id="33" name="Oval 43">
          <a:extLst>
            <a:ext uri="{FF2B5EF4-FFF2-40B4-BE49-F238E27FC236}">
              <a16:creationId xmlns:a16="http://schemas.microsoft.com/office/drawing/2014/main" id="{5AE18E79-D59E-45A7-8B5C-7B5FE8A39DDE}"/>
            </a:ext>
          </a:extLst>
        </xdr:cNvPr>
        <xdr:cNvSpPr>
          <a:spLocks noChangeArrowheads="1"/>
        </xdr:cNvSpPr>
      </xdr:nvSpPr>
      <xdr:spPr bwMode="auto">
        <a:xfrm>
          <a:off x="352425" y="6526530"/>
          <a:ext cx="441884" cy="443865"/>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C</a:t>
          </a:r>
        </a:p>
      </xdr:txBody>
    </xdr:sp>
    <xdr:clientData/>
  </xdr:twoCellAnchor>
  <xdr:twoCellAnchor>
    <xdr:from>
      <xdr:col>1</xdr:col>
      <xdr:colOff>1905</xdr:colOff>
      <xdr:row>55</xdr:row>
      <xdr:rowOff>116205</xdr:rowOff>
    </xdr:from>
    <xdr:to>
      <xdr:col>7</xdr:col>
      <xdr:colOff>137150</xdr:colOff>
      <xdr:row>58</xdr:row>
      <xdr:rowOff>116205</xdr:rowOff>
    </xdr:to>
    <xdr:sp macro="" textlink="">
      <xdr:nvSpPr>
        <xdr:cNvPr id="34" name="AutoShape 44">
          <a:extLst>
            <a:ext uri="{FF2B5EF4-FFF2-40B4-BE49-F238E27FC236}">
              <a16:creationId xmlns:a16="http://schemas.microsoft.com/office/drawing/2014/main" id="{C90084CE-781F-4D13-A638-1256C961AF7D}"/>
            </a:ext>
          </a:extLst>
        </xdr:cNvPr>
        <xdr:cNvSpPr>
          <a:spLocks noChangeArrowheads="1"/>
        </xdr:cNvSpPr>
      </xdr:nvSpPr>
      <xdr:spPr bwMode="auto">
        <a:xfrm>
          <a:off x="550545" y="8216265"/>
          <a:ext cx="3602345" cy="434340"/>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実績確認</a:t>
          </a:r>
        </a:p>
      </xdr:txBody>
    </xdr:sp>
    <xdr:clientData/>
  </xdr:twoCellAnchor>
  <xdr:twoCellAnchor>
    <xdr:from>
      <xdr:col>0</xdr:col>
      <xdr:colOff>352425</xdr:colOff>
      <xdr:row>55</xdr:row>
      <xdr:rowOff>116205</xdr:rowOff>
    </xdr:from>
    <xdr:to>
      <xdr:col>1</xdr:col>
      <xdr:colOff>245669</xdr:colOff>
      <xdr:row>58</xdr:row>
      <xdr:rowOff>133345</xdr:rowOff>
    </xdr:to>
    <xdr:sp macro="" textlink="">
      <xdr:nvSpPr>
        <xdr:cNvPr id="35" name="Oval 45">
          <a:extLst>
            <a:ext uri="{FF2B5EF4-FFF2-40B4-BE49-F238E27FC236}">
              <a16:creationId xmlns:a16="http://schemas.microsoft.com/office/drawing/2014/main" id="{8DC6C740-D3AC-4DEF-8B9E-CD8C30EC5652}"/>
            </a:ext>
          </a:extLst>
        </xdr:cNvPr>
        <xdr:cNvSpPr>
          <a:spLocks noChangeArrowheads="1"/>
        </xdr:cNvSpPr>
      </xdr:nvSpPr>
      <xdr:spPr bwMode="auto">
        <a:xfrm>
          <a:off x="352425" y="8216265"/>
          <a:ext cx="441884" cy="451480"/>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D</a:t>
          </a:r>
        </a:p>
      </xdr:txBody>
    </xdr:sp>
    <xdr:clientData/>
  </xdr:twoCellAnchor>
  <xdr:twoCellAnchor>
    <xdr:from>
      <xdr:col>1</xdr:col>
      <xdr:colOff>11430</xdr:colOff>
      <xdr:row>5</xdr:row>
      <xdr:rowOff>28575</xdr:rowOff>
    </xdr:from>
    <xdr:to>
      <xdr:col>21</xdr:col>
      <xdr:colOff>108587</xdr:colOff>
      <xdr:row>17</xdr:row>
      <xdr:rowOff>78126</xdr:rowOff>
    </xdr:to>
    <xdr:sp macro="" textlink="">
      <xdr:nvSpPr>
        <xdr:cNvPr id="36" name="Text Box 46">
          <a:extLst>
            <a:ext uri="{FF2B5EF4-FFF2-40B4-BE49-F238E27FC236}">
              <a16:creationId xmlns:a16="http://schemas.microsoft.com/office/drawing/2014/main" id="{8B45E369-C2A5-406D-A56A-C4208D19F850}"/>
            </a:ext>
          </a:extLst>
        </xdr:cNvPr>
        <xdr:cNvSpPr txBox="1">
          <a:spLocks noChangeArrowheads="1"/>
        </xdr:cNvSpPr>
      </xdr:nvSpPr>
      <xdr:spPr bwMode="auto">
        <a:xfrm>
          <a:off x="560070" y="889635"/>
          <a:ext cx="11245217" cy="1786911"/>
        </a:xfrm>
        <a:prstGeom prst="rect">
          <a:avLst/>
        </a:prstGeom>
        <a:solidFill>
          <a:srgbClr val="FFFFFF"/>
        </a:solidFill>
        <a:ln w="9525">
          <a:noFill/>
          <a:miter lim="800000"/>
          <a:headEnd/>
          <a:tailEnd/>
        </a:ln>
      </xdr:spPr>
      <xdr:txBody>
        <a:bodyPr vertOverflow="clip" wrap="square" lIns="54864" tIns="27432" rIns="0" bIns="0" anchor="t" upright="1"/>
        <a:lstStyle/>
        <a:p>
          <a:pPr algn="l" rtl="0">
            <a:lnSpc>
              <a:spcPts val="2300"/>
            </a:lnSpc>
            <a:defRPr sz="1000"/>
          </a:pPr>
          <a:r>
            <a:rPr lang="ja-JP" altLang="en-US" sz="2000" b="0" i="0" u="none" strike="noStrike" baseline="0">
              <a:solidFill>
                <a:srgbClr val="000000"/>
              </a:solidFill>
              <a:latin typeface="HG丸ｺﾞｼｯｸM-PRO"/>
              <a:ea typeface="HG丸ｺﾞｼｯｸM-PRO"/>
            </a:rPr>
            <a:t>職業能力評価シートの評価結果の確認から「課題特定」「目標設定」「目標達成状況の確認」までを1枚のシートで実施することができます。</a:t>
          </a:r>
        </a:p>
        <a:p>
          <a:pPr algn="l" rtl="0">
            <a:lnSpc>
              <a:spcPts val="2300"/>
            </a:lnSpc>
            <a:defRPr sz="1000"/>
          </a:pPr>
          <a:r>
            <a:rPr lang="ja-JP" altLang="en-US" sz="2000" b="0" i="0" u="none" strike="noStrike" baseline="0">
              <a:solidFill>
                <a:srgbClr val="000000"/>
              </a:solidFill>
              <a:latin typeface="HG丸ｺﾞｼｯｸM-PRO"/>
              <a:ea typeface="HG丸ｺﾞｼｯｸM-PRO"/>
            </a:rPr>
            <a:t>本シートを、本人と上司の面談に使用することで、コミュニケーションをスムーズに進めることができ、本人の自己啓発の促進にも役立ちます。</a:t>
          </a:r>
        </a:p>
        <a:p>
          <a:pPr algn="l" rtl="0">
            <a:lnSpc>
              <a:spcPts val="1300"/>
            </a:lnSpc>
            <a:defRPr sz="1000"/>
          </a:pPr>
          <a:r>
            <a:rPr lang="ja-JP" altLang="en-US" sz="1200" b="0" i="0" u="none" strike="noStrike" baseline="0">
              <a:solidFill>
                <a:srgbClr val="000000"/>
              </a:solidFill>
              <a:latin typeface="HG丸ｺﾞｼｯｸM-PRO"/>
              <a:ea typeface="HG丸ｺﾞｼｯｸM-PRO"/>
            </a:rPr>
            <a:t>注：職業能力評価シートの詳細については職業能力評価基準（</a:t>
          </a:r>
          <a:r>
            <a:rPr lang="en-US" altLang="ja-JP" sz="1200" b="0" i="0" u="none" strike="noStrike" baseline="0">
              <a:solidFill>
                <a:srgbClr val="000000"/>
              </a:solidFill>
              <a:latin typeface="HG丸ｺﾞｼｯｸM-PRO"/>
              <a:ea typeface="HG丸ｺﾞｼｯｸM-PRO"/>
            </a:rPr>
            <a:t>https://www.shokugyounouryoku.jp/</a:t>
          </a:r>
          <a:r>
            <a:rPr lang="ja-JP" altLang="en-US" sz="1200" b="0" i="0" u="none" strike="noStrike" baseline="0">
              <a:solidFill>
                <a:srgbClr val="000000"/>
              </a:solidFill>
              <a:latin typeface="HG丸ｺﾞｼｯｸM-PRO"/>
              <a:ea typeface="HG丸ｺﾞｼｯｸM-PRO"/>
            </a:rPr>
            <a:t>）を御確認ください。</a:t>
          </a:r>
        </a:p>
      </xdr:txBody>
    </xdr:sp>
    <xdr:clientData/>
  </xdr:twoCellAnchor>
  <xdr:twoCellAnchor>
    <xdr:from>
      <xdr:col>0</xdr:col>
      <xdr:colOff>215265</xdr:colOff>
      <xdr:row>69</xdr:row>
      <xdr:rowOff>28575</xdr:rowOff>
    </xdr:from>
    <xdr:to>
      <xdr:col>9</xdr:col>
      <xdr:colOff>295283</xdr:colOff>
      <xdr:row>71</xdr:row>
      <xdr:rowOff>116105</xdr:rowOff>
    </xdr:to>
    <xdr:sp macro="" textlink="">
      <xdr:nvSpPr>
        <xdr:cNvPr id="37" name="Rectangle 47">
          <a:extLst>
            <a:ext uri="{FF2B5EF4-FFF2-40B4-BE49-F238E27FC236}">
              <a16:creationId xmlns:a16="http://schemas.microsoft.com/office/drawing/2014/main" id="{BA33A681-31B5-406B-BD62-B296793ECF03}"/>
            </a:ext>
          </a:extLst>
        </xdr:cNvPr>
        <xdr:cNvSpPr>
          <a:spLocks noChangeArrowheads="1"/>
        </xdr:cNvSpPr>
      </xdr:nvSpPr>
      <xdr:spPr bwMode="auto">
        <a:xfrm>
          <a:off x="215265" y="10155555"/>
          <a:ext cx="5193038" cy="377090"/>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en-US" altLang="ja-JP" sz="2200" b="1" i="0" u="none" strike="noStrike" baseline="0">
              <a:solidFill>
                <a:srgbClr val="FFFFFF"/>
              </a:solidFill>
              <a:latin typeface="HGP創英角ﾎﾟｯﾌﾟ体"/>
              <a:ea typeface="HGP創英角ﾎﾟｯﾌﾟ体"/>
            </a:rPr>
            <a:t>Ⅲ.</a:t>
          </a:r>
          <a:r>
            <a:rPr lang="ja-JP" altLang="en-US" sz="2200" b="1" i="0" u="none" strike="noStrike" baseline="0">
              <a:solidFill>
                <a:srgbClr val="FFFFFF"/>
              </a:solidFill>
              <a:latin typeface="HGP創英角ﾎﾟｯﾌﾟ体"/>
              <a:ea typeface="HGP創英角ﾎﾟｯﾌﾟ体"/>
            </a:rPr>
            <a:t>OJTコミュニケーションシート作成の手順</a:t>
          </a:r>
        </a:p>
      </xdr:txBody>
    </xdr:sp>
    <xdr:clientData/>
  </xdr:twoCellAnchor>
  <xdr:twoCellAnchor>
    <xdr:from>
      <xdr:col>0</xdr:col>
      <xdr:colOff>253365</xdr:colOff>
      <xdr:row>72</xdr:row>
      <xdr:rowOff>85725</xdr:rowOff>
    </xdr:from>
    <xdr:to>
      <xdr:col>1</xdr:col>
      <xdr:colOff>165726</xdr:colOff>
      <xdr:row>74</xdr:row>
      <xdr:rowOff>266700</xdr:rowOff>
    </xdr:to>
    <xdr:sp macro="" textlink="">
      <xdr:nvSpPr>
        <xdr:cNvPr id="38" name="Oval 48">
          <a:extLst>
            <a:ext uri="{FF2B5EF4-FFF2-40B4-BE49-F238E27FC236}">
              <a16:creationId xmlns:a16="http://schemas.microsoft.com/office/drawing/2014/main" id="{9D21CE66-8F95-4D15-AD70-44198283FD9F}"/>
            </a:ext>
          </a:extLst>
        </xdr:cNvPr>
        <xdr:cNvSpPr>
          <a:spLocks noChangeArrowheads="1"/>
        </xdr:cNvSpPr>
      </xdr:nvSpPr>
      <xdr:spPr bwMode="auto">
        <a:xfrm>
          <a:off x="253365" y="10647045"/>
          <a:ext cx="461001" cy="47053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1</a:t>
          </a:r>
        </a:p>
      </xdr:txBody>
    </xdr:sp>
    <xdr:clientData/>
  </xdr:twoCellAnchor>
  <xdr:twoCellAnchor>
    <xdr:from>
      <xdr:col>0</xdr:col>
      <xdr:colOff>223287</xdr:colOff>
      <xdr:row>74</xdr:row>
      <xdr:rowOff>565985</xdr:rowOff>
    </xdr:from>
    <xdr:to>
      <xdr:col>1</xdr:col>
      <xdr:colOff>135648</xdr:colOff>
      <xdr:row>75</xdr:row>
      <xdr:rowOff>194510</xdr:rowOff>
    </xdr:to>
    <xdr:sp macro="" textlink="">
      <xdr:nvSpPr>
        <xdr:cNvPr id="39" name="Oval 49">
          <a:extLst>
            <a:ext uri="{FF2B5EF4-FFF2-40B4-BE49-F238E27FC236}">
              <a16:creationId xmlns:a16="http://schemas.microsoft.com/office/drawing/2014/main" id="{3B4CBE59-9A1D-418F-ABFD-7EF39128D724}"/>
            </a:ext>
          </a:extLst>
        </xdr:cNvPr>
        <xdr:cNvSpPr>
          <a:spLocks noChangeArrowheads="1"/>
        </xdr:cNvSpPr>
      </xdr:nvSpPr>
      <xdr:spPr bwMode="auto">
        <a:xfrm>
          <a:off x="223287" y="11416865"/>
          <a:ext cx="461001" cy="48958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2</a:t>
          </a:r>
        </a:p>
      </xdr:txBody>
    </xdr:sp>
    <xdr:clientData/>
  </xdr:twoCellAnchor>
  <xdr:twoCellAnchor>
    <xdr:from>
      <xdr:col>0</xdr:col>
      <xdr:colOff>183180</xdr:colOff>
      <xdr:row>76</xdr:row>
      <xdr:rowOff>375586</xdr:rowOff>
    </xdr:from>
    <xdr:to>
      <xdr:col>1</xdr:col>
      <xdr:colOff>95541</xdr:colOff>
      <xdr:row>77</xdr:row>
      <xdr:rowOff>175032</xdr:rowOff>
    </xdr:to>
    <xdr:sp macro="" textlink="">
      <xdr:nvSpPr>
        <xdr:cNvPr id="40" name="Oval 50">
          <a:extLst>
            <a:ext uri="{FF2B5EF4-FFF2-40B4-BE49-F238E27FC236}">
              <a16:creationId xmlns:a16="http://schemas.microsoft.com/office/drawing/2014/main" id="{72E28F4B-17CB-49F7-BDDC-3B881A30A6AD}"/>
            </a:ext>
          </a:extLst>
        </xdr:cNvPr>
        <xdr:cNvSpPr>
          <a:spLocks noChangeArrowheads="1"/>
        </xdr:cNvSpPr>
      </xdr:nvSpPr>
      <xdr:spPr bwMode="auto">
        <a:xfrm>
          <a:off x="183180" y="12758086"/>
          <a:ext cx="461001" cy="470006"/>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3</a:t>
          </a:r>
        </a:p>
      </xdr:txBody>
    </xdr:sp>
    <xdr:clientData/>
  </xdr:twoCellAnchor>
  <xdr:twoCellAnchor>
    <xdr:from>
      <xdr:col>0</xdr:col>
      <xdr:colOff>153102</xdr:colOff>
      <xdr:row>77</xdr:row>
      <xdr:rowOff>606089</xdr:rowOff>
    </xdr:from>
    <xdr:to>
      <xdr:col>1</xdr:col>
      <xdr:colOff>65463</xdr:colOff>
      <xdr:row>79</xdr:row>
      <xdr:rowOff>253162</xdr:rowOff>
    </xdr:to>
    <xdr:sp macro="" textlink="">
      <xdr:nvSpPr>
        <xdr:cNvPr id="41" name="Oval 51">
          <a:extLst>
            <a:ext uri="{FF2B5EF4-FFF2-40B4-BE49-F238E27FC236}">
              <a16:creationId xmlns:a16="http://schemas.microsoft.com/office/drawing/2014/main" id="{B28A5D00-2B03-4538-9C54-B8342FA348B6}"/>
            </a:ext>
          </a:extLst>
        </xdr:cNvPr>
        <xdr:cNvSpPr>
          <a:spLocks noChangeArrowheads="1"/>
        </xdr:cNvSpPr>
      </xdr:nvSpPr>
      <xdr:spPr bwMode="auto">
        <a:xfrm>
          <a:off x="153102" y="13659149"/>
          <a:ext cx="461001" cy="46241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4</a:t>
          </a:r>
        </a:p>
      </xdr:txBody>
    </xdr:sp>
    <xdr:clientData/>
  </xdr:twoCellAnchor>
  <xdr:twoCellAnchor>
    <xdr:from>
      <xdr:col>0</xdr:col>
      <xdr:colOff>0</xdr:colOff>
      <xdr:row>99</xdr:row>
      <xdr:rowOff>733925</xdr:rowOff>
    </xdr:from>
    <xdr:to>
      <xdr:col>0</xdr:col>
      <xdr:colOff>463808</xdr:colOff>
      <xdr:row>100</xdr:row>
      <xdr:rowOff>480761</xdr:rowOff>
    </xdr:to>
    <xdr:sp macro="" textlink="">
      <xdr:nvSpPr>
        <xdr:cNvPr id="42" name="Oval 53">
          <a:extLst>
            <a:ext uri="{FF2B5EF4-FFF2-40B4-BE49-F238E27FC236}">
              <a16:creationId xmlns:a16="http://schemas.microsoft.com/office/drawing/2014/main" id="{8CC438C3-E9D9-4EF6-92D7-C8D514F52897}"/>
            </a:ext>
          </a:extLst>
        </xdr:cNvPr>
        <xdr:cNvSpPr>
          <a:spLocks noChangeArrowheads="1"/>
        </xdr:cNvSpPr>
      </xdr:nvSpPr>
      <xdr:spPr bwMode="auto">
        <a:xfrm>
          <a:off x="0" y="19410545"/>
          <a:ext cx="463808" cy="493596"/>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６</a:t>
          </a:r>
        </a:p>
      </xdr:txBody>
    </xdr:sp>
    <xdr:clientData/>
  </xdr:twoCellAnchor>
  <xdr:twoCellAnchor>
    <xdr:from>
      <xdr:col>7</xdr:col>
      <xdr:colOff>283444</xdr:colOff>
      <xdr:row>96</xdr:row>
      <xdr:rowOff>300790</xdr:rowOff>
    </xdr:from>
    <xdr:to>
      <xdr:col>8</xdr:col>
      <xdr:colOff>188195</xdr:colOff>
      <xdr:row>97</xdr:row>
      <xdr:rowOff>441659</xdr:rowOff>
    </xdr:to>
    <xdr:sp macro="" textlink="">
      <xdr:nvSpPr>
        <xdr:cNvPr id="43" name="Oval 54">
          <a:extLst>
            <a:ext uri="{FF2B5EF4-FFF2-40B4-BE49-F238E27FC236}">
              <a16:creationId xmlns:a16="http://schemas.microsoft.com/office/drawing/2014/main" id="{076BAEFB-DBD5-4638-8B55-AA7BAF7A09E3}"/>
            </a:ext>
          </a:extLst>
        </xdr:cNvPr>
        <xdr:cNvSpPr>
          <a:spLocks noChangeArrowheads="1"/>
        </xdr:cNvSpPr>
      </xdr:nvSpPr>
      <xdr:spPr bwMode="auto">
        <a:xfrm>
          <a:off x="4299184" y="17461030"/>
          <a:ext cx="453391" cy="468529"/>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1</a:t>
          </a:r>
        </a:p>
      </xdr:txBody>
    </xdr:sp>
    <xdr:clientData/>
  </xdr:twoCellAnchor>
  <xdr:twoCellAnchor>
    <xdr:from>
      <xdr:col>11</xdr:col>
      <xdr:colOff>390525</xdr:colOff>
      <xdr:row>96</xdr:row>
      <xdr:rowOff>240030</xdr:rowOff>
    </xdr:from>
    <xdr:to>
      <xdr:col>12</xdr:col>
      <xdr:colOff>300789</xdr:colOff>
      <xdr:row>97</xdr:row>
      <xdr:rowOff>419142</xdr:rowOff>
    </xdr:to>
    <xdr:sp macro="" textlink="">
      <xdr:nvSpPr>
        <xdr:cNvPr id="44" name="Oval 55">
          <a:extLst>
            <a:ext uri="{FF2B5EF4-FFF2-40B4-BE49-F238E27FC236}">
              <a16:creationId xmlns:a16="http://schemas.microsoft.com/office/drawing/2014/main" id="{8995F4A8-8038-4A86-8E62-92DFB11ABAC3}"/>
            </a:ext>
          </a:extLst>
        </xdr:cNvPr>
        <xdr:cNvSpPr>
          <a:spLocks noChangeArrowheads="1"/>
        </xdr:cNvSpPr>
      </xdr:nvSpPr>
      <xdr:spPr bwMode="auto">
        <a:xfrm>
          <a:off x="6600825" y="17400270"/>
          <a:ext cx="458904" cy="506772"/>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2</a:t>
          </a:r>
        </a:p>
      </xdr:txBody>
    </xdr:sp>
    <xdr:clientData/>
  </xdr:twoCellAnchor>
  <xdr:twoCellAnchor>
    <xdr:from>
      <xdr:col>7</xdr:col>
      <xdr:colOff>342900</xdr:colOff>
      <xdr:row>75</xdr:row>
      <xdr:rowOff>340995</xdr:rowOff>
    </xdr:from>
    <xdr:to>
      <xdr:col>8</xdr:col>
      <xdr:colOff>262872</xdr:colOff>
      <xdr:row>76</xdr:row>
      <xdr:rowOff>154516</xdr:rowOff>
    </xdr:to>
    <xdr:sp macro="" textlink="">
      <xdr:nvSpPr>
        <xdr:cNvPr id="45" name="Oval 57">
          <a:extLst>
            <a:ext uri="{FF2B5EF4-FFF2-40B4-BE49-F238E27FC236}">
              <a16:creationId xmlns:a16="http://schemas.microsoft.com/office/drawing/2014/main" id="{89404FDF-F9A8-40B5-887A-CC91723B3BD4}"/>
            </a:ext>
          </a:extLst>
        </xdr:cNvPr>
        <xdr:cNvSpPr>
          <a:spLocks noChangeArrowheads="1"/>
        </xdr:cNvSpPr>
      </xdr:nvSpPr>
      <xdr:spPr bwMode="auto">
        <a:xfrm>
          <a:off x="4358640" y="12052935"/>
          <a:ext cx="468612" cy="484081"/>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3</a:t>
          </a:r>
        </a:p>
      </xdr:txBody>
    </xdr:sp>
    <xdr:clientData/>
  </xdr:twoCellAnchor>
  <xdr:twoCellAnchor>
    <xdr:from>
      <xdr:col>12</xdr:col>
      <xdr:colOff>416994</xdr:colOff>
      <xdr:row>74</xdr:row>
      <xdr:rowOff>823427</xdr:rowOff>
    </xdr:from>
    <xdr:to>
      <xdr:col>13</xdr:col>
      <xdr:colOff>329356</xdr:colOff>
      <xdr:row>75</xdr:row>
      <xdr:rowOff>401052</xdr:rowOff>
    </xdr:to>
    <xdr:sp macro="" textlink="">
      <xdr:nvSpPr>
        <xdr:cNvPr id="46" name="Oval 58">
          <a:extLst>
            <a:ext uri="{FF2B5EF4-FFF2-40B4-BE49-F238E27FC236}">
              <a16:creationId xmlns:a16="http://schemas.microsoft.com/office/drawing/2014/main" id="{F6CA3E09-531F-4797-A16A-44FB7487E8C3}"/>
            </a:ext>
          </a:extLst>
        </xdr:cNvPr>
        <xdr:cNvSpPr>
          <a:spLocks noChangeArrowheads="1"/>
        </xdr:cNvSpPr>
      </xdr:nvSpPr>
      <xdr:spPr bwMode="auto">
        <a:xfrm>
          <a:off x="7175934" y="11674307"/>
          <a:ext cx="461002" cy="438685"/>
        </a:xfrm>
        <a:prstGeom prst="ellipse">
          <a:avLst/>
        </a:prstGeom>
        <a:solidFill>
          <a:srgbClr val="FFFFFF"/>
        </a:solidFill>
        <a:ln w="9525">
          <a:solidFill>
            <a:srgbClr val="C71F0D"/>
          </a:solidFill>
          <a:round/>
          <a:headEnd/>
          <a:tailEnd/>
        </a:ln>
      </xdr:spPr>
      <xdr:txBody>
        <a:bodyPr vertOverflow="clip" wrap="square" lIns="90000" tIns="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4</a:t>
          </a:r>
        </a:p>
      </xdr:txBody>
    </xdr:sp>
    <xdr:clientData/>
  </xdr:twoCellAnchor>
  <xdr:twoCellAnchor>
    <xdr:from>
      <xdr:col>16</xdr:col>
      <xdr:colOff>313924</xdr:colOff>
      <xdr:row>95</xdr:row>
      <xdr:rowOff>40105</xdr:rowOff>
    </xdr:from>
    <xdr:to>
      <xdr:col>17</xdr:col>
      <xdr:colOff>226285</xdr:colOff>
      <xdr:row>96</xdr:row>
      <xdr:rowOff>237118</xdr:rowOff>
    </xdr:to>
    <xdr:sp macro="" textlink="">
      <xdr:nvSpPr>
        <xdr:cNvPr id="47" name="Oval 59">
          <a:extLst>
            <a:ext uri="{FF2B5EF4-FFF2-40B4-BE49-F238E27FC236}">
              <a16:creationId xmlns:a16="http://schemas.microsoft.com/office/drawing/2014/main" id="{B9E5D2E5-C6D9-490E-86BB-57DFCA14039C}"/>
            </a:ext>
          </a:extLst>
        </xdr:cNvPr>
        <xdr:cNvSpPr>
          <a:spLocks noChangeArrowheads="1"/>
        </xdr:cNvSpPr>
      </xdr:nvSpPr>
      <xdr:spPr bwMode="auto">
        <a:xfrm>
          <a:off x="9267424" y="16895545"/>
          <a:ext cx="461001" cy="50181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en-US" altLang="ja-JP" sz="1600" b="1" i="0" u="none" strike="noStrike" baseline="0">
              <a:solidFill>
                <a:srgbClr val="C71F0D"/>
              </a:solidFill>
              <a:latin typeface="HG丸ｺﾞｼｯｸM-PRO"/>
              <a:ea typeface="HG丸ｺﾞｼｯｸM-PRO"/>
            </a:rPr>
            <a:t>6</a:t>
          </a:r>
          <a:endParaRPr lang="ja-JP" altLang="en-US" sz="1600" b="1" i="0" u="none" strike="noStrike" baseline="0">
            <a:solidFill>
              <a:srgbClr val="C71F0D"/>
            </a:solidFill>
            <a:latin typeface="HG丸ｺﾞｼｯｸM-PRO"/>
            <a:ea typeface="HG丸ｺﾞｼｯｸM-PRO"/>
          </a:endParaRPr>
        </a:p>
      </xdr:txBody>
    </xdr:sp>
    <xdr:clientData/>
  </xdr:twoCellAnchor>
  <xdr:twoCellAnchor>
    <xdr:from>
      <xdr:col>11</xdr:col>
      <xdr:colOff>539115</xdr:colOff>
      <xdr:row>23</xdr:row>
      <xdr:rowOff>9525</xdr:rowOff>
    </xdr:from>
    <xdr:to>
      <xdr:col>23</xdr:col>
      <xdr:colOff>118111</xdr:colOff>
      <xdr:row>24</xdr:row>
      <xdr:rowOff>125769</xdr:rowOff>
    </xdr:to>
    <xdr:sp macro="" textlink="">
      <xdr:nvSpPr>
        <xdr:cNvPr id="48" name="Rectangle 60">
          <a:extLst>
            <a:ext uri="{FF2B5EF4-FFF2-40B4-BE49-F238E27FC236}">
              <a16:creationId xmlns:a16="http://schemas.microsoft.com/office/drawing/2014/main" id="{9F45C83F-19EB-4FA5-BED3-921FEE094331}"/>
            </a:ext>
          </a:extLst>
        </xdr:cNvPr>
        <xdr:cNvSpPr>
          <a:spLocks noChangeArrowheads="1"/>
        </xdr:cNvSpPr>
      </xdr:nvSpPr>
      <xdr:spPr bwMode="auto">
        <a:xfrm>
          <a:off x="6749415" y="3476625"/>
          <a:ext cx="6162676" cy="261024"/>
        </a:xfrm>
        <a:prstGeom prst="rect">
          <a:avLst/>
        </a:prstGeom>
        <a:solidFill>
          <a:srgbClr val="3D6AA7"/>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OJTコミュニケーションシート（白紙）</a:t>
          </a:r>
        </a:p>
      </xdr:txBody>
    </xdr:sp>
    <xdr:clientData/>
  </xdr:twoCellAnchor>
  <xdr:twoCellAnchor>
    <xdr:from>
      <xdr:col>6</xdr:col>
      <xdr:colOff>539115</xdr:colOff>
      <xdr:row>73</xdr:row>
      <xdr:rowOff>87630</xdr:rowOff>
    </xdr:from>
    <xdr:to>
      <xdr:col>22</xdr:col>
      <xdr:colOff>480056</xdr:colOff>
      <xdr:row>74</xdr:row>
      <xdr:rowOff>219036</xdr:rowOff>
    </xdr:to>
    <xdr:sp macro="" textlink="">
      <xdr:nvSpPr>
        <xdr:cNvPr id="49" name="Rectangle 61">
          <a:extLst>
            <a:ext uri="{FF2B5EF4-FFF2-40B4-BE49-F238E27FC236}">
              <a16:creationId xmlns:a16="http://schemas.microsoft.com/office/drawing/2014/main" id="{8C8EFF6E-C82E-4AE6-A1F8-F57185F22001}"/>
            </a:ext>
          </a:extLst>
        </xdr:cNvPr>
        <xdr:cNvSpPr>
          <a:spLocks noChangeArrowheads="1"/>
        </xdr:cNvSpPr>
      </xdr:nvSpPr>
      <xdr:spPr bwMode="auto">
        <a:xfrm>
          <a:off x="4006215" y="10793730"/>
          <a:ext cx="8719181" cy="276186"/>
        </a:xfrm>
        <a:prstGeom prst="rect">
          <a:avLst/>
        </a:prstGeom>
        <a:solidFill>
          <a:srgbClr val="3D6AA7"/>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OJTコミュニケーションシート（記入サンプル）</a:t>
          </a:r>
        </a:p>
      </xdr:txBody>
    </xdr:sp>
    <xdr:clientData/>
  </xdr:twoCellAnchor>
  <xdr:twoCellAnchor>
    <xdr:from>
      <xdr:col>0</xdr:col>
      <xdr:colOff>42913</xdr:colOff>
      <xdr:row>91</xdr:row>
      <xdr:rowOff>50609</xdr:rowOff>
    </xdr:from>
    <xdr:to>
      <xdr:col>0</xdr:col>
      <xdr:colOff>279182</xdr:colOff>
      <xdr:row>93</xdr:row>
      <xdr:rowOff>18954</xdr:rowOff>
    </xdr:to>
    <xdr:sp macro="" textlink="">
      <xdr:nvSpPr>
        <xdr:cNvPr id="50" name="Oval 62">
          <a:extLst>
            <a:ext uri="{FF2B5EF4-FFF2-40B4-BE49-F238E27FC236}">
              <a16:creationId xmlns:a16="http://schemas.microsoft.com/office/drawing/2014/main" id="{58967C7C-92F3-4969-B8E0-FF7536DFD525}"/>
            </a:ext>
          </a:extLst>
        </xdr:cNvPr>
        <xdr:cNvSpPr>
          <a:spLocks noChangeArrowheads="1"/>
        </xdr:cNvSpPr>
      </xdr:nvSpPr>
      <xdr:spPr bwMode="auto">
        <a:xfrm>
          <a:off x="42913" y="16319309"/>
          <a:ext cx="236269" cy="257905"/>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0</xdr:col>
      <xdr:colOff>37901</xdr:colOff>
      <xdr:row>94</xdr:row>
      <xdr:rowOff>15775</xdr:rowOff>
    </xdr:from>
    <xdr:to>
      <xdr:col>0</xdr:col>
      <xdr:colOff>274170</xdr:colOff>
      <xdr:row>95</xdr:row>
      <xdr:rowOff>131130</xdr:rowOff>
    </xdr:to>
    <xdr:sp macro="" textlink="">
      <xdr:nvSpPr>
        <xdr:cNvPr id="51" name="Oval 63">
          <a:extLst>
            <a:ext uri="{FF2B5EF4-FFF2-40B4-BE49-F238E27FC236}">
              <a16:creationId xmlns:a16="http://schemas.microsoft.com/office/drawing/2014/main" id="{3D68FC20-7E50-47C3-9A8D-F08D14D07052}"/>
            </a:ext>
          </a:extLst>
        </xdr:cNvPr>
        <xdr:cNvSpPr>
          <a:spLocks noChangeArrowheads="1"/>
        </xdr:cNvSpPr>
      </xdr:nvSpPr>
      <xdr:spPr bwMode="auto">
        <a:xfrm>
          <a:off x="37901" y="16718815"/>
          <a:ext cx="236269" cy="267755"/>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xdr:from>
      <xdr:col>8</xdr:col>
      <xdr:colOff>367393</xdr:colOff>
      <xdr:row>77</xdr:row>
      <xdr:rowOff>95250</xdr:rowOff>
    </xdr:from>
    <xdr:to>
      <xdr:col>9</xdr:col>
      <xdr:colOff>51650</xdr:colOff>
      <xdr:row>77</xdr:row>
      <xdr:rowOff>347176</xdr:rowOff>
    </xdr:to>
    <xdr:sp macro="" textlink="">
      <xdr:nvSpPr>
        <xdr:cNvPr id="52" name="Oval 64">
          <a:extLst>
            <a:ext uri="{FF2B5EF4-FFF2-40B4-BE49-F238E27FC236}">
              <a16:creationId xmlns:a16="http://schemas.microsoft.com/office/drawing/2014/main" id="{6E3E1DB7-0C2D-4919-999A-2994E69130BE}"/>
            </a:ext>
          </a:extLst>
        </xdr:cNvPr>
        <xdr:cNvSpPr>
          <a:spLocks noChangeArrowheads="1"/>
        </xdr:cNvSpPr>
      </xdr:nvSpPr>
      <xdr:spPr bwMode="auto">
        <a:xfrm>
          <a:off x="4931773" y="13148310"/>
          <a:ext cx="232897" cy="251926"/>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8</xdr:col>
      <xdr:colOff>558815</xdr:colOff>
      <xdr:row>78</xdr:row>
      <xdr:rowOff>44640</xdr:rowOff>
    </xdr:from>
    <xdr:to>
      <xdr:col>9</xdr:col>
      <xdr:colOff>217576</xdr:colOff>
      <xdr:row>79</xdr:row>
      <xdr:rowOff>159776</xdr:rowOff>
    </xdr:to>
    <xdr:sp macro="" textlink="">
      <xdr:nvSpPr>
        <xdr:cNvPr id="53" name="Oval 65">
          <a:extLst>
            <a:ext uri="{FF2B5EF4-FFF2-40B4-BE49-F238E27FC236}">
              <a16:creationId xmlns:a16="http://schemas.microsoft.com/office/drawing/2014/main" id="{A4CD7FF0-E5D1-4BAD-A25E-EC1E6E7994F4}"/>
            </a:ext>
          </a:extLst>
        </xdr:cNvPr>
        <xdr:cNvSpPr>
          <a:spLocks noChangeArrowheads="1"/>
        </xdr:cNvSpPr>
      </xdr:nvSpPr>
      <xdr:spPr bwMode="auto">
        <a:xfrm>
          <a:off x="5115575" y="13768260"/>
          <a:ext cx="215021" cy="259916"/>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xdr:from>
      <xdr:col>12</xdr:col>
      <xdr:colOff>175260</xdr:colOff>
      <xdr:row>26</xdr:row>
      <xdr:rowOff>60960</xdr:rowOff>
    </xdr:from>
    <xdr:to>
      <xdr:col>22</xdr:col>
      <xdr:colOff>426720</xdr:colOff>
      <xdr:row>57</xdr:row>
      <xdr:rowOff>0</xdr:rowOff>
    </xdr:to>
    <xdr:pic>
      <xdr:nvPicPr>
        <xdr:cNvPr id="54" name="Picture 75">
          <a:extLst>
            <a:ext uri="{FF2B5EF4-FFF2-40B4-BE49-F238E27FC236}">
              <a16:creationId xmlns:a16="http://schemas.microsoft.com/office/drawing/2014/main" id="{7E9A55F8-A5BB-4418-833C-DDE88BC3FD0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934200" y="3962400"/>
          <a:ext cx="5737860" cy="442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215265</xdr:colOff>
      <xdr:row>47</xdr:row>
      <xdr:rowOff>40005</xdr:rowOff>
    </xdr:from>
    <xdr:to>
      <xdr:col>14</xdr:col>
      <xdr:colOff>501030</xdr:colOff>
      <xdr:row>53</xdr:row>
      <xdr:rowOff>38112</xdr:rowOff>
    </xdr:to>
    <xdr:sp macro="" textlink="">
      <xdr:nvSpPr>
        <xdr:cNvPr id="55" name="Oval 67">
          <a:extLst>
            <a:ext uri="{FF2B5EF4-FFF2-40B4-BE49-F238E27FC236}">
              <a16:creationId xmlns:a16="http://schemas.microsoft.com/office/drawing/2014/main" id="{A76D71D6-D65A-4B13-B552-AA409E488E44}"/>
            </a:ext>
          </a:extLst>
        </xdr:cNvPr>
        <xdr:cNvSpPr>
          <a:spLocks noChangeArrowheads="1"/>
        </xdr:cNvSpPr>
      </xdr:nvSpPr>
      <xdr:spPr bwMode="auto">
        <a:xfrm>
          <a:off x="7522845" y="6981825"/>
          <a:ext cx="834405" cy="866787"/>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A</a:t>
          </a:r>
        </a:p>
      </xdr:txBody>
    </xdr:sp>
    <xdr:clientData/>
  </xdr:twoCellAnchor>
  <xdr:twoCellAnchor>
    <xdr:from>
      <xdr:col>12</xdr:col>
      <xdr:colOff>40005</xdr:colOff>
      <xdr:row>30</xdr:row>
      <xdr:rowOff>95250</xdr:rowOff>
    </xdr:from>
    <xdr:to>
      <xdr:col>13</xdr:col>
      <xdr:colOff>342853</xdr:colOff>
      <xdr:row>36</xdr:row>
      <xdr:rowOff>85725</xdr:rowOff>
    </xdr:to>
    <xdr:sp macro="" textlink="">
      <xdr:nvSpPr>
        <xdr:cNvPr id="56" name="Oval 68">
          <a:extLst>
            <a:ext uri="{FF2B5EF4-FFF2-40B4-BE49-F238E27FC236}">
              <a16:creationId xmlns:a16="http://schemas.microsoft.com/office/drawing/2014/main" id="{F5ED09EE-B94E-4FE6-B98E-1DE7B4FA9BB7}"/>
            </a:ext>
          </a:extLst>
        </xdr:cNvPr>
        <xdr:cNvSpPr>
          <a:spLocks noChangeArrowheads="1"/>
        </xdr:cNvSpPr>
      </xdr:nvSpPr>
      <xdr:spPr bwMode="auto">
        <a:xfrm>
          <a:off x="6798945" y="4575810"/>
          <a:ext cx="851488" cy="85915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B</a:t>
          </a:r>
        </a:p>
      </xdr:txBody>
    </xdr:sp>
    <xdr:clientData/>
  </xdr:twoCellAnchor>
  <xdr:twoCellAnchor>
    <xdr:from>
      <xdr:col>18</xdr:col>
      <xdr:colOff>480060</xdr:colOff>
      <xdr:row>36</xdr:row>
      <xdr:rowOff>49530</xdr:rowOff>
    </xdr:from>
    <xdr:to>
      <xdr:col>20</xdr:col>
      <xdr:colOff>224894</xdr:colOff>
      <xdr:row>42</xdr:row>
      <xdr:rowOff>85737</xdr:rowOff>
    </xdr:to>
    <xdr:sp macro="" textlink="">
      <xdr:nvSpPr>
        <xdr:cNvPr id="57" name="Oval 69">
          <a:extLst>
            <a:ext uri="{FF2B5EF4-FFF2-40B4-BE49-F238E27FC236}">
              <a16:creationId xmlns:a16="http://schemas.microsoft.com/office/drawing/2014/main" id="{A63BC0D9-FD5F-48C0-B831-E2B13440A0D2}"/>
            </a:ext>
          </a:extLst>
        </xdr:cNvPr>
        <xdr:cNvSpPr>
          <a:spLocks noChangeArrowheads="1"/>
        </xdr:cNvSpPr>
      </xdr:nvSpPr>
      <xdr:spPr bwMode="auto">
        <a:xfrm>
          <a:off x="10530840" y="5398770"/>
          <a:ext cx="842114" cy="904887"/>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C</a:t>
          </a:r>
        </a:p>
      </xdr:txBody>
    </xdr:sp>
    <xdr:clientData/>
  </xdr:twoCellAnchor>
  <xdr:twoCellAnchor>
    <xdr:from>
      <xdr:col>18</xdr:col>
      <xdr:colOff>480060</xdr:colOff>
      <xdr:row>50</xdr:row>
      <xdr:rowOff>0</xdr:rowOff>
    </xdr:from>
    <xdr:to>
      <xdr:col>20</xdr:col>
      <xdr:colOff>224894</xdr:colOff>
      <xdr:row>56</xdr:row>
      <xdr:rowOff>9525</xdr:rowOff>
    </xdr:to>
    <xdr:sp macro="" textlink="">
      <xdr:nvSpPr>
        <xdr:cNvPr id="58" name="Oval 70">
          <a:extLst>
            <a:ext uri="{FF2B5EF4-FFF2-40B4-BE49-F238E27FC236}">
              <a16:creationId xmlns:a16="http://schemas.microsoft.com/office/drawing/2014/main" id="{00BC1C55-45E9-4FF8-AEC9-F4E3415140A9}"/>
            </a:ext>
          </a:extLst>
        </xdr:cNvPr>
        <xdr:cNvSpPr>
          <a:spLocks noChangeArrowheads="1"/>
        </xdr:cNvSpPr>
      </xdr:nvSpPr>
      <xdr:spPr bwMode="auto">
        <a:xfrm>
          <a:off x="10530840" y="7376160"/>
          <a:ext cx="842114" cy="87820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D</a:t>
          </a:r>
        </a:p>
      </xdr:txBody>
    </xdr:sp>
    <xdr:clientData/>
  </xdr:twoCellAnchor>
  <xdr:twoCellAnchor>
    <xdr:from>
      <xdr:col>9</xdr:col>
      <xdr:colOff>423824</xdr:colOff>
      <xdr:row>75</xdr:row>
      <xdr:rowOff>370973</xdr:rowOff>
    </xdr:from>
    <xdr:to>
      <xdr:col>12</xdr:col>
      <xdr:colOff>521367</xdr:colOff>
      <xdr:row>77</xdr:row>
      <xdr:rowOff>45119</xdr:rowOff>
    </xdr:to>
    <xdr:sp macro="" textlink="">
      <xdr:nvSpPr>
        <xdr:cNvPr id="59" name="フリーフォーム 5">
          <a:extLst>
            <a:ext uri="{FF2B5EF4-FFF2-40B4-BE49-F238E27FC236}">
              <a16:creationId xmlns:a16="http://schemas.microsoft.com/office/drawing/2014/main" id="{05118BEB-57F0-40FE-B64C-B189F7A6B928}"/>
            </a:ext>
          </a:extLst>
        </xdr:cNvPr>
        <xdr:cNvSpPr/>
      </xdr:nvSpPr>
      <xdr:spPr>
        <a:xfrm>
          <a:off x="5536844" y="12082913"/>
          <a:ext cx="1743463" cy="1015266"/>
        </a:xfrm>
        <a:custGeom>
          <a:avLst/>
          <a:gdLst>
            <a:gd name="connsiteX0" fmla="*/ 0 w 2517322"/>
            <a:gd name="connsiteY0" fmla="*/ 707572 h 707572"/>
            <a:gd name="connsiteX1" fmla="*/ 843643 w 2517322"/>
            <a:gd name="connsiteY1" fmla="*/ 122465 h 707572"/>
            <a:gd name="connsiteX2" fmla="*/ 2517322 w 2517322"/>
            <a:gd name="connsiteY2" fmla="*/ 0 h 707572"/>
            <a:gd name="connsiteX3" fmla="*/ 2517322 w 2517322"/>
            <a:gd name="connsiteY3" fmla="*/ 0 h 707572"/>
          </a:gdLst>
          <a:ahLst/>
          <a:cxnLst>
            <a:cxn ang="0">
              <a:pos x="connsiteX0" y="connsiteY0"/>
            </a:cxn>
            <a:cxn ang="0">
              <a:pos x="connsiteX1" y="connsiteY1"/>
            </a:cxn>
            <a:cxn ang="0">
              <a:pos x="connsiteX2" y="connsiteY2"/>
            </a:cxn>
            <a:cxn ang="0">
              <a:pos x="connsiteX3" y="connsiteY3"/>
            </a:cxn>
          </a:cxnLst>
          <a:rect l="l" t="t" r="r" b="b"/>
          <a:pathLst>
            <a:path w="2517322" h="707572">
              <a:moveTo>
                <a:pt x="0" y="707572"/>
              </a:moveTo>
              <a:cubicBezTo>
                <a:pt x="212044" y="473983"/>
                <a:pt x="424089" y="240394"/>
                <a:pt x="843643" y="122465"/>
              </a:cubicBezTo>
              <a:cubicBezTo>
                <a:pt x="1263197" y="4536"/>
                <a:pt x="2517322" y="0"/>
                <a:pt x="2517322" y="0"/>
              </a:cubicBezTo>
              <a:lnTo>
                <a:pt x="2517322" y="0"/>
              </a:lnTo>
            </a:path>
          </a:pathLst>
        </a:custGeom>
        <a:noFill/>
        <a:ln w="19050">
          <a:solidFill>
            <a:srgbClr val="E6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27</xdr:col>
      <xdr:colOff>128452</xdr:colOff>
      <xdr:row>97</xdr:row>
      <xdr:rowOff>122465</xdr:rowOff>
    </xdr:from>
    <xdr:ext cx="184731" cy="264560"/>
    <xdr:sp macro="" textlink="">
      <xdr:nvSpPr>
        <xdr:cNvPr id="60" name="テキスト ボックス 59">
          <a:extLst>
            <a:ext uri="{FF2B5EF4-FFF2-40B4-BE49-F238E27FC236}">
              <a16:creationId xmlns:a16="http://schemas.microsoft.com/office/drawing/2014/main" id="{C6CC7471-7D1F-48DC-8AD6-41EE94D366AC}"/>
            </a:ext>
          </a:extLst>
        </xdr:cNvPr>
        <xdr:cNvSpPr txBox="1"/>
      </xdr:nvSpPr>
      <xdr:spPr>
        <a:xfrm>
          <a:off x="15116992" y="17610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219005</xdr:colOff>
      <xdr:row>79</xdr:row>
      <xdr:rowOff>174742</xdr:rowOff>
    </xdr:from>
    <xdr:ext cx="3905249" cy="3484863"/>
    <xdr:sp macro="" textlink="">
      <xdr:nvSpPr>
        <xdr:cNvPr id="61" name="テキスト ボックス 60">
          <a:extLst>
            <a:ext uri="{FF2B5EF4-FFF2-40B4-BE49-F238E27FC236}">
              <a16:creationId xmlns:a16="http://schemas.microsoft.com/office/drawing/2014/main" id="{B94E539B-26D2-4A5D-8F4E-1BD715DC0B54}"/>
            </a:ext>
          </a:extLst>
        </xdr:cNvPr>
        <xdr:cNvSpPr txBox="1"/>
      </xdr:nvSpPr>
      <xdr:spPr>
        <a:xfrm>
          <a:off x="219005" y="14043142"/>
          <a:ext cx="3905249" cy="34848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rtl="0">
            <a:lnSpc>
              <a:spcPts val="1600"/>
            </a:lnSpc>
            <a:defRPr sz="1000"/>
          </a:pPr>
          <a:r>
            <a:rPr lang="ja-JP" altLang="en-US" sz="1100" b="0" i="0" u="none" strike="noStrike" baseline="0">
              <a:solidFill>
                <a:srgbClr val="000000"/>
              </a:solidFill>
              <a:latin typeface="HG丸ｺﾞｼｯｸM-PRO"/>
              <a:ea typeface="HG丸ｺﾞｼｯｸM-PRO"/>
            </a:rPr>
            <a:t>スキルレベルチェックグラフを参考にして、本人と上司とで話し合い、「課題特定・目標設定」を行います。目標設定の際は「何を」「いつ」「どこまで」行うのかを明らかにして、具体的な目標を設定しまょう。</a:t>
          </a:r>
          <a:endParaRPr lang="en-US" altLang="ja-JP" sz="1100" b="0" i="0" u="none" strike="noStrike" baseline="0">
            <a:solidFill>
              <a:srgbClr val="000000"/>
            </a:solidFill>
            <a:latin typeface="HG丸ｺﾞｼｯｸM-PRO"/>
            <a:ea typeface="HG丸ｺﾞｼｯｸM-PRO"/>
          </a:endParaRPr>
        </a:p>
        <a:p>
          <a:pPr algn="l" rtl="0">
            <a:lnSpc>
              <a:spcPts val="1600"/>
            </a:lnSpc>
            <a:defRPr sz="1000"/>
          </a:pPr>
          <a:endParaRPr lang="en-US" altLang="ja-JP" sz="1100" b="0" i="0" u="none" strike="noStrike" baseline="0">
            <a:solidFill>
              <a:srgbClr val="000000"/>
            </a:solidFill>
            <a:latin typeface="HG丸ｺﾞｼｯｸM-PRO"/>
            <a:ea typeface="HG丸ｺﾞｼｯｸM-PRO"/>
          </a:endParaRPr>
        </a:p>
        <a:p>
          <a:pPr algn="l" rtl="0">
            <a:lnSpc>
              <a:spcPts val="1600"/>
            </a:lnSpc>
            <a:defRPr sz="1000"/>
          </a:pPr>
          <a:r>
            <a:rPr lang="en-US" altLang="ja-JP" sz="1100" b="0" i="0" u="none" strike="noStrike" baseline="0">
              <a:solidFill>
                <a:srgbClr val="000000"/>
              </a:solidFill>
              <a:latin typeface="HG丸ｺﾞｼｯｸM-PRO"/>
              <a:ea typeface="HG丸ｺﾞｼｯｸM-PRO"/>
            </a:rPr>
            <a:t>※</a:t>
          </a:r>
          <a:r>
            <a:rPr lang="ja-JP" altLang="en-US" sz="1100" b="0" i="0" u="none" strike="noStrike" baseline="0">
              <a:solidFill>
                <a:srgbClr val="000000"/>
              </a:solidFill>
              <a:latin typeface="HG丸ｺﾞｼｯｸM-PRO"/>
              <a:ea typeface="HG丸ｺﾞｼｯｸM-PRO"/>
            </a:rPr>
            <a:t>実績（本人コメント部分）を除き、記入は基本的に上司が行うようにします。</a:t>
          </a:r>
        </a:p>
        <a:p>
          <a:pPr algn="l" rtl="0">
            <a:defRPr sz="1000"/>
          </a:pPr>
          <a:r>
            <a:rPr lang="ja-JP" altLang="en-US" sz="1100" b="0" i="0" u="none" strike="noStrike" baseline="0">
              <a:solidFill>
                <a:srgbClr val="000000"/>
              </a:solidFill>
              <a:latin typeface="HG丸ｺﾞｼｯｸM-PRO"/>
              <a:ea typeface="HG丸ｺﾞｼｯｸM-PRO"/>
            </a:rPr>
            <a:t>　ただし状況に応じて、本人が記入したものを上司と話し合いながら調整していくという進め方もあります。</a:t>
          </a:r>
          <a:endParaRPr lang="en-US" altLang="ja-JP" sz="1100" b="0" i="0" u="none" strike="noStrike" baseline="0">
            <a:solidFill>
              <a:srgbClr val="000000"/>
            </a:solidFill>
            <a:latin typeface="HG丸ｺﾞｼｯｸM-PRO"/>
            <a:ea typeface="HG丸ｺﾞｼｯｸM-PRO"/>
          </a:endParaRPr>
        </a:p>
        <a:p>
          <a:pPr marL="0" indent="0" algn="l" rtl="0">
            <a:lnSpc>
              <a:spcPts val="1600"/>
            </a:lnSpc>
            <a:defRPr sz="1000"/>
          </a:pPr>
          <a:endParaRPr lang="en-US" altLang="ja-JP" sz="1100" b="0" i="0" u="none" strike="noStrike" baseline="0">
            <a:solidFill>
              <a:srgbClr val="000000"/>
            </a:solidFill>
            <a:latin typeface="HG丸ｺﾞｼｯｸM-PRO"/>
            <a:ea typeface="HG丸ｺﾞｼｯｸM-PRO"/>
            <a:cs typeface="+mn-cs"/>
          </a:endParaRP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【スキルレベルチェックグラフのポイント】</a:t>
          </a: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　自己評価と上司評価ともに点数が低い能力ユニットはありませんか？</a:t>
          </a: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   自己評価と上司評価に大きなひらきがある能力ユニットはありませんか？</a:t>
          </a:r>
        </a:p>
        <a:p>
          <a:pPr algn="l" rtl="0">
            <a:lnSpc>
              <a:spcPts val="1300"/>
            </a:lnSpc>
            <a:defRPr sz="1000"/>
          </a:pPr>
          <a:endParaRPr lang="ja-JP" altLang="en-US" sz="1400" b="0" i="0" u="none" strike="noStrike" baseline="0">
            <a:solidFill>
              <a:srgbClr val="000000"/>
            </a:solidFill>
            <a:latin typeface="HG丸ｺﾞｼｯｸM-PRO"/>
            <a:ea typeface="HG丸ｺﾞｼｯｸM-PRO"/>
          </a:endParaRPr>
        </a:p>
      </xdr:txBody>
    </xdr:sp>
    <xdr:clientData/>
  </xdr:oneCellAnchor>
  <xdr:twoCellAnchor>
    <xdr:from>
      <xdr:col>19</xdr:col>
      <xdr:colOff>260685</xdr:colOff>
      <xdr:row>77</xdr:row>
      <xdr:rowOff>330869</xdr:rowOff>
    </xdr:from>
    <xdr:to>
      <xdr:col>20</xdr:col>
      <xdr:colOff>173046</xdr:colOff>
      <xdr:row>78</xdr:row>
      <xdr:rowOff>135452</xdr:rowOff>
    </xdr:to>
    <xdr:sp macro="" textlink="">
      <xdr:nvSpPr>
        <xdr:cNvPr id="62" name="Oval 59">
          <a:extLst>
            <a:ext uri="{FF2B5EF4-FFF2-40B4-BE49-F238E27FC236}">
              <a16:creationId xmlns:a16="http://schemas.microsoft.com/office/drawing/2014/main" id="{3C4731E3-8097-41AD-BF61-8642107E999F}"/>
            </a:ext>
          </a:extLst>
        </xdr:cNvPr>
        <xdr:cNvSpPr>
          <a:spLocks noChangeArrowheads="1"/>
        </xdr:cNvSpPr>
      </xdr:nvSpPr>
      <xdr:spPr bwMode="auto">
        <a:xfrm>
          <a:off x="10860105" y="13383929"/>
          <a:ext cx="461001" cy="47514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５</a:t>
          </a:r>
        </a:p>
      </xdr:txBody>
    </xdr:sp>
    <xdr:clientData/>
  </xdr:twoCellAnchor>
  <xdr:twoCellAnchor>
    <xdr:from>
      <xdr:col>0</xdr:col>
      <xdr:colOff>100252</xdr:colOff>
      <xdr:row>97</xdr:row>
      <xdr:rowOff>10026</xdr:rowOff>
    </xdr:from>
    <xdr:to>
      <xdr:col>6</xdr:col>
      <xdr:colOff>426031</xdr:colOff>
      <xdr:row>100</xdr:row>
      <xdr:rowOff>411079</xdr:rowOff>
    </xdr:to>
    <xdr:sp macro="" textlink="">
      <xdr:nvSpPr>
        <xdr:cNvPr id="63" name="AutoShape 34">
          <a:extLst>
            <a:ext uri="{FF2B5EF4-FFF2-40B4-BE49-F238E27FC236}">
              <a16:creationId xmlns:a16="http://schemas.microsoft.com/office/drawing/2014/main" id="{424AA10B-1147-407F-96FD-CEBA6F1EE20B}"/>
            </a:ext>
          </a:extLst>
        </xdr:cNvPr>
        <xdr:cNvSpPr>
          <a:spLocks noChangeArrowheads="1"/>
        </xdr:cNvSpPr>
      </xdr:nvSpPr>
      <xdr:spPr bwMode="auto">
        <a:xfrm rot="5400000">
          <a:off x="828425" y="16769753"/>
          <a:ext cx="2336533" cy="3792879"/>
        </a:xfrm>
        <a:prstGeom prst="homePlate">
          <a:avLst>
            <a:gd name="adj" fmla="val 2250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ja-JP" altLang="en-US" sz="1200" b="0" i="0" u="none" strike="noStrike" baseline="0">
            <a:solidFill>
              <a:srgbClr val="000000"/>
            </a:solidFill>
            <a:latin typeface="HG丸ｺﾞｼｯｸM-PRO"/>
            <a:ea typeface="HG丸ｺﾞｼｯｸM-PRO"/>
          </a:endParaRPr>
        </a:p>
      </xdr:txBody>
    </xdr:sp>
    <xdr:clientData/>
  </xdr:twoCellAnchor>
  <xdr:twoCellAnchor>
    <xdr:from>
      <xdr:col>0</xdr:col>
      <xdr:colOff>120316</xdr:colOff>
      <xdr:row>97</xdr:row>
      <xdr:rowOff>90238</xdr:rowOff>
    </xdr:from>
    <xdr:to>
      <xdr:col>6</xdr:col>
      <xdr:colOff>330868</xdr:colOff>
      <xdr:row>99</xdr:row>
      <xdr:rowOff>571501</xdr:rowOff>
    </xdr:to>
    <xdr:sp macro="" textlink="">
      <xdr:nvSpPr>
        <xdr:cNvPr id="64" name="テキスト ボックス 63">
          <a:extLst>
            <a:ext uri="{FF2B5EF4-FFF2-40B4-BE49-F238E27FC236}">
              <a16:creationId xmlns:a16="http://schemas.microsoft.com/office/drawing/2014/main" id="{C911A3A1-F33B-444A-81DB-72120BBD0992}"/>
            </a:ext>
          </a:extLst>
        </xdr:cNvPr>
        <xdr:cNvSpPr txBox="1"/>
      </xdr:nvSpPr>
      <xdr:spPr>
        <a:xfrm>
          <a:off x="120316" y="17578138"/>
          <a:ext cx="3677652" cy="16699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rtl="0">
            <a:defRPr sz="1000"/>
          </a:pPr>
          <a:r>
            <a:rPr lang="ja-JP" altLang="en-US" sz="1100" b="0" i="0" u="none" strike="noStrike" baseline="0">
              <a:solidFill>
                <a:srgbClr val="000000"/>
              </a:solidFill>
              <a:latin typeface="HG丸ｺﾞｼｯｸM-PRO"/>
              <a:ea typeface="HG丸ｺﾞｼｯｸM-PRO"/>
              <a:cs typeface="+mn-cs"/>
            </a:rPr>
            <a:t>スキルアップ目標の「現在評価」「目標評価」の評価</a:t>
          </a:r>
          <a:endParaRPr lang="en-US" altLang="ja-JP" sz="1100" b="0" i="0" u="none" strike="noStrike" baseline="0">
            <a:solidFill>
              <a:srgbClr val="000000"/>
            </a:solidFill>
            <a:latin typeface="HG丸ｺﾞｼｯｸM-PRO"/>
            <a:ea typeface="HG丸ｺﾞｼｯｸM-PRO"/>
            <a:cs typeface="+mn-cs"/>
          </a:endParaRPr>
        </a:p>
        <a:p>
          <a:pPr marL="0" indent="0" algn="ctr" rtl="0">
            <a:defRPr sz="1000"/>
          </a:pPr>
          <a:r>
            <a:rPr lang="ja-JP" altLang="en-US" sz="1100" b="0" i="0" u="none" strike="noStrike" baseline="0">
              <a:solidFill>
                <a:srgbClr val="000000"/>
              </a:solidFill>
              <a:latin typeface="HG丸ｺﾞｼｯｸM-PRO"/>
              <a:ea typeface="HG丸ｺﾞｼｯｸM-PRO"/>
              <a:cs typeface="+mn-cs"/>
            </a:rPr>
            <a:t>基準</a:t>
          </a:r>
        </a:p>
        <a:p>
          <a:pPr marL="0" indent="0" algn="l" rtl="0">
            <a:defRPr sz="1000"/>
          </a:pPr>
          <a:r>
            <a:rPr lang="ja-JP" altLang="en-US" sz="1100" b="0" i="0" u="none" strike="noStrike" baseline="0">
              <a:solidFill>
                <a:srgbClr val="000000"/>
              </a:solidFill>
              <a:latin typeface="HG丸ｺﾞｼｯｸM-PRO"/>
              <a:ea typeface="HG丸ｺﾞｼｯｸM-PRO"/>
              <a:cs typeface="+mn-cs"/>
            </a:rPr>
            <a:t>   ○： 一人でできている。（下位者に教えること</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ができるレベルを含む）</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△：ほぼ一人でできている。（一部、上位者・周囲</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の助けが必要なレベル）</a:t>
          </a:r>
        </a:p>
        <a:p>
          <a:pPr marL="0" indent="0" algn="l" rtl="0">
            <a:defRPr sz="1000"/>
          </a:pPr>
          <a:r>
            <a:rPr lang="ja-JP" altLang="en-US" sz="1100" b="0" i="0" u="none" strike="noStrike" baseline="0">
              <a:solidFill>
                <a:srgbClr val="000000"/>
              </a:solidFill>
              <a:latin typeface="HG丸ｺﾞｼｯｸM-PRO"/>
              <a:ea typeface="HG丸ｺﾞｼｯｸM-PRO"/>
              <a:cs typeface="+mn-cs"/>
            </a:rPr>
            <a:t>   </a:t>
          </a:r>
          <a:r>
            <a:rPr lang="en-US" altLang="ja-JP" sz="1100" b="0" i="0" u="none" strike="noStrike" baseline="0">
              <a:solidFill>
                <a:srgbClr val="000000"/>
              </a:solidFill>
              <a:latin typeface="HG丸ｺﾞｼｯｸM-PRO"/>
              <a:ea typeface="HG丸ｺﾞｼｯｸM-PRO"/>
              <a:cs typeface="+mn-cs"/>
            </a:rPr>
            <a:t>×</a:t>
          </a:r>
          <a:r>
            <a:rPr lang="ja-JP" altLang="en-US" sz="1100" b="0" i="0" u="none" strike="noStrike" baseline="0">
              <a:solidFill>
                <a:srgbClr val="000000"/>
              </a:solidFill>
              <a:latin typeface="HG丸ｺﾞｼｯｸM-PRO"/>
              <a:ea typeface="HG丸ｺﾞｼｯｸM-PRO"/>
              <a:cs typeface="+mn-cs"/>
            </a:rPr>
            <a:t>：できていない。（常に上位者・周囲の助けが</a:t>
          </a:r>
        </a:p>
        <a:p>
          <a:pPr marL="0" indent="0" algn="l" rtl="0">
            <a:defRPr sz="1000"/>
          </a:pPr>
          <a:r>
            <a:rPr lang="ja-JP" altLang="en-US" sz="1100" b="0" i="0" u="none" strike="noStrike" baseline="0">
              <a:solidFill>
                <a:srgbClr val="000000"/>
              </a:solidFill>
              <a:latin typeface="HG丸ｺﾞｼｯｸM-PRO"/>
              <a:ea typeface="HG丸ｺﾞｼｯｸM-PRO"/>
              <a:cs typeface="+mn-cs"/>
            </a:rPr>
            <a:t>　　　必要なレベル）</a:t>
          </a:r>
        </a:p>
        <a:p>
          <a:endParaRPr kumimoji="1" lang="ja-JP" altLang="en-US" sz="1100"/>
        </a:p>
      </xdr:txBody>
    </xdr:sp>
    <xdr:clientData/>
  </xdr:twoCellAnchor>
  <xdr:twoCellAnchor>
    <xdr:from>
      <xdr:col>0</xdr:col>
      <xdr:colOff>170447</xdr:colOff>
      <xdr:row>95</xdr:row>
      <xdr:rowOff>285031</xdr:rowOff>
    </xdr:from>
    <xdr:to>
      <xdr:col>1</xdr:col>
      <xdr:colOff>82808</xdr:colOff>
      <xdr:row>97</xdr:row>
      <xdr:rowOff>142156</xdr:rowOff>
    </xdr:to>
    <xdr:sp macro="" textlink="">
      <xdr:nvSpPr>
        <xdr:cNvPr id="65" name="Oval 53">
          <a:extLst>
            <a:ext uri="{FF2B5EF4-FFF2-40B4-BE49-F238E27FC236}">
              <a16:creationId xmlns:a16="http://schemas.microsoft.com/office/drawing/2014/main" id="{77659C94-C773-41D1-9D35-18FA69DE41FB}"/>
            </a:ext>
          </a:extLst>
        </xdr:cNvPr>
        <xdr:cNvSpPr>
          <a:spLocks noChangeArrowheads="1"/>
        </xdr:cNvSpPr>
      </xdr:nvSpPr>
      <xdr:spPr bwMode="auto">
        <a:xfrm>
          <a:off x="170447" y="17140471"/>
          <a:ext cx="461001" cy="48958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５</a:t>
          </a:r>
        </a:p>
      </xdr:txBody>
    </xdr:sp>
    <xdr:clientData/>
  </xdr:twoCellAnchor>
  <xdr:twoCellAnchor>
    <xdr:from>
      <xdr:col>7</xdr:col>
      <xdr:colOff>10028</xdr:colOff>
      <xdr:row>101</xdr:row>
      <xdr:rowOff>220579</xdr:rowOff>
    </xdr:from>
    <xdr:to>
      <xdr:col>18</xdr:col>
      <xdr:colOff>521369</xdr:colOff>
      <xdr:row>102</xdr:row>
      <xdr:rowOff>40106</xdr:rowOff>
    </xdr:to>
    <xdr:sp macro="" textlink="">
      <xdr:nvSpPr>
        <xdr:cNvPr id="66" name="Text Box 35">
          <a:extLst>
            <a:ext uri="{FF2B5EF4-FFF2-40B4-BE49-F238E27FC236}">
              <a16:creationId xmlns:a16="http://schemas.microsoft.com/office/drawing/2014/main" id="{F684FCEE-FD10-46EF-B0AF-DEA013BFA2C8}"/>
            </a:ext>
          </a:extLst>
        </xdr:cNvPr>
        <xdr:cNvSpPr txBox="1">
          <a:spLocks noChangeArrowheads="1"/>
        </xdr:cNvSpPr>
      </xdr:nvSpPr>
      <xdr:spPr bwMode="auto">
        <a:xfrm>
          <a:off x="4025768" y="20390719"/>
          <a:ext cx="6546381" cy="429127"/>
        </a:xfrm>
        <a:prstGeom prst="rect">
          <a:avLst/>
        </a:prstGeom>
        <a:solidFill>
          <a:srgbClr val="FFFFFF"/>
        </a:solidFill>
        <a:ln w="9525">
          <a:noFill/>
          <a:miter lim="800000"/>
          <a:headEnd/>
          <a:tailEnd/>
        </a:ln>
      </xdr:spPr>
      <xdr:txBody>
        <a:bodyPr vertOverflow="clip" wrap="square" lIns="45720" tIns="27432" rIns="0" bIns="0" anchor="t"/>
        <a:lstStyle/>
        <a:p>
          <a:pPr algn="l" rtl="0">
            <a:defRPr sz="1000"/>
          </a:pP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例えば①～③は、パソコン等で</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OJT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コミュニケーションシートと職業能力評価シートを連動させるような設定を行うことで、</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OJT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コミュニケーションシート上で自動的に表示させるような使い方もできます。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75080</xdr:colOff>
      <xdr:row>6</xdr:row>
      <xdr:rowOff>158563</xdr:rowOff>
    </xdr:from>
    <xdr:to>
      <xdr:col>9</xdr:col>
      <xdr:colOff>75080</xdr:colOff>
      <xdr:row>22</xdr:row>
      <xdr:rowOff>149038</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tabSelected="1" view="pageBreakPreview" zoomScaleNormal="100" zoomScaleSheetLayoutView="100" workbookViewId="0">
      <selection activeCell="M3" sqref="M3"/>
    </sheetView>
  </sheetViews>
  <sheetFormatPr defaultColWidth="9.125" defaultRowHeight="11.4" x14ac:dyDescent="0.2"/>
  <cols>
    <col min="1" max="1" width="3.75" style="1" customWidth="1"/>
    <col min="2" max="11" width="9.25" style="1" customWidth="1"/>
    <col min="12" max="12" width="3.75" style="1" customWidth="1"/>
    <col min="13" max="16384" width="9.125" style="1"/>
  </cols>
  <sheetData>
    <row r="2" spans="2:17" ht="12" customHeight="1" x14ac:dyDescent="0.2">
      <c r="H2" s="212" t="s">
        <v>0</v>
      </c>
      <c r="I2" s="212"/>
      <c r="J2" s="212"/>
      <c r="K2" s="2" t="s">
        <v>1</v>
      </c>
    </row>
    <row r="3" spans="2:17" ht="22.5" customHeight="1" x14ac:dyDescent="0.2">
      <c r="H3" s="213"/>
      <c r="I3" s="213"/>
      <c r="J3" s="213"/>
      <c r="K3" s="3"/>
    </row>
    <row r="5" spans="2:17" ht="12" customHeight="1" x14ac:dyDescent="0.2">
      <c r="H5" s="212" t="s">
        <v>2</v>
      </c>
      <c r="I5" s="212"/>
      <c r="J5" s="212"/>
      <c r="K5" s="2" t="s">
        <v>1</v>
      </c>
    </row>
    <row r="6" spans="2:17" ht="22.5" customHeight="1" x14ac:dyDescent="0.2">
      <c r="H6" s="213"/>
      <c r="I6" s="213"/>
      <c r="J6" s="213"/>
      <c r="K6" s="3"/>
    </row>
    <row r="7" spans="2:17" ht="10.5" customHeight="1" x14ac:dyDescent="0.2">
      <c r="H7" s="4"/>
      <c r="I7" s="4"/>
      <c r="J7" s="4"/>
      <c r="K7" s="5"/>
    </row>
    <row r="8" spans="2:17" s="6" customFormat="1" ht="13.2" x14ac:dyDescent="0.2"/>
    <row r="9" spans="2:17" s="6" customFormat="1" ht="13.2" x14ac:dyDescent="0.2">
      <c r="B9" s="211" t="s">
        <v>3</v>
      </c>
      <c r="C9" s="211"/>
      <c r="D9" s="211"/>
      <c r="E9" s="211"/>
      <c r="F9" s="211"/>
      <c r="G9" s="211"/>
      <c r="H9" s="211"/>
      <c r="I9" s="211"/>
      <c r="J9" s="211"/>
      <c r="K9" s="211"/>
    </row>
    <row r="10" spans="2:17" s="6" customFormat="1" ht="13.2" x14ac:dyDescent="0.2">
      <c r="B10" s="211"/>
      <c r="C10" s="211"/>
      <c r="D10" s="211"/>
      <c r="E10" s="211"/>
      <c r="F10" s="211"/>
      <c r="G10" s="211"/>
      <c r="H10" s="211"/>
      <c r="I10" s="211"/>
      <c r="J10" s="211"/>
      <c r="K10" s="211"/>
    </row>
    <row r="11" spans="2:17" s="6" customFormat="1" ht="13.2" x14ac:dyDescent="0.2">
      <c r="B11" s="211"/>
      <c r="C11" s="211"/>
      <c r="D11" s="211"/>
      <c r="E11" s="211"/>
      <c r="F11" s="211"/>
      <c r="G11" s="211"/>
      <c r="H11" s="211"/>
      <c r="I11" s="211"/>
      <c r="J11" s="211"/>
      <c r="K11" s="211"/>
    </row>
    <row r="13" spans="2:17" ht="32.1" customHeight="1" x14ac:dyDescent="0.2">
      <c r="B13" s="202" t="s">
        <v>4</v>
      </c>
      <c r="C13" s="203"/>
      <c r="D13" s="203"/>
      <c r="E13" s="206" t="s">
        <v>5</v>
      </c>
      <c r="F13" s="207"/>
      <c r="G13" s="207"/>
      <c r="H13" s="207"/>
      <c r="I13" s="207"/>
      <c r="J13" s="207"/>
      <c r="K13" s="207"/>
      <c r="L13" s="5"/>
    </row>
    <row r="14" spans="2:17" ht="32.1" customHeight="1" x14ac:dyDescent="0.2">
      <c r="B14" s="202" t="s">
        <v>6</v>
      </c>
      <c r="C14" s="203"/>
      <c r="D14" s="203"/>
      <c r="E14" s="204" t="s">
        <v>7</v>
      </c>
      <c r="F14" s="205"/>
      <c r="G14" s="205"/>
      <c r="H14" s="205"/>
      <c r="I14" s="205"/>
      <c r="J14" s="205"/>
      <c r="K14" s="205"/>
    </row>
    <row r="15" spans="2:17" s="6" customFormat="1" ht="84" customHeight="1" x14ac:dyDescent="0.2">
      <c r="B15" s="200" t="s">
        <v>8</v>
      </c>
      <c r="C15" s="201"/>
      <c r="D15" s="201"/>
      <c r="E15" s="208" t="s">
        <v>9</v>
      </c>
      <c r="F15" s="209"/>
      <c r="G15" s="209"/>
      <c r="H15" s="209"/>
      <c r="I15" s="209"/>
      <c r="J15" s="209"/>
      <c r="K15" s="210"/>
      <c r="Q15" s="7"/>
    </row>
    <row r="17" s="55" customFormat="1" x14ac:dyDescent="0.2"/>
    <row r="18" s="55" customFormat="1" x14ac:dyDescent="0.2"/>
    <row r="19" s="55" customFormat="1" x14ac:dyDescent="0.2"/>
    <row r="20" s="55" customFormat="1" x14ac:dyDescent="0.2"/>
    <row r="21" s="55" customFormat="1" x14ac:dyDescent="0.2"/>
    <row r="22" s="55" customFormat="1" x14ac:dyDescent="0.2"/>
    <row r="23" s="55" customFormat="1" x14ac:dyDescent="0.2"/>
    <row r="24" s="55" customFormat="1" x14ac:dyDescent="0.2"/>
    <row r="25" s="55" customFormat="1" x14ac:dyDescent="0.2"/>
    <row r="26" s="55" customFormat="1" x14ac:dyDescent="0.2"/>
    <row r="27" s="55" customFormat="1" x14ac:dyDescent="0.2"/>
    <row r="28" s="55" customFormat="1" x14ac:dyDescent="0.2"/>
    <row r="29" s="55" customFormat="1" x14ac:dyDescent="0.2"/>
    <row r="30" s="55" customFormat="1" x14ac:dyDescent="0.2"/>
    <row r="31" s="55" customFormat="1" x14ac:dyDescent="0.2"/>
    <row r="32" s="55" customFormat="1" x14ac:dyDescent="0.2"/>
    <row r="33" s="55" customFormat="1" x14ac:dyDescent="0.2"/>
    <row r="34" s="55" customFormat="1" x14ac:dyDescent="0.2"/>
    <row r="35" s="55" customFormat="1" x14ac:dyDescent="0.2"/>
    <row r="36" s="55" customFormat="1" x14ac:dyDescent="0.2"/>
    <row r="37" s="55" customFormat="1" x14ac:dyDescent="0.2"/>
    <row r="38" s="55" customFormat="1" x14ac:dyDescent="0.2"/>
    <row r="39" s="55" customFormat="1" x14ac:dyDescent="0.2"/>
    <row r="40" s="55" customFormat="1" x14ac:dyDescent="0.2"/>
    <row r="41" s="55" customFormat="1" x14ac:dyDescent="0.2"/>
    <row r="42" s="55" customFormat="1" x14ac:dyDescent="0.2"/>
    <row r="43" s="55" customFormat="1" x14ac:dyDescent="0.2"/>
    <row r="44" s="55" customFormat="1" x14ac:dyDescent="0.2"/>
    <row r="45" s="55" customFormat="1" x14ac:dyDescent="0.2"/>
    <row r="46" s="55" customFormat="1" x14ac:dyDescent="0.2"/>
    <row r="47" s="55" customFormat="1" x14ac:dyDescent="0.2"/>
    <row r="48" s="55" customFormat="1" x14ac:dyDescent="0.2"/>
    <row r="49" s="55" customFormat="1" x14ac:dyDescent="0.2"/>
    <row r="50" s="55" customFormat="1" x14ac:dyDescent="0.2"/>
    <row r="51" s="55" customFormat="1" x14ac:dyDescent="0.2"/>
    <row r="52" s="55" customFormat="1" x14ac:dyDescent="0.2"/>
    <row r="53" s="55" customFormat="1" x14ac:dyDescent="0.2"/>
    <row r="54" s="55" customFormat="1" x14ac:dyDescent="0.2"/>
    <row r="55" s="55" customFormat="1" x14ac:dyDescent="0.2"/>
    <row r="56" s="55" customFormat="1" x14ac:dyDescent="0.2"/>
    <row r="57" s="55" customFormat="1" x14ac:dyDescent="0.2"/>
    <row r="58" s="55" customFormat="1" x14ac:dyDescent="0.2"/>
    <row r="59" s="55" customFormat="1" x14ac:dyDescent="0.2"/>
    <row r="60" s="55" customFormat="1" x14ac:dyDescent="0.2"/>
  </sheetData>
  <mergeCells count="11">
    <mergeCell ref="B9:K11"/>
    <mergeCell ref="H2:J2"/>
    <mergeCell ref="H5:J5"/>
    <mergeCell ref="H3:J3"/>
    <mergeCell ref="H6:J6"/>
    <mergeCell ref="B15:D15"/>
    <mergeCell ref="B14:D14"/>
    <mergeCell ref="E14:K14"/>
    <mergeCell ref="B13:D13"/>
    <mergeCell ref="E13:K13"/>
    <mergeCell ref="E15:K15"/>
  </mergeCells>
  <phoneticPr fontId="3"/>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 &amp;P/&amp;N&amp;R&amp;"ＭＳ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K29"/>
  <sheetViews>
    <sheetView view="pageBreakPreview" zoomScaleNormal="100" zoomScaleSheetLayoutView="100" workbookViewId="0">
      <selection activeCell="M3" sqref="M3"/>
    </sheetView>
  </sheetViews>
  <sheetFormatPr defaultColWidth="9.125" defaultRowHeight="11.4" x14ac:dyDescent="0.2"/>
  <cols>
    <col min="1" max="1" width="1.25" style="9" customWidth="1"/>
    <col min="2" max="2" width="15" style="9" customWidth="1"/>
    <col min="3" max="3" width="19.125" style="9" customWidth="1"/>
    <col min="4" max="4" width="4.5" style="23" bestFit="1" customWidth="1"/>
    <col min="5" max="5" width="60.25" style="9" customWidth="1"/>
    <col min="6" max="7" width="10.625" style="9" customWidth="1"/>
    <col min="8" max="8" width="29.75" style="9" customWidth="1"/>
    <col min="9" max="9" width="9.125" style="9"/>
    <col min="10" max="11" width="9.125" style="9" hidden="1" customWidth="1"/>
    <col min="12" max="12" width="9.125" style="9" customWidth="1"/>
    <col min="13" max="16384" width="9.125" style="9"/>
  </cols>
  <sheetData>
    <row r="1" spans="1:11" ht="29.25" customHeight="1" x14ac:dyDescent="0.2">
      <c r="A1" s="22"/>
      <c r="B1" s="34" t="s">
        <v>139</v>
      </c>
      <c r="C1" s="22"/>
      <c r="D1" s="22"/>
      <c r="E1" s="22"/>
      <c r="F1" s="214" t="s">
        <v>140</v>
      </c>
      <c r="G1" s="214"/>
      <c r="H1" s="214"/>
    </row>
    <row r="2" spans="1:11" ht="29.25" customHeight="1" x14ac:dyDescent="0.2">
      <c r="B2" s="8"/>
      <c r="C2" s="22"/>
      <c r="F2" s="214"/>
      <c r="G2" s="214"/>
      <c r="H2" s="214"/>
    </row>
    <row r="3" spans="1:11" ht="29.25" customHeight="1" x14ac:dyDescent="0.2">
      <c r="B3" s="8"/>
      <c r="E3" s="31"/>
      <c r="F3" s="214"/>
      <c r="G3" s="214"/>
      <c r="H3" s="214"/>
    </row>
    <row r="4" spans="1:11" ht="12" x14ac:dyDescent="0.2">
      <c r="B4" s="10"/>
      <c r="F4" s="214"/>
      <c r="G4" s="214"/>
      <c r="H4" s="214"/>
    </row>
    <row r="5" spans="1:11" ht="13.5" customHeight="1" x14ac:dyDescent="0.2">
      <c r="B5" s="20" t="s">
        <v>141</v>
      </c>
      <c r="E5" s="36"/>
      <c r="J5" s="63" t="s">
        <v>142</v>
      </c>
    </row>
    <row r="6" spans="1:11" ht="13.5" customHeight="1" x14ac:dyDescent="0.2">
      <c r="B6" s="18" t="s">
        <v>23</v>
      </c>
      <c r="C6" s="18" t="s">
        <v>24</v>
      </c>
      <c r="D6" s="215" t="s">
        <v>77</v>
      </c>
      <c r="E6" s="215"/>
      <c r="F6" s="19" t="s">
        <v>143</v>
      </c>
      <c r="G6" s="19" t="s">
        <v>144</v>
      </c>
      <c r="H6" s="19" t="s">
        <v>145</v>
      </c>
      <c r="J6" s="63" t="s">
        <v>143</v>
      </c>
      <c r="K6" s="63" t="s">
        <v>144</v>
      </c>
    </row>
    <row r="7" spans="1:11" s="135" customFormat="1" ht="42" customHeight="1" x14ac:dyDescent="0.2">
      <c r="B7" s="221" t="s">
        <v>42</v>
      </c>
      <c r="C7" s="175" t="s">
        <v>79</v>
      </c>
      <c r="D7" s="181">
        <v>1</v>
      </c>
      <c r="E7" s="175" t="s">
        <v>146</v>
      </c>
      <c r="F7" s="38"/>
      <c r="G7" s="39"/>
      <c r="H7" s="40"/>
      <c r="J7" s="135">
        <f>IF(F7="○",2,IF(F7="△",1,0))</f>
        <v>0</v>
      </c>
      <c r="K7" s="135">
        <f>IF(G7="○",2,IF(G7="△",1,0))</f>
        <v>0</v>
      </c>
    </row>
    <row r="8" spans="1:11" s="135" customFormat="1" ht="72" x14ac:dyDescent="0.2">
      <c r="B8" s="222"/>
      <c r="C8" s="175" t="s">
        <v>147</v>
      </c>
      <c r="D8" s="181">
        <v>2</v>
      </c>
      <c r="E8" s="175" t="s">
        <v>148</v>
      </c>
      <c r="F8" s="38"/>
      <c r="G8" s="39"/>
      <c r="H8" s="40"/>
      <c r="J8" s="135">
        <f>IF(F8="○",2,IF(F8="△",1,0))</f>
        <v>0</v>
      </c>
      <c r="K8" s="135">
        <f>IF(G8="○",2,IF(G8="△",1,0))</f>
        <v>0</v>
      </c>
    </row>
    <row r="9" spans="1:11" s="135" customFormat="1" ht="72" x14ac:dyDescent="0.2">
      <c r="B9" s="221" t="s">
        <v>149</v>
      </c>
      <c r="C9" s="175" t="s">
        <v>150</v>
      </c>
      <c r="D9" s="181">
        <v>3</v>
      </c>
      <c r="E9" s="175" t="s">
        <v>151</v>
      </c>
      <c r="F9" s="38"/>
      <c r="G9" s="39"/>
      <c r="H9" s="41"/>
      <c r="J9" s="135">
        <f t="shared" ref="J9:K14" si="0">IF(F9="○",2,IF(F9="△",1,0))</f>
        <v>0</v>
      </c>
      <c r="K9" s="135">
        <f t="shared" si="0"/>
        <v>0</v>
      </c>
    </row>
    <row r="10" spans="1:11" s="135" customFormat="1" ht="40.950000000000003" customHeight="1" x14ac:dyDescent="0.2">
      <c r="B10" s="223"/>
      <c r="C10" s="175" t="s">
        <v>152</v>
      </c>
      <c r="D10" s="181">
        <v>4</v>
      </c>
      <c r="E10" s="175" t="s">
        <v>153</v>
      </c>
      <c r="F10" s="38"/>
      <c r="G10" s="39"/>
      <c r="H10" s="41"/>
      <c r="J10" s="135">
        <f t="shared" si="0"/>
        <v>0</v>
      </c>
      <c r="K10" s="135">
        <f t="shared" si="0"/>
        <v>0</v>
      </c>
    </row>
    <row r="11" spans="1:11" s="135" customFormat="1" ht="43.2" x14ac:dyDescent="0.2">
      <c r="B11" s="222" t="s">
        <v>154</v>
      </c>
      <c r="C11" s="177" t="s">
        <v>155</v>
      </c>
      <c r="D11" s="181">
        <v>5</v>
      </c>
      <c r="E11" s="176" t="s">
        <v>156</v>
      </c>
      <c r="F11" s="38"/>
      <c r="G11" s="39"/>
      <c r="H11" s="41"/>
      <c r="J11" s="135">
        <f t="shared" si="0"/>
        <v>0</v>
      </c>
      <c r="K11" s="135">
        <f t="shared" si="0"/>
        <v>0</v>
      </c>
    </row>
    <row r="12" spans="1:11" s="135" customFormat="1" ht="43.2" x14ac:dyDescent="0.2">
      <c r="B12" s="223"/>
      <c r="C12" s="175" t="s">
        <v>105</v>
      </c>
      <c r="D12" s="181">
        <v>6</v>
      </c>
      <c r="E12" s="175" t="s">
        <v>157</v>
      </c>
      <c r="F12" s="38"/>
      <c r="G12" s="39"/>
      <c r="H12" s="41"/>
      <c r="J12" s="135">
        <f t="shared" si="0"/>
        <v>0</v>
      </c>
      <c r="K12" s="135">
        <f t="shared" si="0"/>
        <v>0</v>
      </c>
    </row>
    <row r="13" spans="1:11" s="135" customFormat="1" ht="57.6" x14ac:dyDescent="0.2">
      <c r="B13" s="222" t="s">
        <v>158</v>
      </c>
      <c r="C13" s="177" t="s">
        <v>159</v>
      </c>
      <c r="D13" s="181">
        <v>7</v>
      </c>
      <c r="E13" s="177" t="s">
        <v>160</v>
      </c>
      <c r="F13" s="38"/>
      <c r="G13" s="39"/>
      <c r="H13" s="41"/>
      <c r="J13" s="135">
        <f t="shared" si="0"/>
        <v>0</v>
      </c>
      <c r="K13" s="135">
        <f t="shared" si="0"/>
        <v>0</v>
      </c>
    </row>
    <row r="14" spans="1:11" s="135" customFormat="1" ht="57.6" x14ac:dyDescent="0.2">
      <c r="B14" s="223"/>
      <c r="C14" s="175" t="s">
        <v>115</v>
      </c>
      <c r="D14" s="181">
        <v>8</v>
      </c>
      <c r="E14" s="175" t="s">
        <v>176</v>
      </c>
      <c r="F14" s="38"/>
      <c r="G14" s="39"/>
      <c r="H14" s="41"/>
      <c r="J14" s="135">
        <f t="shared" si="0"/>
        <v>0</v>
      </c>
      <c r="K14" s="135">
        <f t="shared" si="0"/>
        <v>0</v>
      </c>
    </row>
    <row r="15" spans="1:11" ht="6" customHeight="1" x14ac:dyDescent="0.2">
      <c r="B15" s="11"/>
      <c r="C15" s="12"/>
      <c r="D15" s="24"/>
      <c r="E15" s="12"/>
      <c r="F15" s="13"/>
      <c r="G15" s="13"/>
      <c r="H15" s="28"/>
      <c r="J15" s="37"/>
      <c r="K15" s="37"/>
    </row>
    <row r="16" spans="1:11" ht="13.2" x14ac:dyDescent="0.2">
      <c r="B16" s="21" t="s">
        <v>161</v>
      </c>
      <c r="C16" s="35"/>
      <c r="H16" s="33"/>
      <c r="J16" s="37"/>
      <c r="K16" s="37"/>
    </row>
    <row r="17" spans="2:11" ht="13.2" x14ac:dyDescent="0.2">
      <c r="B17" s="18" t="s">
        <v>23</v>
      </c>
      <c r="C17" s="18" t="s">
        <v>24</v>
      </c>
      <c r="D17" s="216" t="s">
        <v>77</v>
      </c>
      <c r="E17" s="217"/>
      <c r="F17" s="19" t="s">
        <v>143</v>
      </c>
      <c r="G17" s="32" t="s">
        <v>144</v>
      </c>
      <c r="H17" s="19" t="s">
        <v>145</v>
      </c>
      <c r="J17" s="37"/>
      <c r="K17" s="37"/>
    </row>
    <row r="18" spans="2:11" ht="72" x14ac:dyDescent="0.2">
      <c r="B18" s="218" t="s">
        <v>122</v>
      </c>
      <c r="C18" s="179" t="s">
        <v>123</v>
      </c>
      <c r="D18" s="182">
        <v>9</v>
      </c>
      <c r="E18" s="178" t="s">
        <v>162</v>
      </c>
      <c r="F18" s="38"/>
      <c r="G18" s="39"/>
      <c r="H18" s="26"/>
      <c r="J18" s="37">
        <f t="shared" ref="J18" si="1">IF(F18="○",2,IF(F18="△",1,0))</f>
        <v>0</v>
      </c>
      <c r="K18" s="37">
        <f t="shared" ref="K18" si="2">IF(G18="○",2,IF(G18="△",1,0))</f>
        <v>0</v>
      </c>
    </row>
    <row r="19" spans="2:11" ht="100.8" x14ac:dyDescent="0.2">
      <c r="B19" s="219"/>
      <c r="C19" s="179" t="s">
        <v>163</v>
      </c>
      <c r="D19" s="182">
        <v>10</v>
      </c>
      <c r="E19" s="178" t="s">
        <v>164</v>
      </c>
      <c r="F19" s="38"/>
      <c r="G19" s="39"/>
      <c r="H19" s="26"/>
      <c r="J19" s="135">
        <f t="shared" ref="J19" si="3">IF(F19="○",2,IF(F19="△",1,0))</f>
        <v>0</v>
      </c>
      <c r="K19" s="135">
        <f t="shared" ref="K19" si="4">IF(G19="○",2,IF(G19="△",1,0))</f>
        <v>0</v>
      </c>
    </row>
    <row r="20" spans="2:11" ht="86.4" x14ac:dyDescent="0.2">
      <c r="B20" s="220"/>
      <c r="C20" s="180" t="s">
        <v>133</v>
      </c>
      <c r="D20" s="182">
        <v>11</v>
      </c>
      <c r="E20" s="178" t="s">
        <v>165</v>
      </c>
      <c r="F20" s="38"/>
      <c r="G20" s="39"/>
      <c r="H20" s="26"/>
      <c r="J20" s="135">
        <f t="shared" ref="J20" si="5">IF(F20="○",2,IF(F20="△",1,0))</f>
        <v>0</v>
      </c>
      <c r="K20" s="135">
        <f t="shared" ref="K20" si="6">IF(G20="○",2,IF(G20="△",1,0))</f>
        <v>0</v>
      </c>
    </row>
    <row r="21" spans="2:11" customFormat="1" ht="26.4" x14ac:dyDescent="0.2">
      <c r="B21" s="27"/>
      <c r="C21" s="28"/>
      <c r="D21" s="25"/>
      <c r="F21" s="16" t="s">
        <v>166</v>
      </c>
      <c r="G21" s="17" t="s">
        <v>167</v>
      </c>
      <c r="H21" s="14" t="s">
        <v>168</v>
      </c>
    </row>
    <row r="22" spans="2:11" customFormat="1" ht="30" customHeight="1" x14ac:dyDescent="0.2">
      <c r="B22" s="27"/>
      <c r="C22" s="29"/>
      <c r="D22" s="25"/>
      <c r="E22" s="15" t="s">
        <v>169</v>
      </c>
      <c r="F22" s="197">
        <f>COUNTIF($F$7:$F$20,"○")</f>
        <v>0</v>
      </c>
      <c r="G22" s="197">
        <f>COUNTIF($G$7:$G$20,"○")</f>
        <v>0</v>
      </c>
      <c r="H22" s="64" t="str">
        <f>IF(ISERROR(G22/$G$25), "", G22/$G$25)</f>
        <v/>
      </c>
    </row>
    <row r="23" spans="2:11" customFormat="1" ht="30" customHeight="1" x14ac:dyDescent="0.2">
      <c r="B23" s="27"/>
      <c r="C23" s="29"/>
      <c r="D23" s="25"/>
      <c r="E23" s="15" t="s">
        <v>170</v>
      </c>
      <c r="F23" s="197">
        <f>COUNTIF($F$7:$F$20,"△")</f>
        <v>0</v>
      </c>
      <c r="G23" s="197">
        <f>COUNTIF($G$7:$G$20,"△")</f>
        <v>0</v>
      </c>
      <c r="H23" s="64" t="str">
        <f>IF(ISERROR(G23/$G$25), "", G23/$G$25)</f>
        <v/>
      </c>
    </row>
    <row r="24" spans="2:11" customFormat="1" ht="30" customHeight="1" thickBot="1" x14ac:dyDescent="0.25">
      <c r="B24" s="27"/>
      <c r="C24" s="29"/>
      <c r="D24" s="25"/>
      <c r="E24" s="15" t="s">
        <v>171</v>
      </c>
      <c r="F24" s="197">
        <f>COUNTIF($F$7:$F$20,"×")</f>
        <v>0</v>
      </c>
      <c r="G24" s="197">
        <f>COUNTIF($G$7:$G$20,"×")</f>
        <v>0</v>
      </c>
      <c r="H24" s="64" t="str">
        <f>IF(ISERROR(G24/$G$25), "", G24/$G$25)</f>
        <v/>
      </c>
    </row>
    <row r="25" spans="2:11" customFormat="1" ht="30" customHeight="1" thickTop="1" thickBot="1" x14ac:dyDescent="0.25">
      <c r="B25" s="27"/>
      <c r="C25" s="29"/>
      <c r="D25" s="25"/>
      <c r="E25" s="15" t="s">
        <v>172</v>
      </c>
      <c r="F25" s="198">
        <f>SUM(F22:F24)</f>
        <v>0</v>
      </c>
      <c r="G25" s="198">
        <f>SUM(G22:G24)</f>
        <v>0</v>
      </c>
      <c r="H25" s="199">
        <f>SUM(H22:H24)</f>
        <v>0</v>
      </c>
    </row>
    <row r="26" spans="2:11" ht="32.25" customHeight="1" thickTop="1" x14ac:dyDescent="0.2">
      <c r="B26" s="27"/>
      <c r="C26" s="29"/>
    </row>
    <row r="27" spans="2:11" x14ac:dyDescent="0.2">
      <c r="E27" s="183"/>
    </row>
    <row r="28" spans="2:11" x14ac:dyDescent="0.2">
      <c r="E28" s="183"/>
    </row>
    <row r="29" spans="2:11" x14ac:dyDescent="0.2">
      <c r="E29" s="183"/>
    </row>
  </sheetData>
  <mergeCells count="8">
    <mergeCell ref="F1:H4"/>
    <mergeCell ref="D6:E6"/>
    <mergeCell ref="D17:E17"/>
    <mergeCell ref="B18:B20"/>
    <mergeCell ref="B7:B8"/>
    <mergeCell ref="B9:B10"/>
    <mergeCell ref="B11:B12"/>
    <mergeCell ref="B13:B14"/>
  </mergeCells>
  <phoneticPr fontId="3" type="halfwidthKatakana"/>
  <dataValidations count="1">
    <dataValidation type="list" allowBlank="1" showInputMessage="1" showErrorMessage="1" sqref="F7:G14 F18:G20"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 &amp;P/&amp;N&amp;R&amp;"ＭＳ Ｐゴシック,標準"©厚生労働省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66"/>
  <sheetViews>
    <sheetView view="pageBreakPreview" topLeftCell="A28" zoomScaleNormal="100" zoomScaleSheetLayoutView="100" workbookViewId="0">
      <selection activeCell="M3" sqref="M3"/>
    </sheetView>
  </sheetViews>
  <sheetFormatPr defaultColWidth="10.25" defaultRowHeight="13.2" x14ac:dyDescent="0.2"/>
  <cols>
    <col min="1" max="1" width="8.625" style="60" customWidth="1"/>
    <col min="2" max="2" width="15.875" style="60" customWidth="1"/>
    <col min="3" max="3" width="2.375" style="140" customWidth="1"/>
    <col min="4" max="4" width="83.25" style="139" customWidth="1"/>
    <col min="5" max="256" width="10.25" style="59"/>
    <col min="257" max="257" width="8.625" style="59" customWidth="1"/>
    <col min="258" max="258" width="15.875" style="59" customWidth="1"/>
    <col min="259" max="259" width="2.375" style="59" customWidth="1"/>
    <col min="260" max="260" width="83.25" style="59" customWidth="1"/>
    <col min="261" max="512" width="10.25" style="59"/>
    <col min="513" max="513" width="8.625" style="59" customWidth="1"/>
    <col min="514" max="514" width="15.875" style="59" customWidth="1"/>
    <col min="515" max="515" width="2.375" style="59" customWidth="1"/>
    <col min="516" max="516" width="83.25" style="59" customWidth="1"/>
    <col min="517" max="768" width="10.25" style="59"/>
    <col min="769" max="769" width="8.625" style="59" customWidth="1"/>
    <col min="770" max="770" width="15.875" style="59" customWidth="1"/>
    <col min="771" max="771" width="2.375" style="59" customWidth="1"/>
    <col min="772" max="772" width="83.25" style="59" customWidth="1"/>
    <col min="773" max="1024" width="10.25" style="59"/>
    <col min="1025" max="1025" width="8.625" style="59" customWidth="1"/>
    <col min="1026" max="1026" width="15.875" style="59" customWidth="1"/>
    <col min="1027" max="1027" width="2.375" style="59" customWidth="1"/>
    <col min="1028" max="1028" width="83.25" style="59" customWidth="1"/>
    <col min="1029" max="1280" width="10.25" style="59"/>
    <col min="1281" max="1281" width="8.625" style="59" customWidth="1"/>
    <col min="1282" max="1282" width="15.875" style="59" customWidth="1"/>
    <col min="1283" max="1283" width="2.375" style="59" customWidth="1"/>
    <col min="1284" max="1284" width="83.25" style="59" customWidth="1"/>
    <col min="1285" max="1536" width="10.25" style="59"/>
    <col min="1537" max="1537" width="8.625" style="59" customWidth="1"/>
    <col min="1538" max="1538" width="15.875" style="59" customWidth="1"/>
    <col min="1539" max="1539" width="2.375" style="59" customWidth="1"/>
    <col min="1540" max="1540" width="83.25" style="59" customWidth="1"/>
    <col min="1541" max="1792" width="10.25" style="59"/>
    <col min="1793" max="1793" width="8.625" style="59" customWidth="1"/>
    <col min="1794" max="1794" width="15.875" style="59" customWidth="1"/>
    <col min="1795" max="1795" width="2.375" style="59" customWidth="1"/>
    <col min="1796" max="1796" width="83.25" style="59" customWidth="1"/>
    <col min="1797" max="2048" width="10.25" style="59"/>
    <col min="2049" max="2049" width="8.625" style="59" customWidth="1"/>
    <col min="2050" max="2050" width="15.875" style="59" customWidth="1"/>
    <col min="2051" max="2051" width="2.375" style="59" customWidth="1"/>
    <col min="2052" max="2052" width="83.25" style="59" customWidth="1"/>
    <col min="2053" max="2304" width="10.25" style="59"/>
    <col min="2305" max="2305" width="8.625" style="59" customWidth="1"/>
    <col min="2306" max="2306" width="15.875" style="59" customWidth="1"/>
    <col min="2307" max="2307" width="2.375" style="59" customWidth="1"/>
    <col min="2308" max="2308" width="83.25" style="59" customWidth="1"/>
    <col min="2309" max="2560" width="10.25" style="59"/>
    <col min="2561" max="2561" width="8.625" style="59" customWidth="1"/>
    <col min="2562" max="2562" width="15.875" style="59" customWidth="1"/>
    <col min="2563" max="2563" width="2.375" style="59" customWidth="1"/>
    <col min="2564" max="2564" width="83.25" style="59" customWidth="1"/>
    <col min="2565" max="2816" width="10.25" style="59"/>
    <col min="2817" max="2817" width="8.625" style="59" customWidth="1"/>
    <col min="2818" max="2818" width="15.875" style="59" customWidth="1"/>
    <col min="2819" max="2819" width="2.375" style="59" customWidth="1"/>
    <col min="2820" max="2820" width="83.25" style="59" customWidth="1"/>
    <col min="2821" max="3072" width="10.25" style="59"/>
    <col min="3073" max="3073" width="8.625" style="59" customWidth="1"/>
    <col min="3074" max="3074" width="15.875" style="59" customWidth="1"/>
    <col min="3075" max="3075" width="2.375" style="59" customWidth="1"/>
    <col min="3076" max="3076" width="83.25" style="59" customWidth="1"/>
    <col min="3077" max="3328" width="10.25" style="59"/>
    <col min="3329" max="3329" width="8.625" style="59" customWidth="1"/>
    <col min="3330" max="3330" width="15.875" style="59" customWidth="1"/>
    <col min="3331" max="3331" width="2.375" style="59" customWidth="1"/>
    <col min="3332" max="3332" width="83.25" style="59" customWidth="1"/>
    <col min="3333" max="3584" width="10.25" style="59"/>
    <col min="3585" max="3585" width="8.625" style="59" customWidth="1"/>
    <col min="3586" max="3586" width="15.875" style="59" customWidth="1"/>
    <col min="3587" max="3587" width="2.375" style="59" customWidth="1"/>
    <col min="3588" max="3588" width="83.25" style="59" customWidth="1"/>
    <col min="3589" max="3840" width="10.25" style="59"/>
    <col min="3841" max="3841" width="8.625" style="59" customWidth="1"/>
    <col min="3842" max="3842" width="15.875" style="59" customWidth="1"/>
    <col min="3843" max="3843" width="2.375" style="59" customWidth="1"/>
    <col min="3844" max="3844" width="83.25" style="59" customWidth="1"/>
    <col min="3845" max="4096" width="10.25" style="59"/>
    <col min="4097" max="4097" width="8.625" style="59" customWidth="1"/>
    <col min="4098" max="4098" width="15.875" style="59" customWidth="1"/>
    <col min="4099" max="4099" width="2.375" style="59" customWidth="1"/>
    <col min="4100" max="4100" width="83.25" style="59" customWidth="1"/>
    <col min="4101" max="4352" width="10.25" style="59"/>
    <col min="4353" max="4353" width="8.625" style="59" customWidth="1"/>
    <col min="4354" max="4354" width="15.875" style="59" customWidth="1"/>
    <col min="4355" max="4355" width="2.375" style="59" customWidth="1"/>
    <col min="4356" max="4356" width="83.25" style="59" customWidth="1"/>
    <col min="4357" max="4608" width="10.25" style="59"/>
    <col min="4609" max="4609" width="8.625" style="59" customWidth="1"/>
    <col min="4610" max="4610" width="15.875" style="59" customWidth="1"/>
    <col min="4611" max="4611" width="2.375" style="59" customWidth="1"/>
    <col min="4612" max="4612" width="83.25" style="59" customWidth="1"/>
    <col min="4613" max="4864" width="10.25" style="59"/>
    <col min="4865" max="4865" width="8.625" style="59" customWidth="1"/>
    <col min="4866" max="4866" width="15.875" style="59" customWidth="1"/>
    <col min="4867" max="4867" width="2.375" style="59" customWidth="1"/>
    <col min="4868" max="4868" width="83.25" style="59" customWidth="1"/>
    <col min="4869" max="5120" width="10.25" style="59"/>
    <col min="5121" max="5121" width="8.625" style="59" customWidth="1"/>
    <col min="5122" max="5122" width="15.875" style="59" customWidth="1"/>
    <col min="5123" max="5123" width="2.375" style="59" customWidth="1"/>
    <col min="5124" max="5124" width="83.25" style="59" customWidth="1"/>
    <col min="5125" max="5376" width="10.25" style="59"/>
    <col min="5377" max="5377" width="8.625" style="59" customWidth="1"/>
    <col min="5378" max="5378" width="15.875" style="59" customWidth="1"/>
    <col min="5379" max="5379" width="2.375" style="59" customWidth="1"/>
    <col min="5380" max="5380" width="83.25" style="59" customWidth="1"/>
    <col min="5381" max="5632" width="10.25" style="59"/>
    <col min="5633" max="5633" width="8.625" style="59" customWidth="1"/>
    <col min="5634" max="5634" width="15.875" style="59" customWidth="1"/>
    <col min="5635" max="5635" width="2.375" style="59" customWidth="1"/>
    <col min="5636" max="5636" width="83.25" style="59" customWidth="1"/>
    <col min="5637" max="5888" width="10.25" style="59"/>
    <col min="5889" max="5889" width="8.625" style="59" customWidth="1"/>
    <col min="5890" max="5890" width="15.875" style="59" customWidth="1"/>
    <col min="5891" max="5891" width="2.375" style="59" customWidth="1"/>
    <col min="5892" max="5892" width="83.25" style="59" customWidth="1"/>
    <col min="5893" max="6144" width="10.25" style="59"/>
    <col min="6145" max="6145" width="8.625" style="59" customWidth="1"/>
    <col min="6146" max="6146" width="15.875" style="59" customWidth="1"/>
    <col min="6147" max="6147" width="2.375" style="59" customWidth="1"/>
    <col min="6148" max="6148" width="83.25" style="59" customWidth="1"/>
    <col min="6149" max="6400" width="10.25" style="59"/>
    <col min="6401" max="6401" width="8.625" style="59" customWidth="1"/>
    <col min="6402" max="6402" width="15.875" style="59" customWidth="1"/>
    <col min="6403" max="6403" width="2.375" style="59" customWidth="1"/>
    <col min="6404" max="6404" width="83.25" style="59" customWidth="1"/>
    <col min="6405" max="6656" width="10.25" style="59"/>
    <col min="6657" max="6657" width="8.625" style="59" customWidth="1"/>
    <col min="6658" max="6658" width="15.875" style="59" customWidth="1"/>
    <col min="6659" max="6659" width="2.375" style="59" customWidth="1"/>
    <col min="6660" max="6660" width="83.25" style="59" customWidth="1"/>
    <col min="6661" max="6912" width="10.25" style="59"/>
    <col min="6913" max="6913" width="8.625" style="59" customWidth="1"/>
    <col min="6914" max="6914" width="15.875" style="59" customWidth="1"/>
    <col min="6915" max="6915" width="2.375" style="59" customWidth="1"/>
    <col min="6916" max="6916" width="83.25" style="59" customWidth="1"/>
    <col min="6917" max="7168" width="10.25" style="59"/>
    <col min="7169" max="7169" width="8.625" style="59" customWidth="1"/>
    <col min="7170" max="7170" width="15.875" style="59" customWidth="1"/>
    <col min="7171" max="7171" width="2.375" style="59" customWidth="1"/>
    <col min="7172" max="7172" width="83.25" style="59" customWidth="1"/>
    <col min="7173" max="7424" width="10.25" style="59"/>
    <col min="7425" max="7425" width="8.625" style="59" customWidth="1"/>
    <col min="7426" max="7426" width="15.875" style="59" customWidth="1"/>
    <col min="7427" max="7427" width="2.375" style="59" customWidth="1"/>
    <col min="7428" max="7428" width="83.25" style="59" customWidth="1"/>
    <col min="7429" max="7680" width="10.25" style="59"/>
    <col min="7681" max="7681" width="8.625" style="59" customWidth="1"/>
    <col min="7682" max="7682" width="15.875" style="59" customWidth="1"/>
    <col min="7683" max="7683" width="2.375" style="59" customWidth="1"/>
    <col min="7684" max="7684" width="83.25" style="59" customWidth="1"/>
    <col min="7685" max="7936" width="10.25" style="59"/>
    <col min="7937" max="7937" width="8.625" style="59" customWidth="1"/>
    <col min="7938" max="7938" width="15.875" style="59" customWidth="1"/>
    <col min="7939" max="7939" width="2.375" style="59" customWidth="1"/>
    <col min="7940" max="7940" width="83.25" style="59" customWidth="1"/>
    <col min="7941" max="8192" width="10.25" style="59"/>
    <col min="8193" max="8193" width="8.625" style="59" customWidth="1"/>
    <col min="8194" max="8194" width="15.875" style="59" customWidth="1"/>
    <col min="8195" max="8195" width="2.375" style="59" customWidth="1"/>
    <col min="8196" max="8196" width="83.25" style="59" customWidth="1"/>
    <col min="8197" max="8448" width="10.25" style="59"/>
    <col min="8449" max="8449" width="8.625" style="59" customWidth="1"/>
    <col min="8450" max="8450" width="15.875" style="59" customWidth="1"/>
    <col min="8451" max="8451" width="2.375" style="59" customWidth="1"/>
    <col min="8452" max="8452" width="83.25" style="59" customWidth="1"/>
    <col min="8453" max="8704" width="10.25" style="59"/>
    <col min="8705" max="8705" width="8.625" style="59" customWidth="1"/>
    <col min="8706" max="8706" width="15.875" style="59" customWidth="1"/>
    <col min="8707" max="8707" width="2.375" style="59" customWidth="1"/>
    <col min="8708" max="8708" width="83.25" style="59" customWidth="1"/>
    <col min="8709" max="8960" width="10.25" style="59"/>
    <col min="8961" max="8961" width="8.625" style="59" customWidth="1"/>
    <col min="8962" max="8962" width="15.875" style="59" customWidth="1"/>
    <col min="8963" max="8963" width="2.375" style="59" customWidth="1"/>
    <col min="8964" max="8964" width="83.25" style="59" customWidth="1"/>
    <col min="8965" max="9216" width="10.25" style="59"/>
    <col min="9217" max="9217" width="8.625" style="59" customWidth="1"/>
    <col min="9218" max="9218" width="15.875" style="59" customWidth="1"/>
    <col min="9219" max="9219" width="2.375" style="59" customWidth="1"/>
    <col min="9220" max="9220" width="83.25" style="59" customWidth="1"/>
    <col min="9221" max="9472" width="10.25" style="59"/>
    <col min="9473" max="9473" width="8.625" style="59" customWidth="1"/>
    <col min="9474" max="9474" width="15.875" style="59" customWidth="1"/>
    <col min="9475" max="9475" width="2.375" style="59" customWidth="1"/>
    <col min="9476" max="9476" width="83.25" style="59" customWidth="1"/>
    <col min="9477" max="9728" width="10.25" style="59"/>
    <col min="9729" max="9729" width="8.625" style="59" customWidth="1"/>
    <col min="9730" max="9730" width="15.875" style="59" customWidth="1"/>
    <col min="9731" max="9731" width="2.375" style="59" customWidth="1"/>
    <col min="9732" max="9732" width="83.25" style="59" customWidth="1"/>
    <col min="9733" max="9984" width="10.25" style="59"/>
    <col min="9985" max="9985" width="8.625" style="59" customWidth="1"/>
    <col min="9986" max="9986" width="15.875" style="59" customWidth="1"/>
    <col min="9987" max="9987" width="2.375" style="59" customWidth="1"/>
    <col min="9988" max="9988" width="83.25" style="59" customWidth="1"/>
    <col min="9989" max="10240" width="10.25" style="59"/>
    <col min="10241" max="10241" width="8.625" style="59" customWidth="1"/>
    <col min="10242" max="10242" width="15.875" style="59" customWidth="1"/>
    <col min="10243" max="10243" width="2.375" style="59" customWidth="1"/>
    <col min="10244" max="10244" width="83.25" style="59" customWidth="1"/>
    <col min="10245" max="10496" width="10.25" style="59"/>
    <col min="10497" max="10497" width="8.625" style="59" customWidth="1"/>
    <col min="10498" max="10498" width="15.875" style="59" customWidth="1"/>
    <col min="10499" max="10499" width="2.375" style="59" customWidth="1"/>
    <col min="10500" max="10500" width="83.25" style="59" customWidth="1"/>
    <col min="10501" max="10752" width="10.25" style="59"/>
    <col min="10753" max="10753" width="8.625" style="59" customWidth="1"/>
    <col min="10754" max="10754" width="15.875" style="59" customWidth="1"/>
    <col min="10755" max="10755" width="2.375" style="59" customWidth="1"/>
    <col min="10756" max="10756" width="83.25" style="59" customWidth="1"/>
    <col min="10757" max="11008" width="10.25" style="59"/>
    <col min="11009" max="11009" width="8.625" style="59" customWidth="1"/>
    <col min="11010" max="11010" width="15.875" style="59" customWidth="1"/>
    <col min="11011" max="11011" width="2.375" style="59" customWidth="1"/>
    <col min="11012" max="11012" width="83.25" style="59" customWidth="1"/>
    <col min="11013" max="11264" width="10.25" style="59"/>
    <col min="11265" max="11265" width="8.625" style="59" customWidth="1"/>
    <col min="11266" max="11266" width="15.875" style="59" customWidth="1"/>
    <col min="11267" max="11267" width="2.375" style="59" customWidth="1"/>
    <col min="11268" max="11268" width="83.25" style="59" customWidth="1"/>
    <col min="11269" max="11520" width="10.25" style="59"/>
    <col min="11521" max="11521" width="8.625" style="59" customWidth="1"/>
    <col min="11522" max="11522" width="15.875" style="59" customWidth="1"/>
    <col min="11523" max="11523" width="2.375" style="59" customWidth="1"/>
    <col min="11524" max="11524" width="83.25" style="59" customWidth="1"/>
    <col min="11525" max="11776" width="10.25" style="59"/>
    <col min="11777" max="11777" width="8.625" style="59" customWidth="1"/>
    <col min="11778" max="11778" width="15.875" style="59" customWidth="1"/>
    <col min="11779" max="11779" width="2.375" style="59" customWidth="1"/>
    <col min="11780" max="11780" width="83.25" style="59" customWidth="1"/>
    <col min="11781" max="12032" width="10.25" style="59"/>
    <col min="12033" max="12033" width="8.625" style="59" customWidth="1"/>
    <col min="12034" max="12034" width="15.875" style="59" customWidth="1"/>
    <col min="12035" max="12035" width="2.375" style="59" customWidth="1"/>
    <col min="12036" max="12036" width="83.25" style="59" customWidth="1"/>
    <col min="12037" max="12288" width="10.25" style="59"/>
    <col min="12289" max="12289" width="8.625" style="59" customWidth="1"/>
    <col min="12290" max="12290" width="15.875" style="59" customWidth="1"/>
    <col min="12291" max="12291" width="2.375" style="59" customWidth="1"/>
    <col min="12292" max="12292" width="83.25" style="59" customWidth="1"/>
    <col min="12293" max="12544" width="10.25" style="59"/>
    <col min="12545" max="12545" width="8.625" style="59" customWidth="1"/>
    <col min="12546" max="12546" width="15.875" style="59" customWidth="1"/>
    <col min="12547" max="12547" width="2.375" style="59" customWidth="1"/>
    <col min="12548" max="12548" width="83.25" style="59" customWidth="1"/>
    <col min="12549" max="12800" width="10.25" style="59"/>
    <col min="12801" max="12801" width="8.625" style="59" customWidth="1"/>
    <col min="12802" max="12802" width="15.875" style="59" customWidth="1"/>
    <col min="12803" max="12803" width="2.375" style="59" customWidth="1"/>
    <col min="12804" max="12804" width="83.25" style="59" customWidth="1"/>
    <col min="12805" max="13056" width="10.25" style="59"/>
    <col min="13057" max="13057" width="8.625" style="59" customWidth="1"/>
    <col min="13058" max="13058" width="15.875" style="59" customWidth="1"/>
    <col min="13059" max="13059" width="2.375" style="59" customWidth="1"/>
    <col min="13060" max="13060" width="83.25" style="59" customWidth="1"/>
    <col min="13061" max="13312" width="10.25" style="59"/>
    <col min="13313" max="13313" width="8.625" style="59" customWidth="1"/>
    <col min="13314" max="13314" width="15.875" style="59" customWidth="1"/>
    <col min="13315" max="13315" width="2.375" style="59" customWidth="1"/>
    <col min="13316" max="13316" width="83.25" style="59" customWidth="1"/>
    <col min="13317" max="13568" width="10.25" style="59"/>
    <col min="13569" max="13569" width="8.625" style="59" customWidth="1"/>
    <col min="13570" max="13570" width="15.875" style="59" customWidth="1"/>
    <col min="13571" max="13571" width="2.375" style="59" customWidth="1"/>
    <col min="13572" max="13572" width="83.25" style="59" customWidth="1"/>
    <col min="13573" max="13824" width="10.25" style="59"/>
    <col min="13825" max="13825" width="8.625" style="59" customWidth="1"/>
    <col min="13826" max="13826" width="15.875" style="59" customWidth="1"/>
    <col min="13827" max="13827" width="2.375" style="59" customWidth="1"/>
    <col min="13828" max="13828" width="83.25" style="59" customWidth="1"/>
    <col min="13829" max="14080" width="10.25" style="59"/>
    <col min="14081" max="14081" width="8.625" style="59" customWidth="1"/>
    <col min="14082" max="14082" width="15.875" style="59" customWidth="1"/>
    <col min="14083" max="14083" width="2.375" style="59" customWidth="1"/>
    <col min="14084" max="14084" width="83.25" style="59" customWidth="1"/>
    <col min="14085" max="14336" width="10.25" style="59"/>
    <col min="14337" max="14337" width="8.625" style="59" customWidth="1"/>
    <col min="14338" max="14338" width="15.875" style="59" customWidth="1"/>
    <col min="14339" max="14339" width="2.375" style="59" customWidth="1"/>
    <col min="14340" max="14340" width="83.25" style="59" customWidth="1"/>
    <col min="14341" max="14592" width="10.25" style="59"/>
    <col min="14593" max="14593" width="8.625" style="59" customWidth="1"/>
    <col min="14594" max="14594" width="15.875" style="59" customWidth="1"/>
    <col min="14595" max="14595" width="2.375" style="59" customWidth="1"/>
    <col min="14596" max="14596" width="83.25" style="59" customWidth="1"/>
    <col min="14597" max="14848" width="10.25" style="59"/>
    <col min="14849" max="14849" width="8.625" style="59" customWidth="1"/>
    <col min="14850" max="14850" width="15.875" style="59" customWidth="1"/>
    <col min="14851" max="14851" width="2.375" style="59" customWidth="1"/>
    <col min="14852" max="14852" width="83.25" style="59" customWidth="1"/>
    <col min="14853" max="15104" width="10.25" style="59"/>
    <col min="15105" max="15105" width="8.625" style="59" customWidth="1"/>
    <col min="15106" max="15106" width="15.875" style="59" customWidth="1"/>
    <col min="15107" max="15107" width="2.375" style="59" customWidth="1"/>
    <col min="15108" max="15108" width="83.25" style="59" customWidth="1"/>
    <col min="15109" max="15360" width="10.25" style="59"/>
    <col min="15361" max="15361" width="8.625" style="59" customWidth="1"/>
    <col min="15362" max="15362" width="15.875" style="59" customWidth="1"/>
    <col min="15363" max="15363" width="2.375" style="59" customWidth="1"/>
    <col min="15364" max="15364" width="83.25" style="59" customWidth="1"/>
    <col min="15365" max="15616" width="10.25" style="59"/>
    <col min="15617" max="15617" width="8.625" style="59" customWidth="1"/>
    <col min="15618" max="15618" width="15.875" style="59" customWidth="1"/>
    <col min="15619" max="15619" width="2.375" style="59" customWidth="1"/>
    <col min="15620" max="15620" width="83.25" style="59" customWidth="1"/>
    <col min="15621" max="15872" width="10.25" style="59"/>
    <col min="15873" max="15873" width="8.625" style="59" customWidth="1"/>
    <col min="15874" max="15874" width="15.875" style="59" customWidth="1"/>
    <col min="15875" max="15875" width="2.375" style="59" customWidth="1"/>
    <col min="15876" max="15876" width="83.25" style="59" customWidth="1"/>
    <col min="15877" max="16128" width="10.25" style="59"/>
    <col min="16129" max="16129" width="8.625" style="59" customWidth="1"/>
    <col min="16130" max="16130" width="15.875" style="59" customWidth="1"/>
    <col min="16131" max="16131" width="2.375" style="59" customWidth="1"/>
    <col min="16132" max="16132" width="83.25" style="59" customWidth="1"/>
    <col min="16133" max="16384" width="10.25" style="59"/>
  </cols>
  <sheetData>
    <row r="1" spans="1:11" ht="16.2" x14ac:dyDescent="0.2">
      <c r="A1" s="232" t="s">
        <v>75</v>
      </c>
      <c r="B1" s="232"/>
      <c r="C1" s="232"/>
      <c r="D1" s="232"/>
    </row>
    <row r="3" spans="1:11" s="62" customFormat="1" ht="12" customHeight="1" x14ac:dyDescent="0.2">
      <c r="A3" s="233" t="s">
        <v>76</v>
      </c>
      <c r="B3" s="234"/>
      <c r="C3" s="234"/>
      <c r="D3" s="235"/>
    </row>
    <row r="4" spans="1:11" s="61" customFormat="1" ht="12" x14ac:dyDescent="0.2">
      <c r="A4" s="144" t="s">
        <v>23</v>
      </c>
      <c r="B4" s="145" t="s">
        <v>24</v>
      </c>
      <c r="C4" s="224" t="s">
        <v>77</v>
      </c>
      <c r="D4" s="225"/>
    </row>
    <row r="5" spans="1:11" s="61" customFormat="1" ht="24" customHeight="1" x14ac:dyDescent="0.2">
      <c r="A5" s="242" t="s">
        <v>78</v>
      </c>
      <c r="B5" s="245" t="s">
        <v>79</v>
      </c>
      <c r="C5" s="148" t="s">
        <v>80</v>
      </c>
      <c r="D5" s="190" t="s">
        <v>178</v>
      </c>
      <c r="E5" s="137"/>
      <c r="F5" s="137"/>
      <c r="G5" s="137"/>
      <c r="H5" s="137"/>
      <c r="I5" s="137"/>
      <c r="J5" s="137"/>
      <c r="K5" s="138"/>
    </row>
    <row r="6" spans="1:11" s="61" customFormat="1" ht="15" customHeight="1" x14ac:dyDescent="0.2">
      <c r="A6" s="243"/>
      <c r="B6" s="227"/>
      <c r="C6" s="150" t="s">
        <v>80</v>
      </c>
      <c r="D6" s="151" t="s">
        <v>180</v>
      </c>
      <c r="E6" s="136"/>
      <c r="F6" s="136"/>
      <c r="G6" s="136"/>
      <c r="H6" s="136"/>
      <c r="I6" s="136"/>
      <c r="J6" s="136"/>
      <c r="K6" s="138"/>
    </row>
    <row r="7" spans="1:11" s="61" customFormat="1" ht="15" customHeight="1" x14ac:dyDescent="0.2">
      <c r="A7" s="243"/>
      <c r="B7" s="227"/>
      <c r="C7" s="150" t="s">
        <v>80</v>
      </c>
      <c r="D7" s="151" t="s">
        <v>81</v>
      </c>
      <c r="E7" s="136"/>
      <c r="F7" s="136"/>
      <c r="G7" s="136"/>
      <c r="H7" s="136"/>
      <c r="I7" s="136"/>
      <c r="J7" s="136"/>
      <c r="K7" s="138"/>
    </row>
    <row r="8" spans="1:11" s="61" customFormat="1" ht="29.25" customHeight="1" x14ac:dyDescent="0.2">
      <c r="A8" s="243"/>
      <c r="B8" s="227"/>
      <c r="C8" s="150" t="s">
        <v>80</v>
      </c>
      <c r="D8" s="151" t="s">
        <v>82</v>
      </c>
      <c r="E8" s="136"/>
      <c r="F8" s="136"/>
      <c r="G8" s="136"/>
      <c r="H8" s="136"/>
      <c r="I8" s="136"/>
      <c r="J8" s="136"/>
      <c r="K8" s="138"/>
    </row>
    <row r="9" spans="1:11" s="61" customFormat="1" ht="29.25" customHeight="1" x14ac:dyDescent="0.2">
      <c r="A9" s="243"/>
      <c r="B9" s="227"/>
      <c r="C9" s="150" t="s">
        <v>80</v>
      </c>
      <c r="D9" s="151" t="s">
        <v>83</v>
      </c>
      <c r="E9" s="136"/>
      <c r="F9" s="136"/>
      <c r="G9" s="136"/>
      <c r="H9" s="136"/>
      <c r="I9" s="136"/>
      <c r="J9" s="136"/>
      <c r="K9" s="138"/>
    </row>
    <row r="10" spans="1:11" s="61" customFormat="1" ht="29.25" customHeight="1" x14ac:dyDescent="0.2">
      <c r="A10" s="243"/>
      <c r="B10" s="246" t="s">
        <v>84</v>
      </c>
      <c r="C10" s="148" t="s">
        <v>80</v>
      </c>
      <c r="D10" s="149" t="s">
        <v>85</v>
      </c>
    </row>
    <row r="11" spans="1:11" s="61" customFormat="1" ht="29.25" customHeight="1" x14ac:dyDescent="0.2">
      <c r="A11" s="243"/>
      <c r="B11" s="247"/>
      <c r="C11" s="150" t="s">
        <v>80</v>
      </c>
      <c r="D11" s="151" t="s">
        <v>86</v>
      </c>
    </row>
    <row r="12" spans="1:11" s="61" customFormat="1" ht="29.25" customHeight="1" x14ac:dyDescent="0.2">
      <c r="A12" s="243"/>
      <c r="B12" s="247"/>
      <c r="C12" s="150" t="s">
        <v>80</v>
      </c>
      <c r="D12" s="151" t="s">
        <v>87</v>
      </c>
    </row>
    <row r="13" spans="1:11" s="61" customFormat="1" ht="19.5" customHeight="1" x14ac:dyDescent="0.2">
      <c r="A13" s="243"/>
      <c r="B13" s="247"/>
      <c r="C13" s="150" t="s">
        <v>80</v>
      </c>
      <c r="D13" s="151" t="s">
        <v>174</v>
      </c>
    </row>
    <row r="14" spans="1:11" s="61" customFormat="1" ht="25.5" customHeight="1" x14ac:dyDescent="0.2">
      <c r="A14" s="243"/>
      <c r="B14" s="247"/>
      <c r="C14" s="171" t="s">
        <v>80</v>
      </c>
      <c r="D14" s="154" t="s">
        <v>179</v>
      </c>
    </row>
    <row r="15" spans="1:11" s="61" customFormat="1" ht="24" x14ac:dyDescent="0.2">
      <c r="A15" s="243"/>
      <c r="B15" s="247"/>
      <c r="C15" s="171" t="s">
        <v>80</v>
      </c>
      <c r="D15" s="154" t="s">
        <v>88</v>
      </c>
    </row>
    <row r="16" spans="1:11" s="61" customFormat="1" ht="24" x14ac:dyDescent="0.2">
      <c r="A16" s="244"/>
      <c r="B16" s="248"/>
      <c r="C16" s="172" t="s">
        <v>80</v>
      </c>
      <c r="D16" s="153" t="s">
        <v>89</v>
      </c>
    </row>
    <row r="17" spans="1:10" s="61" customFormat="1" ht="24" x14ac:dyDescent="0.2">
      <c r="A17" s="229" t="s">
        <v>52</v>
      </c>
      <c r="B17" s="245" t="s">
        <v>90</v>
      </c>
      <c r="C17" s="173" t="s">
        <v>80</v>
      </c>
      <c r="D17" s="190" t="s">
        <v>91</v>
      </c>
    </row>
    <row r="18" spans="1:10" s="61" customFormat="1" ht="24" x14ac:dyDescent="0.2">
      <c r="A18" s="227"/>
      <c r="B18" s="249"/>
      <c r="C18" s="150" t="s">
        <v>80</v>
      </c>
      <c r="D18" s="154" t="s">
        <v>92</v>
      </c>
    </row>
    <row r="19" spans="1:10" s="61" customFormat="1" ht="24" x14ac:dyDescent="0.2">
      <c r="A19" s="227"/>
      <c r="B19" s="249"/>
      <c r="C19" s="150" t="s">
        <v>80</v>
      </c>
      <c r="D19" s="154" t="s">
        <v>93</v>
      </c>
    </row>
    <row r="20" spans="1:10" s="61" customFormat="1" ht="24" x14ac:dyDescent="0.2">
      <c r="A20" s="227"/>
      <c r="B20" s="249"/>
      <c r="C20" s="150" t="s">
        <v>80</v>
      </c>
      <c r="D20" s="151" t="s">
        <v>94</v>
      </c>
    </row>
    <row r="21" spans="1:10" s="61" customFormat="1" ht="24" x14ac:dyDescent="0.2">
      <c r="A21" s="227"/>
      <c r="B21" s="250"/>
      <c r="C21" s="152" t="s">
        <v>80</v>
      </c>
      <c r="D21" s="191" t="s">
        <v>95</v>
      </c>
    </row>
    <row r="22" spans="1:10" s="61" customFormat="1" ht="12" x14ac:dyDescent="0.2">
      <c r="A22" s="227"/>
      <c r="B22" s="251" t="s">
        <v>96</v>
      </c>
      <c r="C22" s="150" t="s">
        <v>80</v>
      </c>
      <c r="D22" s="151" t="s">
        <v>97</v>
      </c>
    </row>
    <row r="23" spans="1:10" s="61" customFormat="1" ht="12" x14ac:dyDescent="0.2">
      <c r="A23" s="227"/>
      <c r="B23" s="249"/>
      <c r="C23" s="150" t="s">
        <v>80</v>
      </c>
      <c r="D23" s="154" t="s">
        <v>98</v>
      </c>
    </row>
    <row r="24" spans="1:10" s="61" customFormat="1" ht="24" x14ac:dyDescent="0.2">
      <c r="A24" s="227"/>
      <c r="B24" s="249"/>
      <c r="C24" s="150" t="s">
        <v>80</v>
      </c>
      <c r="D24" s="154" t="s">
        <v>99</v>
      </c>
    </row>
    <row r="25" spans="1:10" s="61" customFormat="1" ht="14.25" customHeight="1" x14ac:dyDescent="0.2">
      <c r="A25" s="229" t="s">
        <v>56</v>
      </c>
      <c r="B25" s="245" t="s">
        <v>100</v>
      </c>
      <c r="C25" s="173" t="s">
        <v>80</v>
      </c>
      <c r="D25" s="190" t="s">
        <v>101</v>
      </c>
    </row>
    <row r="26" spans="1:10" s="61" customFormat="1" ht="12" x14ac:dyDescent="0.2">
      <c r="A26" s="227"/>
      <c r="B26" s="249"/>
      <c r="C26" s="171" t="s">
        <v>80</v>
      </c>
      <c r="D26" s="151" t="s">
        <v>102</v>
      </c>
    </row>
    <row r="27" spans="1:10" s="61" customFormat="1" ht="12" x14ac:dyDescent="0.2">
      <c r="A27" s="227"/>
      <c r="B27" s="249"/>
      <c r="C27" s="171" t="s">
        <v>80</v>
      </c>
      <c r="D27" s="151" t="s">
        <v>103</v>
      </c>
    </row>
    <row r="28" spans="1:10" s="61" customFormat="1" ht="24" x14ac:dyDescent="0.2">
      <c r="A28" s="227"/>
      <c r="B28" s="249"/>
      <c r="C28" s="150" t="s">
        <v>80</v>
      </c>
      <c r="D28" s="154" t="s">
        <v>104</v>
      </c>
    </row>
    <row r="29" spans="1:10" s="61" customFormat="1" ht="24" x14ac:dyDescent="0.2">
      <c r="A29" s="227"/>
      <c r="B29" s="251" t="s">
        <v>105</v>
      </c>
      <c r="C29" s="148" t="s">
        <v>80</v>
      </c>
      <c r="D29" s="149" t="s">
        <v>106</v>
      </c>
      <c r="E29" s="30"/>
      <c r="F29" s="30"/>
      <c r="G29" s="30"/>
      <c r="H29" s="30"/>
      <c r="I29" s="30"/>
      <c r="J29" s="30"/>
    </row>
    <row r="30" spans="1:10" s="61" customFormat="1" ht="12" x14ac:dyDescent="0.2">
      <c r="A30" s="227"/>
      <c r="B30" s="252"/>
      <c r="C30" s="150" t="s">
        <v>80</v>
      </c>
      <c r="D30" s="151" t="s">
        <v>107</v>
      </c>
      <c r="E30" s="30"/>
      <c r="F30" s="30"/>
      <c r="G30" s="30"/>
      <c r="H30" s="30"/>
      <c r="I30" s="30"/>
      <c r="J30" s="30"/>
    </row>
    <row r="31" spans="1:10" s="61" customFormat="1" ht="12" x14ac:dyDescent="0.2">
      <c r="A31" s="227"/>
      <c r="B31" s="252"/>
      <c r="C31" s="150" t="s">
        <v>80</v>
      </c>
      <c r="D31" s="151" t="s">
        <v>108</v>
      </c>
      <c r="E31" s="30"/>
      <c r="F31" s="30"/>
      <c r="G31" s="30"/>
      <c r="H31" s="30"/>
      <c r="I31" s="30"/>
      <c r="J31" s="30"/>
    </row>
    <row r="32" spans="1:10" s="61" customFormat="1" ht="24" x14ac:dyDescent="0.2">
      <c r="A32" s="227"/>
      <c r="B32" s="252"/>
      <c r="C32" s="150" t="s">
        <v>80</v>
      </c>
      <c r="D32" s="151" t="s">
        <v>109</v>
      </c>
      <c r="E32" s="30"/>
      <c r="F32" s="30"/>
      <c r="G32" s="30"/>
      <c r="H32" s="30"/>
      <c r="I32" s="30"/>
      <c r="J32" s="30"/>
    </row>
    <row r="33" spans="1:10" s="61" customFormat="1" ht="16.5" customHeight="1" x14ac:dyDescent="0.2">
      <c r="A33" s="229" t="s">
        <v>58</v>
      </c>
      <c r="B33" s="251" t="s">
        <v>110</v>
      </c>
      <c r="C33" s="186" t="s">
        <v>80</v>
      </c>
      <c r="D33" s="192" t="s">
        <v>111</v>
      </c>
      <c r="E33" s="30"/>
      <c r="F33" s="30"/>
      <c r="G33" s="30"/>
      <c r="H33" s="30"/>
      <c r="I33" s="30"/>
      <c r="J33" s="30"/>
    </row>
    <row r="34" spans="1:10" s="61" customFormat="1" ht="16.5" customHeight="1" x14ac:dyDescent="0.2">
      <c r="A34" s="253"/>
      <c r="B34" s="252"/>
      <c r="C34" s="185" t="s">
        <v>80</v>
      </c>
      <c r="D34" s="193" t="s">
        <v>112</v>
      </c>
      <c r="E34" s="30"/>
      <c r="F34" s="30"/>
      <c r="G34" s="30"/>
      <c r="H34" s="30"/>
      <c r="I34" s="30"/>
      <c r="J34" s="30"/>
    </row>
    <row r="35" spans="1:10" s="61" customFormat="1" ht="16.5" customHeight="1" x14ac:dyDescent="0.2">
      <c r="A35" s="254"/>
      <c r="B35" s="252"/>
      <c r="C35" s="150" t="s">
        <v>80</v>
      </c>
      <c r="D35" s="151" t="s">
        <v>113</v>
      </c>
      <c r="E35" s="30"/>
      <c r="F35" s="30"/>
      <c r="G35" s="30"/>
      <c r="H35" s="30"/>
      <c r="I35" s="30"/>
      <c r="J35" s="30"/>
    </row>
    <row r="36" spans="1:10" s="61" customFormat="1" ht="16.5" customHeight="1" x14ac:dyDescent="0.2">
      <c r="A36" s="254"/>
      <c r="B36" s="256"/>
      <c r="C36" s="152" t="s">
        <v>80</v>
      </c>
      <c r="D36" s="191" t="s">
        <v>114</v>
      </c>
      <c r="E36" s="30"/>
      <c r="F36" s="30"/>
      <c r="G36" s="30"/>
      <c r="H36" s="30"/>
      <c r="I36" s="30"/>
      <c r="J36" s="30"/>
    </row>
    <row r="37" spans="1:10" s="61" customFormat="1" ht="24" x14ac:dyDescent="0.2">
      <c r="A37" s="254"/>
      <c r="B37" s="236" t="s">
        <v>115</v>
      </c>
      <c r="C37" s="187" t="s">
        <v>80</v>
      </c>
      <c r="D37" s="194" t="s">
        <v>116</v>
      </c>
      <c r="E37" s="30"/>
      <c r="F37" s="30"/>
      <c r="G37" s="30"/>
      <c r="H37" s="30"/>
      <c r="I37" s="30"/>
      <c r="J37" s="30"/>
    </row>
    <row r="38" spans="1:10" s="61" customFormat="1" ht="24" x14ac:dyDescent="0.2">
      <c r="A38" s="254"/>
      <c r="B38" s="237"/>
      <c r="C38" s="188" t="s">
        <v>80</v>
      </c>
      <c r="D38" s="195" t="s">
        <v>117</v>
      </c>
      <c r="E38" s="30"/>
      <c r="F38" s="30"/>
      <c r="G38" s="30"/>
      <c r="H38" s="30"/>
      <c r="I38" s="30"/>
      <c r="J38" s="30"/>
    </row>
    <row r="39" spans="1:10" s="61" customFormat="1" ht="16.5" customHeight="1" x14ac:dyDescent="0.2">
      <c r="A39" s="254"/>
      <c r="B39" s="237"/>
      <c r="C39" s="188" t="s">
        <v>80</v>
      </c>
      <c r="D39" s="195" t="s">
        <v>177</v>
      </c>
      <c r="E39" s="30"/>
      <c r="F39" s="30"/>
      <c r="G39" s="30"/>
      <c r="H39" s="30"/>
      <c r="I39" s="30"/>
      <c r="J39" s="30"/>
    </row>
    <row r="40" spans="1:10" s="61" customFormat="1" ht="12" x14ac:dyDescent="0.2">
      <c r="A40" s="254"/>
      <c r="B40" s="237"/>
      <c r="C40" s="188" t="s">
        <v>80</v>
      </c>
      <c r="D40" s="195" t="s">
        <v>118</v>
      </c>
      <c r="E40" s="30"/>
      <c r="F40" s="30"/>
      <c r="G40" s="30"/>
      <c r="H40" s="30"/>
      <c r="I40" s="30"/>
      <c r="J40" s="30"/>
    </row>
    <row r="41" spans="1:10" s="61" customFormat="1" ht="16.5" customHeight="1" x14ac:dyDescent="0.2">
      <c r="A41" s="254"/>
      <c r="B41" s="237"/>
      <c r="C41" s="188" t="s">
        <v>80</v>
      </c>
      <c r="D41" s="195" t="s">
        <v>119</v>
      </c>
      <c r="E41" s="30"/>
      <c r="F41" s="30"/>
      <c r="G41" s="30"/>
      <c r="H41" s="30"/>
      <c r="I41" s="30"/>
      <c r="J41" s="30"/>
    </row>
    <row r="42" spans="1:10" s="61" customFormat="1" ht="24" x14ac:dyDescent="0.2">
      <c r="A42" s="255"/>
      <c r="B42" s="238"/>
      <c r="C42" s="189" t="s">
        <v>80</v>
      </c>
      <c r="D42" s="196" t="s">
        <v>120</v>
      </c>
      <c r="E42" s="30"/>
      <c r="F42" s="30"/>
      <c r="G42" s="30"/>
      <c r="H42" s="30"/>
      <c r="I42" s="30"/>
      <c r="J42" s="30"/>
    </row>
    <row r="43" spans="1:10" s="61" customFormat="1" ht="16.5" customHeight="1" x14ac:dyDescent="0.2">
      <c r="A43" s="146"/>
      <c r="B43" s="147"/>
      <c r="C43" s="146"/>
      <c r="D43" s="147"/>
      <c r="E43" s="30"/>
      <c r="F43" s="30"/>
      <c r="G43" s="30"/>
      <c r="H43" s="30"/>
      <c r="I43" s="30"/>
      <c r="J43" s="30"/>
    </row>
    <row r="44" spans="1:10" s="61" customFormat="1" ht="16.5" customHeight="1" x14ac:dyDescent="0.2">
      <c r="A44" s="146"/>
      <c r="B44" s="147"/>
      <c r="C44" s="146"/>
      <c r="D44" s="147"/>
      <c r="E44" s="30"/>
      <c r="F44" s="30"/>
      <c r="G44" s="30"/>
      <c r="H44" s="30"/>
      <c r="I44" s="30"/>
      <c r="J44" s="30"/>
    </row>
    <row r="45" spans="1:10" s="61" customFormat="1" ht="12" customHeight="1" x14ac:dyDescent="0.2">
      <c r="A45" s="146"/>
      <c r="B45" s="147"/>
      <c r="C45" s="146"/>
      <c r="D45" s="147"/>
      <c r="E45" s="30"/>
      <c r="F45" s="30"/>
      <c r="G45" s="30"/>
      <c r="H45" s="30"/>
      <c r="I45" s="30"/>
      <c r="J45" s="30"/>
    </row>
    <row r="46" spans="1:10" s="61" customFormat="1" ht="12" x14ac:dyDescent="0.2">
      <c r="A46" s="155"/>
      <c r="B46" s="155"/>
      <c r="C46" s="155"/>
      <c r="D46" s="155"/>
    </row>
    <row r="47" spans="1:10" s="61" customFormat="1" ht="12" x14ac:dyDescent="0.2">
      <c r="A47" s="239" t="s">
        <v>121</v>
      </c>
      <c r="B47" s="240"/>
      <c r="C47" s="240"/>
      <c r="D47" s="241"/>
    </row>
    <row r="48" spans="1:10" s="61" customFormat="1" ht="12" x14ac:dyDescent="0.2">
      <c r="A48" s="144" t="s">
        <v>23</v>
      </c>
      <c r="B48" s="145" t="s">
        <v>24</v>
      </c>
      <c r="C48" s="224" t="s">
        <v>77</v>
      </c>
      <c r="D48" s="225"/>
    </row>
    <row r="49" spans="1:4" s="61" customFormat="1" ht="36" x14ac:dyDescent="0.2">
      <c r="A49" s="229" t="s">
        <v>122</v>
      </c>
      <c r="B49" s="226" t="s">
        <v>123</v>
      </c>
      <c r="C49" s="174" t="s">
        <v>80</v>
      </c>
      <c r="D49" s="149" t="s">
        <v>124</v>
      </c>
    </row>
    <row r="50" spans="1:4" s="61" customFormat="1" ht="24" x14ac:dyDescent="0.2">
      <c r="A50" s="227"/>
      <c r="B50" s="227"/>
      <c r="C50" s="174" t="s">
        <v>80</v>
      </c>
      <c r="D50" s="151" t="s">
        <v>125</v>
      </c>
    </row>
    <row r="51" spans="1:4" s="61" customFormat="1" ht="15" customHeight="1" x14ac:dyDescent="0.2">
      <c r="A51" s="227"/>
      <c r="B51" s="227"/>
      <c r="C51" s="174" t="s">
        <v>80</v>
      </c>
      <c r="D51" s="151" t="s">
        <v>126</v>
      </c>
    </row>
    <row r="52" spans="1:4" s="61" customFormat="1" ht="31.2" customHeight="1" x14ac:dyDescent="0.2">
      <c r="A52" s="227"/>
      <c r="B52" s="227"/>
      <c r="C52" s="174" t="s">
        <v>80</v>
      </c>
      <c r="D52" s="151" t="s">
        <v>127</v>
      </c>
    </row>
    <row r="53" spans="1:4" s="61" customFormat="1" ht="28.8" customHeight="1" x14ac:dyDescent="0.2">
      <c r="A53" s="227"/>
      <c r="B53" s="228"/>
      <c r="C53" s="174" t="s">
        <v>80</v>
      </c>
      <c r="D53" s="153" t="s">
        <v>128</v>
      </c>
    </row>
    <row r="54" spans="1:4" s="61" customFormat="1" ht="36" x14ac:dyDescent="0.2">
      <c r="A54" s="227"/>
      <c r="B54" s="230" t="s">
        <v>129</v>
      </c>
      <c r="C54" s="148" t="s">
        <v>80</v>
      </c>
      <c r="D54" s="149" t="s">
        <v>130</v>
      </c>
    </row>
    <row r="55" spans="1:4" s="61" customFormat="1" ht="36" x14ac:dyDescent="0.2">
      <c r="A55" s="227"/>
      <c r="B55" s="227"/>
      <c r="C55" s="150" t="s">
        <v>80</v>
      </c>
      <c r="D55" s="154" t="s">
        <v>175</v>
      </c>
    </row>
    <row r="56" spans="1:4" s="61" customFormat="1" ht="24" x14ac:dyDescent="0.2">
      <c r="A56" s="227"/>
      <c r="B56" s="227"/>
      <c r="C56" s="150" t="s">
        <v>80</v>
      </c>
      <c r="D56" s="154" t="s">
        <v>131</v>
      </c>
    </row>
    <row r="57" spans="1:4" s="61" customFormat="1" ht="48" x14ac:dyDescent="0.2">
      <c r="A57" s="227"/>
      <c r="B57" s="227"/>
      <c r="C57" s="150" t="s">
        <v>80</v>
      </c>
      <c r="D57" s="151" t="s">
        <v>132</v>
      </c>
    </row>
    <row r="58" spans="1:4" s="61" customFormat="1" ht="36" x14ac:dyDescent="0.2">
      <c r="A58" s="227"/>
      <c r="B58" s="230" t="s">
        <v>133</v>
      </c>
      <c r="C58" s="148" t="s">
        <v>80</v>
      </c>
      <c r="D58" s="149" t="s">
        <v>134</v>
      </c>
    </row>
    <row r="59" spans="1:4" s="61" customFormat="1" ht="21.6" customHeight="1" x14ac:dyDescent="0.2">
      <c r="A59" s="227"/>
      <c r="B59" s="231"/>
      <c r="C59" s="150" t="s">
        <v>80</v>
      </c>
      <c r="D59" s="151" t="s">
        <v>135</v>
      </c>
    </row>
    <row r="60" spans="1:4" s="61" customFormat="1" ht="24" x14ac:dyDescent="0.2">
      <c r="A60" s="227"/>
      <c r="B60" s="231"/>
      <c r="C60" s="150" t="s">
        <v>80</v>
      </c>
      <c r="D60" s="151" t="s">
        <v>136</v>
      </c>
    </row>
    <row r="61" spans="1:4" s="61" customFormat="1" ht="36" x14ac:dyDescent="0.2">
      <c r="A61" s="227"/>
      <c r="B61" s="227"/>
      <c r="C61" s="150" t="s">
        <v>80</v>
      </c>
      <c r="D61" s="151" t="s">
        <v>137</v>
      </c>
    </row>
    <row r="62" spans="1:4" s="61" customFormat="1" ht="24" customHeight="1" x14ac:dyDescent="0.2">
      <c r="A62" s="228"/>
      <c r="B62" s="228"/>
      <c r="C62" s="152" t="s">
        <v>80</v>
      </c>
      <c r="D62" s="153" t="s">
        <v>138</v>
      </c>
    </row>
    <row r="63" spans="1:4" x14ac:dyDescent="0.2">
      <c r="B63" s="141"/>
      <c r="C63" s="142"/>
      <c r="D63" s="143"/>
    </row>
    <row r="64" spans="1:4" x14ac:dyDescent="0.2">
      <c r="B64" s="141"/>
      <c r="C64" s="142"/>
      <c r="D64" s="143"/>
    </row>
    <row r="65" spans="2:4" x14ac:dyDescent="0.2">
      <c r="B65" s="141"/>
      <c r="C65" s="142"/>
      <c r="D65" s="143"/>
    </row>
    <row r="66" spans="2:4" x14ac:dyDescent="0.2">
      <c r="B66" s="141"/>
      <c r="C66" s="142"/>
      <c r="D66" s="143"/>
    </row>
  </sheetData>
  <mergeCells count="21">
    <mergeCell ref="A1:D1"/>
    <mergeCell ref="A3:D3"/>
    <mergeCell ref="C4:D4"/>
    <mergeCell ref="B37:B42"/>
    <mergeCell ref="A47:D47"/>
    <mergeCell ref="A5:A16"/>
    <mergeCell ref="B5:B9"/>
    <mergeCell ref="B10:B16"/>
    <mergeCell ref="A17:A24"/>
    <mergeCell ref="B17:B21"/>
    <mergeCell ref="B22:B24"/>
    <mergeCell ref="A25:A32"/>
    <mergeCell ref="B25:B28"/>
    <mergeCell ref="B29:B32"/>
    <mergeCell ref="A33:A42"/>
    <mergeCell ref="B33:B36"/>
    <mergeCell ref="C48:D48"/>
    <mergeCell ref="B49:B53"/>
    <mergeCell ref="A49:A62"/>
    <mergeCell ref="B54:B57"/>
    <mergeCell ref="B58:B62"/>
  </mergeCells>
  <phoneticPr fontId="3" type="halfwidthKatakana"/>
  <printOptions horizontalCentered="1"/>
  <pageMargins left="0.59055118110236227" right="0.59055118110236227" top="0.43307086614173229" bottom="0.23622047244094491" header="0.31496062992125984" footer="0.19685039370078741"/>
  <pageSetup paperSize="9" scale="89" fitToHeight="4" orientation="portrait" r:id="rId1"/>
  <headerFooter alignWithMargins="0">
    <oddFooter>&amp;C &amp;P/&amp;N&amp;R&amp;"ＭＳ Ｐゴシック,標準"©厚生労働省</oddFooter>
  </headerFooter>
  <rowBreaks count="1" manualBreakCount="1">
    <brk id="46"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0"/>
  <sheetViews>
    <sheetView view="pageBreakPreview" zoomScale="85" zoomScaleNormal="100" zoomScaleSheetLayoutView="85" workbookViewId="0">
      <pane xSplit="1" ySplit="2" topLeftCell="B3" activePane="bottomRight" state="frozen"/>
      <selection activeCell="M3" sqref="M3"/>
      <selection pane="topRight" activeCell="M3" sqref="M3"/>
      <selection pane="bottomLeft" activeCell="M3" sqref="M3"/>
      <selection pane="bottomRight" activeCell="M3" sqref="M3"/>
    </sheetView>
  </sheetViews>
  <sheetFormatPr defaultRowHeight="11.4" x14ac:dyDescent="0.2"/>
  <cols>
    <col min="1" max="1" width="28.625" customWidth="1"/>
    <col min="2" max="2" width="92.875" customWidth="1"/>
    <col min="3" max="3" width="10.75" customWidth="1"/>
    <col min="6" max="6" width="30.875" customWidth="1"/>
  </cols>
  <sheetData>
    <row r="1" spans="1:7" ht="26.1" customHeight="1" x14ac:dyDescent="0.2">
      <c r="A1" s="56" t="s">
        <v>39</v>
      </c>
    </row>
    <row r="2" spans="1:7" ht="26.1" customHeight="1" x14ac:dyDescent="0.2">
      <c r="A2" s="159" t="s">
        <v>23</v>
      </c>
      <c r="B2" s="160" t="s">
        <v>40</v>
      </c>
      <c r="C2" s="161" t="s">
        <v>41</v>
      </c>
    </row>
    <row r="3" spans="1:7" s="134" customFormat="1" ht="12" x14ac:dyDescent="0.2">
      <c r="A3" s="261" t="s">
        <v>42</v>
      </c>
      <c r="B3" s="42" t="s">
        <v>43</v>
      </c>
      <c r="C3" s="43"/>
      <c r="E3" s="263"/>
      <c r="F3" s="49"/>
      <c r="G3" s="48"/>
    </row>
    <row r="4" spans="1:7" s="134" customFormat="1" ht="12" x14ac:dyDescent="0.2">
      <c r="A4" s="262"/>
      <c r="B4" s="44" t="s">
        <v>44</v>
      </c>
      <c r="C4" s="45"/>
      <c r="E4" s="263"/>
      <c r="F4" s="49"/>
      <c r="G4" s="48"/>
    </row>
    <row r="5" spans="1:7" s="134" customFormat="1" ht="12" x14ac:dyDescent="0.2">
      <c r="A5" s="262"/>
      <c r="B5" s="44" t="s">
        <v>45</v>
      </c>
      <c r="C5" s="45"/>
      <c r="E5" s="263"/>
      <c r="F5" s="49"/>
      <c r="G5" s="48"/>
    </row>
    <row r="6" spans="1:7" s="134" customFormat="1" ht="12" x14ac:dyDescent="0.2">
      <c r="A6" s="262"/>
      <c r="B6" s="44" t="s">
        <v>46</v>
      </c>
      <c r="C6" s="45"/>
      <c r="E6" s="263"/>
      <c r="F6" s="49"/>
      <c r="G6" s="48"/>
    </row>
    <row r="7" spans="1:7" s="134" customFormat="1" ht="12" x14ac:dyDescent="0.2">
      <c r="A7" s="262"/>
      <c r="B7" s="44" t="s">
        <v>47</v>
      </c>
      <c r="C7" s="45"/>
      <c r="E7" s="263"/>
      <c r="F7" s="49"/>
      <c r="G7" s="48"/>
    </row>
    <row r="8" spans="1:7" s="134" customFormat="1" ht="12" x14ac:dyDescent="0.2">
      <c r="A8" s="262"/>
      <c r="B8" s="44" t="s">
        <v>48</v>
      </c>
      <c r="C8" s="45"/>
      <c r="E8" s="263"/>
      <c r="F8" s="49"/>
      <c r="G8" s="48"/>
    </row>
    <row r="9" spans="1:7" s="134" customFormat="1" ht="12" x14ac:dyDescent="0.2">
      <c r="A9" s="262"/>
      <c r="B9" s="44" t="s">
        <v>49</v>
      </c>
      <c r="C9" s="45"/>
      <c r="E9" s="263"/>
      <c r="F9" s="49"/>
      <c r="G9" s="48"/>
    </row>
    <row r="10" spans="1:7" s="134" customFormat="1" ht="12" x14ac:dyDescent="0.2">
      <c r="A10" s="262"/>
      <c r="B10" s="44" t="s">
        <v>50</v>
      </c>
      <c r="C10" s="45"/>
      <c r="E10" s="263"/>
      <c r="F10" s="49"/>
      <c r="G10" s="48"/>
    </row>
    <row r="11" spans="1:7" s="134" customFormat="1" ht="12" x14ac:dyDescent="0.2">
      <c r="A11" s="262"/>
      <c r="B11" s="44" t="s">
        <v>51</v>
      </c>
      <c r="C11" s="45"/>
      <c r="E11" s="263"/>
      <c r="F11" s="49"/>
      <c r="G11" s="48"/>
    </row>
    <row r="12" spans="1:7" s="134" customFormat="1" ht="12" x14ac:dyDescent="0.2">
      <c r="A12" s="264" t="s">
        <v>52</v>
      </c>
      <c r="B12" s="42" t="s">
        <v>45</v>
      </c>
      <c r="C12" s="43"/>
      <c r="E12" s="167"/>
      <c r="F12" s="49"/>
      <c r="G12" s="48"/>
    </row>
    <row r="13" spans="1:7" s="134" customFormat="1" ht="12" x14ac:dyDescent="0.2">
      <c r="A13" s="264"/>
      <c r="B13" s="133" t="s">
        <v>53</v>
      </c>
      <c r="C13" s="132"/>
      <c r="E13" s="167"/>
      <c r="F13" s="49"/>
      <c r="G13" s="48"/>
    </row>
    <row r="14" spans="1:7" s="134" customFormat="1" ht="12" x14ac:dyDescent="0.2">
      <c r="A14" s="264"/>
      <c r="B14" s="133" t="s">
        <v>54</v>
      </c>
      <c r="C14" s="132"/>
      <c r="E14" s="167"/>
      <c r="F14" s="49"/>
      <c r="G14" s="48"/>
    </row>
    <row r="15" spans="1:7" s="134" customFormat="1" ht="12" x14ac:dyDescent="0.2">
      <c r="A15" s="264"/>
      <c r="B15" s="44" t="s">
        <v>55</v>
      </c>
      <c r="C15" s="45"/>
      <c r="E15" s="167"/>
      <c r="F15" s="49"/>
      <c r="G15" s="48"/>
    </row>
    <row r="16" spans="1:7" s="134" customFormat="1" ht="12" x14ac:dyDescent="0.2">
      <c r="A16" s="264"/>
      <c r="B16" s="44" t="s">
        <v>50</v>
      </c>
      <c r="C16" s="45"/>
      <c r="E16" s="260"/>
      <c r="F16" s="50"/>
      <c r="G16" s="48"/>
    </row>
    <row r="17" spans="1:7" s="134" customFormat="1" ht="12" x14ac:dyDescent="0.2">
      <c r="A17" s="264"/>
      <c r="B17" s="44" t="s">
        <v>51</v>
      </c>
      <c r="C17" s="58"/>
      <c r="E17" s="260"/>
      <c r="F17" s="50"/>
      <c r="G17" s="48"/>
    </row>
    <row r="18" spans="1:7" s="134" customFormat="1" ht="12" x14ac:dyDescent="0.2">
      <c r="A18" s="265" t="s">
        <v>56</v>
      </c>
      <c r="B18" s="42" t="s">
        <v>45</v>
      </c>
      <c r="C18" s="43"/>
      <c r="E18" s="260"/>
      <c r="F18" s="50"/>
      <c r="G18" s="48"/>
    </row>
    <row r="19" spans="1:7" s="134" customFormat="1" ht="12" x14ac:dyDescent="0.2">
      <c r="A19" s="266"/>
      <c r="B19" s="133" t="s">
        <v>53</v>
      </c>
      <c r="C19" s="132"/>
      <c r="E19" s="260"/>
      <c r="F19" s="50"/>
      <c r="G19" s="48"/>
    </row>
    <row r="20" spans="1:7" s="134" customFormat="1" ht="12" x14ac:dyDescent="0.2">
      <c r="A20" s="266"/>
      <c r="B20" s="133" t="s">
        <v>54</v>
      </c>
      <c r="C20" s="132"/>
      <c r="E20" s="260"/>
      <c r="F20" s="50"/>
      <c r="G20" s="48"/>
    </row>
    <row r="21" spans="1:7" s="134" customFormat="1" ht="12" x14ac:dyDescent="0.2">
      <c r="A21" s="266"/>
      <c r="B21" s="133" t="s">
        <v>57</v>
      </c>
      <c r="C21" s="132"/>
      <c r="E21" s="260"/>
      <c r="F21" s="50"/>
      <c r="G21" s="48"/>
    </row>
    <row r="22" spans="1:7" s="134" customFormat="1" ht="12" x14ac:dyDescent="0.2">
      <c r="A22" s="265" t="s">
        <v>58</v>
      </c>
      <c r="B22" s="47" t="s">
        <v>43</v>
      </c>
      <c r="C22" s="43"/>
      <c r="E22" s="260"/>
      <c r="F22" s="50"/>
      <c r="G22" s="48"/>
    </row>
    <row r="23" spans="1:7" s="134" customFormat="1" ht="12" x14ac:dyDescent="0.2">
      <c r="A23" s="266"/>
      <c r="B23" s="131" t="s">
        <v>59</v>
      </c>
      <c r="C23" s="132"/>
      <c r="E23" s="166"/>
      <c r="F23" s="50"/>
      <c r="G23" s="48"/>
    </row>
    <row r="24" spans="1:7" s="134" customFormat="1" ht="12" x14ac:dyDescent="0.2">
      <c r="A24" s="266"/>
      <c r="B24" s="131" t="s">
        <v>60</v>
      </c>
      <c r="C24" s="132"/>
      <c r="E24" s="166"/>
      <c r="F24" s="50"/>
      <c r="G24" s="48"/>
    </row>
    <row r="25" spans="1:7" s="134" customFormat="1" ht="12" x14ac:dyDescent="0.2">
      <c r="A25" s="266"/>
      <c r="B25" s="53" t="s">
        <v>61</v>
      </c>
      <c r="C25" s="45"/>
      <c r="E25" s="166"/>
      <c r="F25" s="50"/>
      <c r="G25" s="48"/>
    </row>
    <row r="26" spans="1:7" s="134" customFormat="1" ht="12" x14ac:dyDescent="0.2">
      <c r="A26" s="266"/>
      <c r="B26" s="53" t="s">
        <v>62</v>
      </c>
      <c r="C26" s="45"/>
      <c r="E26" s="260"/>
      <c r="F26" s="51"/>
      <c r="G26" s="48"/>
    </row>
    <row r="27" spans="1:7" s="134" customFormat="1" ht="12" x14ac:dyDescent="0.2">
      <c r="A27" s="266"/>
      <c r="B27" s="53" t="s">
        <v>63</v>
      </c>
      <c r="C27" s="45"/>
      <c r="E27" s="260"/>
      <c r="F27" s="51"/>
      <c r="G27" s="48"/>
    </row>
    <row r="28" spans="1:7" s="134" customFormat="1" ht="12" x14ac:dyDescent="0.2">
      <c r="A28" s="267"/>
      <c r="B28" s="57" t="s">
        <v>64</v>
      </c>
      <c r="C28" s="46"/>
      <c r="E28" s="260"/>
      <c r="F28" s="51"/>
      <c r="G28" s="48"/>
    </row>
    <row r="29" spans="1:7" ht="12" x14ac:dyDescent="0.2">
      <c r="C29" s="54"/>
      <c r="E29" s="48"/>
      <c r="F29" s="260"/>
      <c r="G29" s="50"/>
    </row>
    <row r="30" spans="1:7" ht="16.2" x14ac:dyDescent="0.2">
      <c r="A30" s="56" t="s">
        <v>65</v>
      </c>
      <c r="E30" s="48"/>
      <c r="F30" s="260"/>
      <c r="G30" s="50"/>
    </row>
    <row r="31" spans="1:7" ht="24" x14ac:dyDescent="0.2">
      <c r="A31" s="162" t="s">
        <v>23</v>
      </c>
      <c r="B31" s="163" t="s">
        <v>40</v>
      </c>
      <c r="C31" s="164" t="s">
        <v>41</v>
      </c>
      <c r="E31" s="48"/>
      <c r="F31" s="260"/>
      <c r="G31" s="50"/>
    </row>
    <row r="32" spans="1:7" ht="12" x14ac:dyDescent="0.2">
      <c r="A32" s="257" t="s">
        <v>66</v>
      </c>
      <c r="B32" s="42" t="s">
        <v>67</v>
      </c>
      <c r="C32" s="43"/>
      <c r="E32" s="48"/>
      <c r="F32" s="260"/>
      <c r="G32" s="50"/>
    </row>
    <row r="33" spans="1:7" s="134" customFormat="1" ht="12" x14ac:dyDescent="0.2">
      <c r="A33" s="258"/>
      <c r="B33" s="44" t="s">
        <v>68</v>
      </c>
      <c r="C33" s="45"/>
      <c r="E33" s="48"/>
      <c r="F33" s="260"/>
      <c r="G33" s="50"/>
    </row>
    <row r="34" spans="1:7" s="134" customFormat="1" ht="12" x14ac:dyDescent="0.2">
      <c r="A34" s="258"/>
      <c r="B34" s="44" t="s">
        <v>69</v>
      </c>
      <c r="C34" s="45"/>
      <c r="E34" s="48"/>
      <c r="F34" s="260"/>
      <c r="G34" s="50"/>
    </row>
    <row r="35" spans="1:7" s="134" customFormat="1" ht="12" x14ac:dyDescent="0.2">
      <c r="A35" s="258"/>
      <c r="B35" s="44" t="s">
        <v>70</v>
      </c>
      <c r="C35" s="45"/>
      <c r="E35" s="48"/>
      <c r="F35" s="260"/>
      <c r="G35" s="50"/>
    </row>
    <row r="36" spans="1:7" s="134" customFormat="1" ht="12" x14ac:dyDescent="0.2">
      <c r="A36" s="258"/>
      <c r="B36" s="44" t="s">
        <v>71</v>
      </c>
      <c r="C36" s="45"/>
      <c r="E36" s="48"/>
      <c r="F36" s="260"/>
      <c r="G36" s="50"/>
    </row>
    <row r="37" spans="1:7" s="134" customFormat="1" ht="12" x14ac:dyDescent="0.2">
      <c r="A37" s="258"/>
      <c r="B37" s="44" t="s">
        <v>72</v>
      </c>
      <c r="C37" s="45"/>
      <c r="E37" s="48"/>
      <c r="F37" s="260"/>
      <c r="G37" s="50"/>
    </row>
    <row r="38" spans="1:7" s="134" customFormat="1" ht="12" x14ac:dyDescent="0.2">
      <c r="A38" s="258"/>
      <c r="B38" s="44" t="s">
        <v>73</v>
      </c>
      <c r="C38" s="45"/>
      <c r="E38" s="48"/>
      <c r="F38" s="260"/>
      <c r="G38" s="50"/>
    </row>
    <row r="39" spans="1:7" s="134" customFormat="1" ht="12" x14ac:dyDescent="0.2">
      <c r="A39" s="258"/>
      <c r="B39" s="44" t="s">
        <v>173</v>
      </c>
      <c r="C39" s="45"/>
      <c r="E39" s="48"/>
      <c r="F39" s="260"/>
      <c r="G39" s="50"/>
    </row>
    <row r="40" spans="1:7" ht="12" x14ac:dyDescent="0.2">
      <c r="A40" s="259"/>
      <c r="B40" s="184" t="s">
        <v>74</v>
      </c>
      <c r="C40" s="46"/>
      <c r="E40" s="48"/>
      <c r="F40" s="260"/>
      <c r="G40" s="52"/>
    </row>
  </sheetData>
  <mergeCells count="10">
    <mergeCell ref="A32:A40"/>
    <mergeCell ref="F29:F31"/>
    <mergeCell ref="F32:F40"/>
    <mergeCell ref="A3:A11"/>
    <mergeCell ref="E3:E11"/>
    <mergeCell ref="A12:A17"/>
    <mergeCell ref="E16:E22"/>
    <mergeCell ref="A18:A21"/>
    <mergeCell ref="A22:A28"/>
    <mergeCell ref="E26:E28"/>
  </mergeCells>
  <phoneticPr fontId="3" type="halfwidthKatakana"/>
  <printOptions horizontalCentered="1"/>
  <pageMargins left="0.59055118110236227" right="0.59055118110236227" top="0.43307086614173229" bottom="0.23622047244094491" header="0.31496062992125984" footer="0.19685039370078741"/>
  <pageSetup paperSize="9" scale="76" firstPageNumber="4" orientation="portrait" r:id="rId1"/>
  <headerFooter alignWithMargins="0">
    <oddFooter>&amp;C &amp;P/&amp;N&amp;R&amp;"ＭＳ Ｐゴシック,標準"©厚生労働省</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FB38E-3DE0-405F-88ED-026539AE183E}">
  <dimension ref="B2:K20"/>
  <sheetViews>
    <sheetView view="pageBreakPreview" zoomScaleNormal="100" zoomScaleSheetLayoutView="100" workbookViewId="0">
      <selection activeCell="M3" sqref="M3"/>
    </sheetView>
  </sheetViews>
  <sheetFormatPr defaultColWidth="9.125" defaultRowHeight="11.4" x14ac:dyDescent="0.2"/>
  <cols>
    <col min="1" max="1" width="3.75" style="1" customWidth="1"/>
    <col min="2" max="11" width="9.25" style="1" customWidth="1"/>
    <col min="12" max="12" width="3.75" style="1" customWidth="1"/>
    <col min="13" max="16384" width="9.125" style="1"/>
  </cols>
  <sheetData>
    <row r="2" spans="8:11" ht="10.5" customHeight="1" x14ac:dyDescent="0.2">
      <c r="H2" s="4"/>
      <c r="I2" s="4"/>
      <c r="J2" s="4"/>
      <c r="K2" s="5"/>
    </row>
    <row r="3" spans="8:11" s="6" customFormat="1" ht="13.2" x14ac:dyDescent="0.2"/>
    <row r="6" spans="8:11" ht="10.5" customHeight="1" x14ac:dyDescent="0.2">
      <c r="H6" s="4"/>
      <c r="I6" s="4"/>
      <c r="J6" s="4"/>
      <c r="K6" s="5"/>
    </row>
    <row r="7" spans="8:11" s="6" customFormat="1" ht="13.2" x14ac:dyDescent="0.2"/>
    <row r="10" spans="8:11" ht="10.5" customHeight="1" x14ac:dyDescent="0.2">
      <c r="H10" s="4"/>
      <c r="I10" s="4"/>
      <c r="J10" s="4"/>
      <c r="K10" s="5"/>
    </row>
    <row r="11" spans="8:11" s="6" customFormat="1" ht="13.2" x14ac:dyDescent="0.2"/>
    <row r="14" spans="8:11" ht="10.5" customHeight="1" x14ac:dyDescent="0.2">
      <c r="H14" s="4"/>
      <c r="I14" s="4"/>
      <c r="J14" s="4"/>
      <c r="K14" s="5"/>
    </row>
    <row r="15" spans="8:11" s="6" customFormat="1" ht="13.2" x14ac:dyDescent="0.2"/>
    <row r="17" spans="2:11" s="6" customFormat="1" ht="13.2" x14ac:dyDescent="0.2">
      <c r="B17" s="211" t="s">
        <v>38</v>
      </c>
      <c r="C17" s="211"/>
      <c r="D17" s="211"/>
      <c r="E17" s="211"/>
      <c r="F17" s="211"/>
      <c r="G17" s="211"/>
      <c r="H17" s="211"/>
      <c r="I17" s="211"/>
      <c r="J17" s="211"/>
      <c r="K17" s="211"/>
    </row>
    <row r="18" spans="2:11" s="6" customFormat="1" ht="13.2" x14ac:dyDescent="0.2">
      <c r="B18" s="211"/>
      <c r="C18" s="211"/>
      <c r="D18" s="211"/>
      <c r="E18" s="211"/>
      <c r="F18" s="211"/>
      <c r="G18" s="211"/>
      <c r="H18" s="211"/>
      <c r="I18" s="211"/>
      <c r="J18" s="211"/>
      <c r="K18" s="211"/>
    </row>
    <row r="19" spans="2:11" s="6" customFormat="1" ht="13.2" x14ac:dyDescent="0.2">
      <c r="B19" s="211"/>
      <c r="C19" s="211"/>
      <c r="D19" s="211"/>
      <c r="E19" s="211"/>
      <c r="F19" s="211"/>
      <c r="G19" s="211"/>
      <c r="H19" s="211"/>
      <c r="I19" s="211"/>
      <c r="J19" s="211"/>
      <c r="K19" s="211"/>
    </row>
    <row r="20" spans="2:11" s="55" customFormat="1" x14ac:dyDescent="0.2"/>
  </sheetData>
  <mergeCells count="1">
    <mergeCell ref="B17:K19"/>
  </mergeCells>
  <phoneticPr fontId="3" type="halfwidthKatakana"/>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B1D17-71F5-4074-9541-BF29B5603F2B}">
  <sheetPr>
    <tabColor theme="0" tint="-0.14999847407452621"/>
  </sheetPr>
  <dimension ref="A1:P121"/>
  <sheetViews>
    <sheetView showGridLines="0" view="pageBreakPreview" zoomScale="76" zoomScaleNormal="55" zoomScaleSheetLayoutView="76" workbookViewId="0">
      <selection activeCell="M3" sqref="M3"/>
    </sheetView>
  </sheetViews>
  <sheetFormatPr defaultRowHeight="11.4" x14ac:dyDescent="0.2"/>
  <cols>
    <col min="1" max="1" width="9" style="134"/>
    <col min="2" max="2" width="11.875" style="134" customWidth="1"/>
    <col min="3" max="257" width="9" style="134"/>
    <col min="258" max="258" width="11.875" style="134" customWidth="1"/>
    <col min="259" max="513" width="9" style="134"/>
    <col min="514" max="514" width="11.875" style="134" customWidth="1"/>
    <col min="515" max="769" width="9" style="134"/>
    <col min="770" max="770" width="11.875" style="134" customWidth="1"/>
    <col min="771" max="1025" width="9" style="134"/>
    <col min="1026" max="1026" width="11.875" style="134" customWidth="1"/>
    <col min="1027" max="1281" width="9" style="134"/>
    <col min="1282" max="1282" width="11.875" style="134" customWidth="1"/>
    <col min="1283" max="1537" width="9" style="134"/>
    <col min="1538" max="1538" width="11.875" style="134" customWidth="1"/>
    <col min="1539" max="1793" width="9" style="134"/>
    <col min="1794" max="1794" width="11.875" style="134" customWidth="1"/>
    <col min="1795" max="2049" width="9" style="134"/>
    <col min="2050" max="2050" width="11.875" style="134" customWidth="1"/>
    <col min="2051" max="2305" width="9" style="134"/>
    <col min="2306" max="2306" width="11.875" style="134" customWidth="1"/>
    <col min="2307" max="2561" width="9" style="134"/>
    <col min="2562" max="2562" width="11.875" style="134" customWidth="1"/>
    <col min="2563" max="2817" width="9" style="134"/>
    <col min="2818" max="2818" width="11.875" style="134" customWidth="1"/>
    <col min="2819" max="3073" width="9" style="134"/>
    <col min="3074" max="3074" width="11.875" style="134" customWidth="1"/>
    <col min="3075" max="3329" width="9" style="134"/>
    <col min="3330" max="3330" width="11.875" style="134" customWidth="1"/>
    <col min="3331" max="3585" width="9" style="134"/>
    <col min="3586" max="3586" width="11.875" style="134" customWidth="1"/>
    <col min="3587" max="3841" width="9" style="134"/>
    <col min="3842" max="3842" width="11.875" style="134" customWidth="1"/>
    <col min="3843" max="4097" width="9" style="134"/>
    <col min="4098" max="4098" width="11.875" style="134" customWidth="1"/>
    <col min="4099" max="4353" width="9" style="134"/>
    <col min="4354" max="4354" width="11.875" style="134" customWidth="1"/>
    <col min="4355" max="4609" width="9" style="134"/>
    <col min="4610" max="4610" width="11.875" style="134" customWidth="1"/>
    <col min="4611" max="4865" width="9" style="134"/>
    <col min="4866" max="4866" width="11.875" style="134" customWidth="1"/>
    <col min="4867" max="5121" width="9" style="134"/>
    <col min="5122" max="5122" width="11.875" style="134" customWidth="1"/>
    <col min="5123" max="5377" width="9" style="134"/>
    <col min="5378" max="5378" width="11.875" style="134" customWidth="1"/>
    <col min="5379" max="5633" width="9" style="134"/>
    <col min="5634" max="5634" width="11.875" style="134" customWidth="1"/>
    <col min="5635" max="5889" width="9" style="134"/>
    <col min="5890" max="5890" width="11.875" style="134" customWidth="1"/>
    <col min="5891" max="6145" width="9" style="134"/>
    <col min="6146" max="6146" width="11.875" style="134" customWidth="1"/>
    <col min="6147" max="6401" width="9" style="134"/>
    <col min="6402" max="6402" width="11.875" style="134" customWidth="1"/>
    <col min="6403" max="6657" width="9" style="134"/>
    <col min="6658" max="6658" width="11.875" style="134" customWidth="1"/>
    <col min="6659" max="6913" width="9" style="134"/>
    <col min="6914" max="6914" width="11.875" style="134" customWidth="1"/>
    <col min="6915" max="7169" width="9" style="134"/>
    <col min="7170" max="7170" width="11.875" style="134" customWidth="1"/>
    <col min="7171" max="7425" width="9" style="134"/>
    <col min="7426" max="7426" width="11.875" style="134" customWidth="1"/>
    <col min="7427" max="7681" width="9" style="134"/>
    <col min="7682" max="7682" width="11.875" style="134" customWidth="1"/>
    <col min="7683" max="7937" width="9" style="134"/>
    <col min="7938" max="7938" width="11.875" style="134" customWidth="1"/>
    <col min="7939" max="8193" width="9" style="134"/>
    <col min="8194" max="8194" width="11.875" style="134" customWidth="1"/>
    <col min="8195" max="8449" width="9" style="134"/>
    <col min="8450" max="8450" width="11.875" style="134" customWidth="1"/>
    <col min="8451" max="8705" width="9" style="134"/>
    <col min="8706" max="8706" width="11.875" style="134" customWidth="1"/>
    <col min="8707" max="8961" width="9" style="134"/>
    <col min="8962" max="8962" width="11.875" style="134" customWidth="1"/>
    <col min="8963" max="9217" width="9" style="134"/>
    <col min="9218" max="9218" width="11.875" style="134" customWidth="1"/>
    <col min="9219" max="9473" width="9" style="134"/>
    <col min="9474" max="9474" width="11.875" style="134" customWidth="1"/>
    <col min="9475" max="9729" width="9" style="134"/>
    <col min="9730" max="9730" width="11.875" style="134" customWidth="1"/>
    <col min="9731" max="9985" width="9" style="134"/>
    <col min="9986" max="9986" width="11.875" style="134" customWidth="1"/>
    <col min="9987" max="10241" width="9" style="134"/>
    <col min="10242" max="10242" width="11.875" style="134" customWidth="1"/>
    <col min="10243" max="10497" width="9" style="134"/>
    <col min="10498" max="10498" width="11.875" style="134" customWidth="1"/>
    <col min="10499" max="10753" width="9" style="134"/>
    <col min="10754" max="10754" width="11.875" style="134" customWidth="1"/>
    <col min="10755" max="11009" width="9" style="134"/>
    <col min="11010" max="11010" width="11.875" style="134" customWidth="1"/>
    <col min="11011" max="11265" width="9" style="134"/>
    <col min="11266" max="11266" width="11.875" style="134" customWidth="1"/>
    <col min="11267" max="11521" width="9" style="134"/>
    <col min="11522" max="11522" width="11.875" style="134" customWidth="1"/>
    <col min="11523" max="11777" width="9" style="134"/>
    <col min="11778" max="11778" width="11.875" style="134" customWidth="1"/>
    <col min="11779" max="12033" width="9" style="134"/>
    <col min="12034" max="12034" width="11.875" style="134" customWidth="1"/>
    <col min="12035" max="12289" width="9" style="134"/>
    <col min="12290" max="12290" width="11.875" style="134" customWidth="1"/>
    <col min="12291" max="12545" width="9" style="134"/>
    <col min="12546" max="12546" width="11.875" style="134" customWidth="1"/>
    <col min="12547" max="12801" width="9" style="134"/>
    <col min="12802" max="12802" width="11.875" style="134" customWidth="1"/>
    <col min="12803" max="13057" width="9" style="134"/>
    <col min="13058" max="13058" width="11.875" style="134" customWidth="1"/>
    <col min="13059" max="13313" width="9" style="134"/>
    <col min="13314" max="13314" width="11.875" style="134" customWidth="1"/>
    <col min="13315" max="13569" width="9" style="134"/>
    <col min="13570" max="13570" width="11.875" style="134" customWidth="1"/>
    <col min="13571" max="13825" width="9" style="134"/>
    <col min="13826" max="13826" width="11.875" style="134" customWidth="1"/>
    <col min="13827" max="14081" width="9" style="134"/>
    <col min="14082" max="14082" width="11.875" style="134" customWidth="1"/>
    <col min="14083" max="14337" width="9" style="134"/>
    <col min="14338" max="14338" width="11.875" style="134" customWidth="1"/>
    <col min="14339" max="14593" width="9" style="134"/>
    <col min="14594" max="14594" width="11.875" style="134" customWidth="1"/>
    <col min="14595" max="14849" width="9" style="134"/>
    <col min="14850" max="14850" width="11.875" style="134" customWidth="1"/>
    <col min="14851" max="15105" width="9" style="134"/>
    <col min="15106" max="15106" width="11.875" style="134" customWidth="1"/>
    <col min="15107" max="15361" width="9" style="134"/>
    <col min="15362" max="15362" width="11.875" style="134" customWidth="1"/>
    <col min="15363" max="15617" width="9" style="134"/>
    <col min="15618" max="15618" width="11.875" style="134" customWidth="1"/>
    <col min="15619" max="15873" width="9" style="134"/>
    <col min="15874" max="15874" width="11.875" style="134" customWidth="1"/>
    <col min="15875" max="16129" width="9" style="134"/>
    <col min="16130" max="16130" width="11.875" style="134" customWidth="1"/>
    <col min="16131" max="16384" width="9" style="134"/>
  </cols>
  <sheetData>
    <row r="1" spans="1:16" ht="22.5" customHeight="1" x14ac:dyDescent="0.2">
      <c r="A1" s="48"/>
      <c r="B1" s="48"/>
      <c r="C1" s="48"/>
      <c r="D1" s="48"/>
      <c r="E1" s="48"/>
      <c r="F1" s="48"/>
      <c r="G1" s="48"/>
      <c r="H1" s="48"/>
      <c r="I1" s="48"/>
      <c r="J1" s="48"/>
      <c r="K1" s="48"/>
      <c r="L1" s="48"/>
      <c r="M1" s="48"/>
      <c r="N1" s="48"/>
      <c r="O1" s="48"/>
      <c r="P1" s="48"/>
    </row>
    <row r="2" spans="1:16" x14ac:dyDescent="0.2">
      <c r="A2" s="48"/>
      <c r="B2" s="48"/>
      <c r="C2" s="48"/>
      <c r="D2" s="48"/>
      <c r="E2" s="48"/>
      <c r="F2" s="48"/>
      <c r="G2" s="48"/>
      <c r="H2" s="48"/>
      <c r="I2" s="48"/>
      <c r="J2" s="48"/>
      <c r="K2" s="48"/>
      <c r="L2" s="48"/>
      <c r="M2" s="48"/>
      <c r="N2" s="48"/>
      <c r="O2" s="48"/>
      <c r="P2" s="48"/>
    </row>
    <row r="3" spans="1:16" x14ac:dyDescent="0.2">
      <c r="A3" s="48"/>
      <c r="B3" s="48"/>
      <c r="C3" s="48"/>
      <c r="D3" s="48"/>
      <c r="E3" s="48"/>
      <c r="F3" s="48"/>
      <c r="G3" s="48"/>
      <c r="H3" s="48"/>
      <c r="I3" s="48"/>
      <c r="J3" s="48"/>
      <c r="K3" s="48"/>
      <c r="L3" s="48"/>
      <c r="M3" s="48"/>
      <c r="N3" s="48"/>
      <c r="O3" s="48"/>
      <c r="P3" s="48"/>
    </row>
    <row r="4" spans="1:16" x14ac:dyDescent="0.2">
      <c r="A4" s="48"/>
      <c r="B4" s="48"/>
      <c r="C4" s="48"/>
      <c r="D4" s="48"/>
      <c r="E4" s="48"/>
      <c r="F4" s="48"/>
      <c r="G4" s="48"/>
      <c r="H4" s="48"/>
      <c r="I4" s="48"/>
      <c r="J4" s="48"/>
      <c r="K4" s="48"/>
      <c r="L4" s="48"/>
      <c r="M4" s="48"/>
      <c r="N4" s="48"/>
      <c r="O4" s="48"/>
      <c r="P4" s="48"/>
    </row>
    <row r="5" spans="1:16" x14ac:dyDescent="0.2">
      <c r="A5" s="48"/>
      <c r="B5" s="48"/>
      <c r="C5" s="48"/>
      <c r="D5" s="48"/>
      <c r="E5" s="48"/>
      <c r="F5" s="48"/>
      <c r="G5" s="48"/>
      <c r="H5" s="48"/>
      <c r="I5" s="48"/>
      <c r="J5" s="48"/>
      <c r="K5" s="48"/>
      <c r="L5" s="48"/>
      <c r="M5" s="48"/>
      <c r="N5" s="48"/>
      <c r="O5" s="48"/>
      <c r="P5" s="48"/>
    </row>
    <row r="6" spans="1:16" x14ac:dyDescent="0.2">
      <c r="B6" s="156"/>
    </row>
    <row r="30" spans="1:16" x14ac:dyDescent="0.2">
      <c r="A30" s="48"/>
      <c r="B30" s="48"/>
      <c r="C30" s="48"/>
      <c r="D30" s="48"/>
      <c r="E30" s="48"/>
      <c r="F30" s="48"/>
      <c r="G30" s="48"/>
      <c r="H30" s="48"/>
      <c r="I30" s="48"/>
      <c r="J30" s="48"/>
      <c r="K30" s="48"/>
      <c r="L30" s="48"/>
      <c r="M30" s="48"/>
      <c r="N30" s="48"/>
      <c r="O30" s="48"/>
      <c r="P30" s="48"/>
    </row>
    <row r="31" spans="1:16" x14ac:dyDescent="0.2">
      <c r="A31" s="48"/>
      <c r="B31" s="48"/>
      <c r="C31" s="48"/>
      <c r="D31" s="48"/>
      <c r="E31" s="48"/>
      <c r="F31" s="48"/>
      <c r="G31" s="48"/>
      <c r="H31" s="48"/>
      <c r="I31" s="48"/>
      <c r="J31" s="48"/>
      <c r="K31" s="48"/>
      <c r="L31" s="48"/>
      <c r="M31" s="48"/>
      <c r="N31" s="48"/>
      <c r="O31" s="48"/>
      <c r="P31" s="48"/>
    </row>
    <row r="32" spans="1:16" x14ac:dyDescent="0.2">
      <c r="A32" s="48"/>
      <c r="B32" s="48"/>
      <c r="C32" s="48"/>
      <c r="D32" s="48"/>
      <c r="E32" s="48"/>
      <c r="F32" s="48"/>
      <c r="G32" s="48"/>
      <c r="H32" s="48"/>
      <c r="I32" s="48"/>
      <c r="J32" s="48"/>
      <c r="K32" s="48"/>
      <c r="L32" s="48"/>
      <c r="M32" s="48"/>
      <c r="N32" s="48"/>
      <c r="O32" s="48"/>
      <c r="P32" s="48"/>
    </row>
    <row r="33" spans="1:16" x14ac:dyDescent="0.2">
      <c r="A33" s="48"/>
      <c r="B33" s="48"/>
      <c r="C33" s="48"/>
      <c r="D33" s="48"/>
      <c r="E33" s="48"/>
      <c r="F33" s="48"/>
      <c r="G33" s="48"/>
      <c r="H33" s="48"/>
      <c r="I33" s="48"/>
      <c r="J33" s="48"/>
      <c r="K33" s="48"/>
      <c r="L33" s="48"/>
      <c r="M33" s="48"/>
      <c r="N33" s="48"/>
      <c r="O33" s="48"/>
      <c r="P33" s="48"/>
    </row>
    <row r="75" spans="1:16" s="158" customFormat="1" ht="68.25" customHeight="1" x14ac:dyDescent="0.2">
      <c r="A75" s="157"/>
      <c r="B75" s="157"/>
      <c r="C75" s="157"/>
      <c r="D75" s="157"/>
      <c r="E75" s="157"/>
      <c r="F75" s="157"/>
      <c r="G75" s="157"/>
      <c r="H75" s="157"/>
      <c r="I75" s="157"/>
      <c r="J75" s="157"/>
      <c r="K75" s="157"/>
      <c r="L75" s="157"/>
      <c r="M75" s="157"/>
      <c r="N75" s="157"/>
      <c r="O75" s="157"/>
      <c r="P75" s="157"/>
    </row>
    <row r="76" spans="1:16" s="158" customFormat="1" ht="53.25" customHeight="1" x14ac:dyDescent="0.2">
      <c r="A76" s="157"/>
      <c r="B76" s="157"/>
      <c r="C76" s="157"/>
      <c r="D76" s="157"/>
      <c r="E76" s="157"/>
      <c r="F76" s="157"/>
      <c r="G76" s="157"/>
      <c r="H76" s="157"/>
      <c r="I76" s="157"/>
      <c r="J76" s="157"/>
      <c r="K76" s="157"/>
      <c r="L76" s="157"/>
      <c r="M76" s="157"/>
      <c r="N76" s="157"/>
      <c r="O76" s="157"/>
      <c r="P76" s="157"/>
    </row>
    <row r="77" spans="1:16" s="158" customFormat="1" ht="53.25" customHeight="1" x14ac:dyDescent="0.2">
      <c r="A77" s="157"/>
      <c r="B77" s="157"/>
      <c r="C77" s="157"/>
      <c r="D77" s="157"/>
      <c r="E77" s="157"/>
      <c r="F77" s="157"/>
      <c r="G77" s="157"/>
      <c r="H77" s="157"/>
      <c r="I77" s="157"/>
      <c r="J77" s="157"/>
      <c r="K77" s="157"/>
      <c r="L77" s="157"/>
      <c r="M77" s="157"/>
      <c r="N77" s="157"/>
      <c r="O77" s="157"/>
      <c r="P77" s="157"/>
    </row>
    <row r="78" spans="1:16" s="158" customFormat="1" ht="53.25" customHeight="1" x14ac:dyDescent="0.2">
      <c r="A78" s="157"/>
      <c r="B78" s="157"/>
      <c r="C78" s="157"/>
      <c r="D78" s="157"/>
      <c r="E78" s="157"/>
      <c r="F78" s="157"/>
      <c r="G78" s="157"/>
      <c r="H78" s="157"/>
      <c r="I78" s="157"/>
      <c r="J78" s="157"/>
      <c r="K78" s="157"/>
      <c r="L78" s="157"/>
      <c r="M78" s="157"/>
      <c r="N78" s="157"/>
      <c r="O78" s="157"/>
      <c r="P78" s="157"/>
    </row>
    <row r="79" spans="1:16" x14ac:dyDescent="0.2">
      <c r="A79" s="48"/>
      <c r="B79" s="48"/>
      <c r="C79" s="48"/>
      <c r="D79" s="48"/>
      <c r="E79" s="48"/>
      <c r="F79" s="48"/>
      <c r="G79" s="48"/>
      <c r="H79" s="48"/>
      <c r="I79" s="48"/>
      <c r="J79" s="48"/>
      <c r="K79" s="48"/>
      <c r="L79" s="48"/>
      <c r="M79" s="48"/>
      <c r="N79" s="48"/>
      <c r="O79" s="48"/>
      <c r="P79" s="48"/>
    </row>
    <row r="80" spans="1:16" ht="24" customHeight="1" x14ac:dyDescent="0.2">
      <c r="A80" s="48"/>
      <c r="B80" s="48"/>
      <c r="C80" s="48"/>
      <c r="D80" s="48"/>
      <c r="E80" s="48"/>
      <c r="F80" s="48"/>
      <c r="G80" s="48"/>
      <c r="H80" s="48"/>
      <c r="I80" s="48"/>
      <c r="J80" s="48"/>
      <c r="K80" s="48"/>
      <c r="L80" s="48"/>
      <c r="M80" s="48"/>
      <c r="N80" s="48"/>
      <c r="O80" s="48"/>
      <c r="P80" s="48"/>
    </row>
    <row r="81" spans="1:16" ht="12" customHeight="1" x14ac:dyDescent="0.2">
      <c r="A81" s="48"/>
      <c r="B81" s="48"/>
      <c r="C81" s="48"/>
      <c r="D81" s="48"/>
      <c r="E81" s="48"/>
      <c r="F81" s="48"/>
      <c r="G81" s="48"/>
      <c r="H81" s="48"/>
      <c r="I81" s="48"/>
      <c r="J81" s="48"/>
      <c r="K81" s="48"/>
      <c r="L81" s="48"/>
      <c r="M81" s="48"/>
      <c r="N81" s="48"/>
      <c r="O81" s="48"/>
      <c r="P81" s="48"/>
    </row>
    <row r="82" spans="1:16" ht="23.25" customHeight="1" x14ac:dyDescent="0.2">
      <c r="A82" s="48"/>
      <c r="B82" s="48"/>
      <c r="C82" s="48"/>
      <c r="D82" s="48"/>
      <c r="E82" s="48"/>
      <c r="F82" s="48"/>
      <c r="G82" s="48"/>
      <c r="H82" s="48"/>
      <c r="I82" s="48"/>
      <c r="J82" s="48"/>
      <c r="K82" s="48"/>
      <c r="L82" s="48"/>
      <c r="M82" s="48"/>
      <c r="N82" s="48"/>
      <c r="O82" s="48"/>
      <c r="P82" s="48"/>
    </row>
    <row r="83" spans="1:16" x14ac:dyDescent="0.2">
      <c r="A83" s="48"/>
      <c r="B83" s="48"/>
      <c r="C83" s="48"/>
      <c r="D83" s="48"/>
      <c r="E83" s="48"/>
      <c r="F83" s="48"/>
      <c r="G83" s="48"/>
      <c r="H83" s="48"/>
      <c r="I83" s="48"/>
      <c r="J83" s="48"/>
      <c r="K83" s="48"/>
      <c r="L83" s="48"/>
      <c r="M83" s="48"/>
      <c r="N83" s="48"/>
      <c r="O83" s="48"/>
      <c r="P83" s="48"/>
    </row>
    <row r="84" spans="1:16" x14ac:dyDescent="0.2">
      <c r="A84" s="48"/>
      <c r="B84" s="48"/>
      <c r="C84" s="48"/>
      <c r="D84" s="48"/>
      <c r="E84" s="48"/>
      <c r="F84" s="48"/>
      <c r="G84" s="48"/>
      <c r="H84" s="48"/>
      <c r="I84" s="48"/>
      <c r="J84" s="48"/>
      <c r="K84" s="48"/>
      <c r="L84" s="48"/>
      <c r="M84" s="48"/>
      <c r="N84" s="48"/>
      <c r="O84" s="48"/>
      <c r="P84" s="48"/>
    </row>
    <row r="85" spans="1:16" x14ac:dyDescent="0.2">
      <c r="A85" s="48"/>
      <c r="B85" s="48"/>
      <c r="C85" s="48"/>
      <c r="D85" s="48"/>
      <c r="E85" s="48"/>
      <c r="F85" s="48"/>
      <c r="G85" s="48"/>
      <c r="H85" s="48"/>
      <c r="I85" s="48"/>
      <c r="J85" s="48"/>
      <c r="K85" s="48"/>
      <c r="L85" s="48"/>
      <c r="M85" s="48"/>
      <c r="N85" s="48"/>
      <c r="O85" s="48"/>
      <c r="P85" s="48"/>
    </row>
    <row r="86" spans="1:16" ht="27" customHeight="1" x14ac:dyDescent="0.2">
      <c r="A86" s="48"/>
      <c r="B86" s="48"/>
      <c r="C86" s="48"/>
      <c r="D86" s="48"/>
      <c r="E86" s="48"/>
      <c r="F86" s="48"/>
      <c r="G86" s="48"/>
      <c r="H86" s="48"/>
      <c r="I86" s="48"/>
      <c r="J86" s="48"/>
      <c r="K86" s="48"/>
      <c r="L86" s="48"/>
      <c r="M86" s="48"/>
      <c r="N86" s="48"/>
      <c r="O86" s="48"/>
      <c r="P86" s="48"/>
    </row>
    <row r="87" spans="1:16" ht="14.25" customHeight="1" x14ac:dyDescent="0.2">
      <c r="A87" s="48"/>
      <c r="B87" s="48"/>
      <c r="C87" s="48"/>
      <c r="D87" s="48"/>
      <c r="E87" s="48"/>
      <c r="F87" s="48"/>
      <c r="G87" s="48"/>
      <c r="H87" s="48"/>
      <c r="I87" s="48"/>
      <c r="J87" s="48"/>
      <c r="K87" s="48"/>
      <c r="L87" s="48"/>
      <c r="M87" s="48"/>
      <c r="N87" s="48"/>
      <c r="O87" s="48"/>
      <c r="P87" s="48"/>
    </row>
    <row r="88" spans="1:16" ht="14.25" customHeight="1" x14ac:dyDescent="0.2">
      <c r="A88" s="48"/>
      <c r="B88" s="48"/>
      <c r="C88" s="48"/>
      <c r="D88" s="48"/>
      <c r="E88" s="48"/>
      <c r="F88" s="48"/>
      <c r="G88" s="48"/>
      <c r="H88" s="48"/>
      <c r="I88" s="48"/>
      <c r="J88" s="48"/>
      <c r="K88" s="48"/>
      <c r="L88" s="48"/>
      <c r="M88" s="48"/>
      <c r="N88" s="48"/>
      <c r="O88" s="48"/>
      <c r="P88" s="48"/>
    </row>
    <row r="89" spans="1:16" ht="14.25" customHeight="1" x14ac:dyDescent="0.2">
      <c r="A89" s="48"/>
      <c r="B89" s="48"/>
      <c r="C89" s="48"/>
      <c r="D89" s="48"/>
      <c r="E89" s="48"/>
      <c r="F89" s="48"/>
      <c r="G89" s="48"/>
      <c r="H89" s="48"/>
      <c r="I89" s="48"/>
      <c r="J89" s="48"/>
      <c r="K89" s="48"/>
      <c r="L89" s="48"/>
      <c r="M89" s="48"/>
      <c r="N89" s="48"/>
      <c r="O89" s="48"/>
      <c r="P89" s="48"/>
    </row>
    <row r="90" spans="1:16" ht="14.25" customHeight="1" x14ac:dyDescent="0.2">
      <c r="A90" s="48"/>
      <c r="B90" s="48"/>
      <c r="C90" s="48"/>
      <c r="D90" s="48"/>
      <c r="E90" s="48"/>
      <c r="F90" s="48"/>
      <c r="G90" s="48"/>
      <c r="H90" s="48"/>
      <c r="I90" s="48"/>
      <c r="J90" s="48"/>
      <c r="K90" s="48"/>
      <c r="L90" s="48"/>
      <c r="M90" s="48"/>
      <c r="N90" s="48"/>
      <c r="O90" s="48"/>
      <c r="P90" s="48"/>
    </row>
    <row r="91" spans="1:16" ht="14.25" customHeight="1" x14ac:dyDescent="0.2">
      <c r="A91" s="48"/>
      <c r="B91" s="48"/>
      <c r="C91" s="48"/>
      <c r="D91" s="48"/>
      <c r="E91" s="48"/>
      <c r="F91" s="48"/>
      <c r="G91" s="48"/>
      <c r="H91" s="48"/>
      <c r="I91" s="48"/>
      <c r="J91" s="48"/>
      <c r="K91" s="48"/>
      <c r="L91" s="48"/>
      <c r="M91" s="48"/>
      <c r="N91" s="48"/>
      <c r="O91" s="48"/>
      <c r="P91" s="48"/>
    </row>
    <row r="92" spans="1:16" x14ac:dyDescent="0.2">
      <c r="A92" s="48"/>
      <c r="B92" s="48"/>
      <c r="C92" s="48"/>
      <c r="D92" s="48"/>
      <c r="E92" s="48"/>
      <c r="F92" s="48"/>
      <c r="G92" s="48"/>
      <c r="H92" s="48"/>
      <c r="I92" s="48"/>
      <c r="J92" s="48"/>
      <c r="K92" s="48"/>
      <c r="L92" s="48"/>
      <c r="M92" s="48"/>
      <c r="N92" s="48"/>
      <c r="O92" s="48"/>
      <c r="P92" s="48"/>
    </row>
    <row r="93" spans="1:16" x14ac:dyDescent="0.2">
      <c r="A93" s="48"/>
      <c r="B93" s="48"/>
      <c r="C93" s="48"/>
      <c r="D93" s="48"/>
      <c r="E93" s="48"/>
      <c r="F93" s="48"/>
      <c r="G93" s="48"/>
      <c r="H93" s="48"/>
      <c r="I93" s="48"/>
      <c r="J93" s="48"/>
      <c r="K93" s="48"/>
      <c r="L93" s="48"/>
      <c r="M93" s="48"/>
      <c r="N93" s="48"/>
      <c r="O93" s="48"/>
      <c r="P93" s="48"/>
    </row>
    <row r="94" spans="1:16" x14ac:dyDescent="0.2">
      <c r="A94" s="48"/>
      <c r="B94" s="48"/>
      <c r="C94" s="48"/>
      <c r="D94" s="48"/>
      <c r="E94" s="48"/>
      <c r="F94" s="48"/>
      <c r="G94" s="48"/>
      <c r="H94" s="48"/>
      <c r="I94" s="48"/>
      <c r="J94" s="48"/>
      <c r="K94" s="48"/>
      <c r="L94" s="48"/>
      <c r="M94" s="48"/>
      <c r="N94" s="48"/>
      <c r="O94" s="48"/>
      <c r="P94" s="48"/>
    </row>
    <row r="95" spans="1:16" ht="12" customHeight="1" x14ac:dyDescent="0.2">
      <c r="A95" s="48"/>
      <c r="B95" s="48"/>
      <c r="C95" s="48"/>
      <c r="D95" s="48"/>
      <c r="E95" s="48"/>
      <c r="F95" s="48"/>
      <c r="G95" s="48"/>
      <c r="H95" s="48"/>
      <c r="I95" s="48"/>
      <c r="J95" s="48"/>
      <c r="K95" s="48"/>
      <c r="L95" s="48"/>
      <c r="M95" s="48"/>
      <c r="N95" s="48"/>
      <c r="O95" s="48"/>
      <c r="P95" s="48"/>
    </row>
    <row r="96" spans="1:16" ht="24" customHeight="1" x14ac:dyDescent="0.2">
      <c r="A96" s="48"/>
      <c r="B96" s="48"/>
      <c r="C96" s="48"/>
      <c r="D96" s="48"/>
      <c r="E96" s="48"/>
      <c r="F96" s="48"/>
      <c r="G96" s="48"/>
      <c r="H96" s="48"/>
      <c r="I96" s="48"/>
      <c r="J96" s="48"/>
      <c r="K96" s="48"/>
      <c r="L96" s="48"/>
      <c r="M96" s="48"/>
      <c r="N96" s="48"/>
      <c r="O96" s="48"/>
      <c r="P96" s="48"/>
    </row>
    <row r="97" spans="1:16" ht="26.25" customHeight="1" x14ac:dyDescent="0.2">
      <c r="A97" s="48"/>
      <c r="B97" s="48"/>
      <c r="C97" s="48"/>
      <c r="D97" s="48"/>
      <c r="E97" s="48"/>
      <c r="F97" s="48"/>
      <c r="G97" s="48"/>
      <c r="H97" s="48"/>
      <c r="I97" s="48"/>
      <c r="J97" s="48"/>
      <c r="K97" s="48"/>
      <c r="L97" s="48"/>
      <c r="M97" s="48"/>
      <c r="N97" s="48"/>
      <c r="O97" s="48"/>
      <c r="P97" s="48"/>
    </row>
    <row r="98" spans="1:16" ht="59.25" customHeight="1" x14ac:dyDescent="0.2">
      <c r="A98" s="48"/>
      <c r="B98" s="48"/>
      <c r="C98" s="48"/>
      <c r="D98" s="48"/>
      <c r="E98" s="48"/>
      <c r="F98" s="48"/>
      <c r="G98" s="48"/>
      <c r="H98" s="48"/>
      <c r="I98" s="48"/>
      <c r="J98" s="48"/>
      <c r="K98" s="48"/>
      <c r="L98" s="48"/>
      <c r="M98" s="48"/>
      <c r="N98" s="48"/>
      <c r="O98" s="48"/>
      <c r="P98" s="48"/>
    </row>
    <row r="99" spans="1:16" ht="35.25" customHeight="1" x14ac:dyDescent="0.2">
      <c r="A99" s="48"/>
      <c r="B99" s="48"/>
      <c r="C99" s="48"/>
      <c r="D99" s="48"/>
      <c r="E99" s="48"/>
      <c r="F99" s="48"/>
      <c r="G99" s="48"/>
      <c r="H99" s="48"/>
      <c r="I99" s="48"/>
      <c r="J99" s="48"/>
      <c r="K99" s="48"/>
      <c r="L99" s="48"/>
      <c r="M99" s="48"/>
      <c r="N99" s="48"/>
      <c r="O99" s="48"/>
      <c r="P99" s="48"/>
    </row>
    <row r="100" spans="1:16" ht="59.25" customHeight="1" x14ac:dyDescent="0.2">
      <c r="A100" s="48"/>
      <c r="B100" s="48"/>
      <c r="C100" s="48"/>
      <c r="D100" s="48"/>
      <c r="E100" s="48"/>
      <c r="F100" s="48"/>
      <c r="G100" s="48"/>
      <c r="H100" s="48"/>
      <c r="I100" s="48"/>
      <c r="J100" s="48"/>
      <c r="K100" s="48"/>
      <c r="L100" s="48"/>
      <c r="M100" s="48"/>
      <c r="N100" s="48"/>
      <c r="O100" s="48"/>
      <c r="P100" s="48"/>
    </row>
    <row r="101" spans="1:16" ht="59.25" customHeight="1" x14ac:dyDescent="0.2">
      <c r="A101" s="48"/>
      <c r="B101" s="48"/>
      <c r="C101" s="48"/>
      <c r="D101" s="48"/>
      <c r="E101" s="48"/>
      <c r="F101" s="48"/>
      <c r="G101" s="48"/>
      <c r="H101" s="48"/>
      <c r="I101" s="48"/>
      <c r="J101" s="48"/>
      <c r="K101" s="48"/>
      <c r="L101" s="48"/>
      <c r="M101" s="48"/>
      <c r="N101" s="48"/>
      <c r="O101" s="48"/>
      <c r="P101" s="48"/>
    </row>
    <row r="102" spans="1:16" ht="48" customHeight="1" x14ac:dyDescent="0.2">
      <c r="A102" s="48"/>
      <c r="B102" s="48"/>
      <c r="C102" s="48"/>
      <c r="D102" s="48"/>
      <c r="E102" s="48"/>
      <c r="F102" s="48"/>
      <c r="G102" s="48"/>
      <c r="H102" s="48"/>
      <c r="I102" s="48"/>
      <c r="J102" s="48"/>
      <c r="K102" s="48"/>
      <c r="L102" s="48"/>
      <c r="M102" s="48"/>
      <c r="N102" s="48"/>
      <c r="O102" s="48"/>
      <c r="P102" s="48"/>
    </row>
    <row r="103" spans="1:16" ht="67.5" customHeight="1" x14ac:dyDescent="0.2">
      <c r="A103" s="48"/>
      <c r="B103" s="48"/>
      <c r="C103" s="48"/>
      <c r="D103" s="48"/>
      <c r="E103" s="48"/>
      <c r="F103" s="48"/>
      <c r="G103" s="48"/>
      <c r="H103" s="48"/>
      <c r="I103" s="48"/>
      <c r="J103" s="48"/>
      <c r="K103" s="48"/>
      <c r="L103" s="48"/>
      <c r="M103" s="48"/>
      <c r="N103" s="48"/>
      <c r="O103" s="48"/>
      <c r="P103" s="48"/>
    </row>
    <row r="104" spans="1:16" x14ac:dyDescent="0.2">
      <c r="A104" s="48"/>
      <c r="B104" s="48"/>
      <c r="C104" s="48"/>
      <c r="D104" s="48"/>
      <c r="E104" s="48"/>
      <c r="F104" s="48"/>
      <c r="G104" s="48"/>
      <c r="H104" s="48"/>
      <c r="I104" s="48"/>
      <c r="J104" s="48"/>
      <c r="K104" s="48"/>
      <c r="L104" s="48"/>
      <c r="M104" s="48"/>
      <c r="N104" s="48"/>
      <c r="O104" s="48"/>
      <c r="P104" s="48"/>
    </row>
    <row r="105" spans="1:16" ht="24" customHeight="1" x14ac:dyDescent="0.2">
      <c r="A105" s="48"/>
      <c r="B105" s="48"/>
      <c r="C105" s="48"/>
      <c r="D105" s="48"/>
      <c r="E105" s="48"/>
      <c r="F105" s="48"/>
      <c r="G105" s="48"/>
      <c r="H105" s="48"/>
      <c r="I105" s="48"/>
      <c r="J105" s="48"/>
      <c r="K105" s="48"/>
      <c r="L105" s="48"/>
      <c r="M105" s="48"/>
      <c r="N105" s="48"/>
      <c r="O105" s="48"/>
      <c r="P105" s="48"/>
    </row>
    <row r="106" spans="1:16" ht="12" customHeight="1" x14ac:dyDescent="0.2">
      <c r="A106" s="48"/>
      <c r="B106" s="48"/>
      <c r="C106" s="48"/>
      <c r="D106" s="48"/>
      <c r="E106" s="48"/>
      <c r="F106" s="48"/>
      <c r="G106" s="48"/>
      <c r="H106" s="48"/>
      <c r="I106" s="48"/>
      <c r="J106" s="48"/>
      <c r="K106" s="48"/>
      <c r="L106" s="48"/>
      <c r="M106" s="48"/>
      <c r="N106" s="48"/>
      <c r="O106" s="48"/>
      <c r="P106" s="48"/>
    </row>
    <row r="107" spans="1:16" ht="23.25" customHeight="1" x14ac:dyDescent="0.2">
      <c r="A107" s="48"/>
      <c r="B107" s="48"/>
      <c r="C107" s="48"/>
      <c r="D107" s="48"/>
      <c r="E107" s="48"/>
      <c r="F107" s="48"/>
      <c r="G107" s="48"/>
      <c r="H107" s="48"/>
      <c r="I107" s="48"/>
      <c r="J107" s="48"/>
      <c r="K107" s="48"/>
      <c r="L107" s="48"/>
      <c r="M107" s="48"/>
      <c r="N107" s="48"/>
      <c r="O107" s="48"/>
      <c r="P107" s="48"/>
    </row>
    <row r="108" spans="1:16" ht="12" customHeight="1" x14ac:dyDescent="0.2">
      <c r="A108" s="48"/>
      <c r="B108" s="48"/>
      <c r="C108" s="48"/>
      <c r="D108" s="48"/>
      <c r="E108" s="48"/>
      <c r="F108" s="48"/>
      <c r="G108" s="48"/>
      <c r="H108" s="48"/>
      <c r="I108" s="48"/>
      <c r="J108" s="48"/>
      <c r="K108" s="48"/>
      <c r="L108" s="48"/>
      <c r="M108" s="48"/>
      <c r="N108" s="48"/>
      <c r="O108" s="48"/>
      <c r="P108" s="48"/>
    </row>
    <row r="109" spans="1:16" ht="12" customHeight="1" x14ac:dyDescent="0.2">
      <c r="A109" s="48"/>
      <c r="B109" s="48"/>
      <c r="C109" s="48"/>
      <c r="D109" s="48"/>
      <c r="E109" s="48"/>
      <c r="F109" s="48"/>
      <c r="G109" s="48"/>
      <c r="H109" s="48"/>
      <c r="I109" s="48"/>
      <c r="J109" s="48"/>
      <c r="K109" s="48"/>
      <c r="L109" s="48"/>
      <c r="M109" s="48"/>
      <c r="N109" s="48"/>
      <c r="O109" s="48"/>
      <c r="P109" s="48"/>
    </row>
    <row r="110" spans="1:16" ht="24" customHeight="1" x14ac:dyDescent="0.2">
      <c r="A110" s="48"/>
      <c r="B110" s="48"/>
      <c r="C110" s="48"/>
      <c r="D110" s="48"/>
      <c r="E110" s="48"/>
      <c r="F110" s="48"/>
      <c r="G110" s="48"/>
      <c r="H110" s="48"/>
      <c r="I110" s="48"/>
      <c r="J110" s="48"/>
      <c r="K110" s="48"/>
      <c r="L110" s="48"/>
      <c r="M110" s="48"/>
      <c r="N110" s="48"/>
      <c r="O110" s="48"/>
      <c r="P110" s="48"/>
    </row>
    <row r="111" spans="1:16" ht="12" customHeight="1" x14ac:dyDescent="0.2">
      <c r="A111" s="48"/>
      <c r="B111" s="48"/>
      <c r="C111" s="48"/>
      <c r="D111" s="48"/>
      <c r="E111" s="48"/>
      <c r="F111" s="48"/>
      <c r="G111" s="48"/>
      <c r="H111" s="48"/>
      <c r="I111" s="48"/>
      <c r="J111" s="48"/>
      <c r="K111" s="48"/>
      <c r="L111" s="48"/>
      <c r="M111" s="48"/>
      <c r="N111" s="48"/>
      <c r="O111" s="48"/>
      <c r="P111" s="48"/>
    </row>
    <row r="112" spans="1:16" ht="23.25" customHeight="1" x14ac:dyDescent="0.2">
      <c r="A112" s="48"/>
      <c r="B112" s="48"/>
      <c r="C112" s="48"/>
      <c r="D112" s="48"/>
      <c r="E112" s="48"/>
      <c r="F112" s="48"/>
      <c r="G112" s="48"/>
      <c r="H112" s="48"/>
      <c r="I112" s="48"/>
      <c r="J112" s="48"/>
      <c r="K112" s="48"/>
      <c r="L112" s="48"/>
      <c r="M112" s="48"/>
      <c r="N112" s="48"/>
      <c r="O112" s="48"/>
      <c r="P112" s="48"/>
    </row>
    <row r="113" spans="1:16" ht="12.75" customHeight="1" x14ac:dyDescent="0.2">
      <c r="A113" s="48"/>
      <c r="B113" s="48"/>
      <c r="C113" s="48"/>
      <c r="D113" s="48"/>
      <c r="E113" s="48"/>
      <c r="F113" s="48"/>
      <c r="G113" s="48"/>
      <c r="H113" s="48"/>
      <c r="I113" s="48"/>
      <c r="J113" s="48"/>
      <c r="K113" s="48"/>
      <c r="L113" s="48"/>
      <c r="M113" s="48"/>
      <c r="N113" s="48"/>
      <c r="O113" s="48"/>
      <c r="P113" s="48"/>
    </row>
    <row r="114" spans="1:16" ht="22.5" customHeight="1" x14ac:dyDescent="0.2">
      <c r="A114" s="48"/>
      <c r="B114" s="48"/>
      <c r="C114" s="48"/>
      <c r="D114" s="48"/>
      <c r="E114" s="48"/>
      <c r="F114" s="48"/>
      <c r="G114" s="48"/>
      <c r="H114" s="48"/>
      <c r="I114" s="48"/>
      <c r="J114" s="48"/>
      <c r="K114" s="48"/>
      <c r="L114" s="48"/>
      <c r="M114" s="48"/>
      <c r="N114" s="48"/>
      <c r="O114" s="48"/>
      <c r="P114" s="48"/>
    </row>
    <row r="115" spans="1:16" x14ac:dyDescent="0.2">
      <c r="A115" s="48"/>
      <c r="B115" s="48"/>
      <c r="C115" s="48"/>
      <c r="D115" s="48"/>
      <c r="E115" s="48"/>
      <c r="F115" s="48"/>
      <c r="G115" s="48"/>
      <c r="H115" s="48"/>
      <c r="I115" s="48"/>
      <c r="J115" s="48"/>
      <c r="K115" s="48"/>
      <c r="L115" s="48"/>
      <c r="M115" s="48"/>
      <c r="N115" s="48"/>
      <c r="O115" s="48"/>
      <c r="P115" s="48"/>
    </row>
    <row r="116" spans="1:16" x14ac:dyDescent="0.2">
      <c r="A116" s="48"/>
      <c r="B116" s="48"/>
      <c r="C116" s="48"/>
      <c r="D116" s="48"/>
      <c r="E116" s="48"/>
      <c r="F116" s="48"/>
      <c r="G116" s="48"/>
      <c r="H116" s="48"/>
      <c r="I116" s="48"/>
      <c r="J116" s="48"/>
      <c r="K116" s="48"/>
      <c r="L116" s="48"/>
      <c r="M116" s="48"/>
      <c r="N116" s="48"/>
      <c r="O116" s="48"/>
      <c r="P116" s="48"/>
    </row>
    <row r="117" spans="1:16" x14ac:dyDescent="0.2">
      <c r="A117" s="48"/>
      <c r="B117" s="48"/>
      <c r="C117" s="48"/>
      <c r="D117" s="48"/>
      <c r="E117" s="48"/>
      <c r="F117" s="48"/>
      <c r="G117" s="48"/>
      <c r="H117" s="48"/>
      <c r="I117" s="48"/>
      <c r="J117" s="48"/>
      <c r="K117" s="48"/>
      <c r="L117" s="48"/>
      <c r="M117" s="48"/>
      <c r="N117" s="48"/>
      <c r="O117" s="48"/>
      <c r="P117" s="48"/>
    </row>
    <row r="118" spans="1:16" x14ac:dyDescent="0.2">
      <c r="A118" s="48"/>
      <c r="B118" s="48"/>
      <c r="C118" s="48"/>
      <c r="D118" s="48"/>
      <c r="E118" s="48"/>
      <c r="F118" s="48"/>
      <c r="G118" s="48"/>
      <c r="H118" s="48"/>
      <c r="I118" s="48"/>
      <c r="J118" s="48"/>
      <c r="K118" s="48"/>
      <c r="L118" s="48"/>
      <c r="M118" s="48"/>
      <c r="N118" s="48"/>
      <c r="O118" s="48"/>
      <c r="P118" s="48"/>
    </row>
    <row r="119" spans="1:16" x14ac:dyDescent="0.2">
      <c r="A119" s="48"/>
      <c r="B119" s="48"/>
      <c r="C119" s="48"/>
      <c r="D119" s="48"/>
      <c r="E119" s="48"/>
      <c r="F119" s="48"/>
      <c r="G119" s="48"/>
      <c r="H119" s="48"/>
      <c r="I119" s="48"/>
      <c r="J119" s="48"/>
      <c r="K119" s="48"/>
      <c r="L119" s="48"/>
      <c r="M119" s="48"/>
      <c r="N119" s="48"/>
      <c r="O119" s="48"/>
      <c r="P119" s="48"/>
    </row>
    <row r="120" spans="1:16" x14ac:dyDescent="0.2">
      <c r="A120" s="48"/>
      <c r="B120" s="48"/>
      <c r="C120" s="48"/>
      <c r="D120" s="48"/>
      <c r="E120" s="48"/>
      <c r="F120" s="48"/>
      <c r="G120" s="48"/>
      <c r="H120" s="48"/>
      <c r="I120" s="48"/>
      <c r="J120" s="48"/>
      <c r="K120" s="48"/>
      <c r="L120" s="48"/>
      <c r="M120" s="48"/>
      <c r="N120" s="48"/>
      <c r="O120" s="48"/>
      <c r="P120" s="48"/>
    </row>
    <row r="121" spans="1:16" x14ac:dyDescent="0.2">
      <c r="A121" s="48"/>
      <c r="B121" s="48"/>
      <c r="C121" s="48"/>
      <c r="D121" s="48"/>
      <c r="E121" s="48"/>
      <c r="F121" s="48"/>
      <c r="G121" s="48"/>
      <c r="H121" s="48"/>
      <c r="I121" s="48"/>
      <c r="J121" s="48"/>
      <c r="K121" s="48"/>
      <c r="L121" s="48"/>
      <c r="M121" s="48"/>
      <c r="N121" s="48"/>
      <c r="O121" s="48"/>
      <c r="P121" s="48"/>
    </row>
  </sheetData>
  <phoneticPr fontId="3" type="halfwidthKatakana"/>
  <printOptions horizontalCentered="1"/>
  <pageMargins left="0.59055118110236227" right="0.59055118110236227" top="0.43307086614173229" bottom="0.23622047244094491" header="0.31496062992125984" footer="0.19685039370078741"/>
  <pageSetup paperSize="9" scale="61" fitToHeight="2" orientation="landscape" r:id="rId1"/>
  <headerFooter alignWithMargins="0">
    <oddFooter>&amp;C&amp;P/&amp;N</oddFooter>
  </headerFooter>
  <rowBreaks count="1" manualBreakCount="1">
    <brk id="69" max="2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AT40"/>
  <sheetViews>
    <sheetView showGridLines="0" view="pageBreakPreview" zoomScale="70" zoomScaleNormal="85" zoomScaleSheetLayoutView="70" workbookViewId="0">
      <selection activeCell="M3" sqref="M3"/>
    </sheetView>
  </sheetViews>
  <sheetFormatPr defaultColWidth="3" defaultRowHeight="13.2" x14ac:dyDescent="0.2"/>
  <cols>
    <col min="1" max="1" width="0.875" style="130" customWidth="1"/>
    <col min="2" max="2" width="3.625" style="130" customWidth="1"/>
    <col min="3" max="4" width="5.125" style="130" customWidth="1"/>
    <col min="5" max="5" width="15.125" style="130" customWidth="1"/>
    <col min="6" max="8" width="8.375" style="130" customWidth="1"/>
    <col min="9" max="20" width="3" style="130" customWidth="1"/>
    <col min="21" max="21" width="3.125" style="130" customWidth="1"/>
    <col min="22" max="256" width="3" style="130"/>
    <col min="257" max="257" width="0.875" style="130" customWidth="1"/>
    <col min="258" max="258" width="3.625" style="130" customWidth="1"/>
    <col min="259" max="260" width="5.125" style="130" customWidth="1"/>
    <col min="261" max="261" width="15.125" style="130" customWidth="1"/>
    <col min="262" max="264" width="8.375" style="130" customWidth="1"/>
    <col min="265" max="276" width="3" style="130" customWidth="1"/>
    <col min="277" max="277" width="3.125" style="130" customWidth="1"/>
    <col min="278" max="512" width="3" style="130"/>
    <col min="513" max="513" width="0.875" style="130" customWidth="1"/>
    <col min="514" max="514" width="3.625" style="130" customWidth="1"/>
    <col min="515" max="516" width="5.125" style="130" customWidth="1"/>
    <col min="517" max="517" width="15.125" style="130" customWidth="1"/>
    <col min="518" max="520" width="8.375" style="130" customWidth="1"/>
    <col min="521" max="532" width="3" style="130" customWidth="1"/>
    <col min="533" max="533" width="3.125" style="130" customWidth="1"/>
    <col min="534" max="768" width="3" style="130"/>
    <col min="769" max="769" width="0.875" style="130" customWidth="1"/>
    <col min="770" max="770" width="3.625" style="130" customWidth="1"/>
    <col min="771" max="772" width="5.125" style="130" customWidth="1"/>
    <col min="773" max="773" width="15.125" style="130" customWidth="1"/>
    <col min="774" max="776" width="8.375" style="130" customWidth="1"/>
    <col min="777" max="788" width="3" style="130" customWidth="1"/>
    <col min="789" max="789" width="3.125" style="130" customWidth="1"/>
    <col min="790" max="1024" width="3" style="130"/>
    <col min="1025" max="1025" width="0.875" style="130" customWidth="1"/>
    <col min="1026" max="1026" width="3.625" style="130" customWidth="1"/>
    <col min="1027" max="1028" width="5.125" style="130" customWidth="1"/>
    <col min="1029" max="1029" width="15.125" style="130" customWidth="1"/>
    <col min="1030" max="1032" width="8.375" style="130" customWidth="1"/>
    <col min="1033" max="1044" width="3" style="130" customWidth="1"/>
    <col min="1045" max="1045" width="3.125" style="130" customWidth="1"/>
    <col min="1046" max="1280" width="3" style="130"/>
    <col min="1281" max="1281" width="0.875" style="130" customWidth="1"/>
    <col min="1282" max="1282" width="3.625" style="130" customWidth="1"/>
    <col min="1283" max="1284" width="5.125" style="130" customWidth="1"/>
    <col min="1285" max="1285" width="15.125" style="130" customWidth="1"/>
    <col min="1286" max="1288" width="8.375" style="130" customWidth="1"/>
    <col min="1289" max="1300" width="3" style="130" customWidth="1"/>
    <col min="1301" max="1301" width="3.125" style="130" customWidth="1"/>
    <col min="1302" max="1536" width="3" style="130"/>
    <col min="1537" max="1537" width="0.875" style="130" customWidth="1"/>
    <col min="1538" max="1538" width="3.625" style="130" customWidth="1"/>
    <col min="1539" max="1540" width="5.125" style="130" customWidth="1"/>
    <col min="1541" max="1541" width="15.125" style="130" customWidth="1"/>
    <col min="1542" max="1544" width="8.375" style="130" customWidth="1"/>
    <col min="1545" max="1556" width="3" style="130" customWidth="1"/>
    <col min="1557" max="1557" width="3.125" style="130" customWidth="1"/>
    <col min="1558" max="1792" width="3" style="130"/>
    <col min="1793" max="1793" width="0.875" style="130" customWidth="1"/>
    <col min="1794" max="1794" width="3.625" style="130" customWidth="1"/>
    <col min="1795" max="1796" width="5.125" style="130" customWidth="1"/>
    <col min="1797" max="1797" width="15.125" style="130" customWidth="1"/>
    <col min="1798" max="1800" width="8.375" style="130" customWidth="1"/>
    <col min="1801" max="1812" width="3" style="130" customWidth="1"/>
    <col min="1813" max="1813" width="3.125" style="130" customWidth="1"/>
    <col min="1814" max="2048" width="3" style="130"/>
    <col min="2049" max="2049" width="0.875" style="130" customWidth="1"/>
    <col min="2050" max="2050" width="3.625" style="130" customWidth="1"/>
    <col min="2051" max="2052" width="5.125" style="130" customWidth="1"/>
    <col min="2053" max="2053" width="15.125" style="130" customWidth="1"/>
    <col min="2054" max="2056" width="8.375" style="130" customWidth="1"/>
    <col min="2057" max="2068" width="3" style="130" customWidth="1"/>
    <col min="2069" max="2069" width="3.125" style="130" customWidth="1"/>
    <col min="2070" max="2304" width="3" style="130"/>
    <col min="2305" max="2305" width="0.875" style="130" customWidth="1"/>
    <col min="2306" max="2306" width="3.625" style="130" customWidth="1"/>
    <col min="2307" max="2308" width="5.125" style="130" customWidth="1"/>
    <col min="2309" max="2309" width="15.125" style="130" customWidth="1"/>
    <col min="2310" max="2312" width="8.375" style="130" customWidth="1"/>
    <col min="2313" max="2324" width="3" style="130" customWidth="1"/>
    <col min="2325" max="2325" width="3.125" style="130" customWidth="1"/>
    <col min="2326" max="2560" width="3" style="130"/>
    <col min="2561" max="2561" width="0.875" style="130" customWidth="1"/>
    <col min="2562" max="2562" width="3.625" style="130" customWidth="1"/>
    <col min="2563" max="2564" width="5.125" style="130" customWidth="1"/>
    <col min="2565" max="2565" width="15.125" style="130" customWidth="1"/>
    <col min="2566" max="2568" width="8.375" style="130" customWidth="1"/>
    <col min="2569" max="2580" width="3" style="130" customWidth="1"/>
    <col min="2581" max="2581" width="3.125" style="130" customWidth="1"/>
    <col min="2582" max="2816" width="3" style="130"/>
    <col min="2817" max="2817" width="0.875" style="130" customWidth="1"/>
    <col min="2818" max="2818" width="3.625" style="130" customWidth="1"/>
    <col min="2819" max="2820" width="5.125" style="130" customWidth="1"/>
    <col min="2821" max="2821" width="15.125" style="130" customWidth="1"/>
    <col min="2822" max="2824" width="8.375" style="130" customWidth="1"/>
    <col min="2825" max="2836" width="3" style="130" customWidth="1"/>
    <col min="2837" max="2837" width="3.125" style="130" customWidth="1"/>
    <col min="2838" max="3072" width="3" style="130"/>
    <col min="3073" max="3073" width="0.875" style="130" customWidth="1"/>
    <col min="3074" max="3074" width="3.625" style="130" customWidth="1"/>
    <col min="3075" max="3076" width="5.125" style="130" customWidth="1"/>
    <col min="3077" max="3077" width="15.125" style="130" customWidth="1"/>
    <col min="3078" max="3080" width="8.375" style="130" customWidth="1"/>
    <col min="3081" max="3092" width="3" style="130" customWidth="1"/>
    <col min="3093" max="3093" width="3.125" style="130" customWidth="1"/>
    <col min="3094" max="3328" width="3" style="130"/>
    <col min="3329" max="3329" width="0.875" style="130" customWidth="1"/>
    <col min="3330" max="3330" width="3.625" style="130" customWidth="1"/>
    <col min="3331" max="3332" width="5.125" style="130" customWidth="1"/>
    <col min="3333" max="3333" width="15.125" style="130" customWidth="1"/>
    <col min="3334" max="3336" width="8.375" style="130" customWidth="1"/>
    <col min="3337" max="3348" width="3" style="130" customWidth="1"/>
    <col min="3349" max="3349" width="3.125" style="130" customWidth="1"/>
    <col min="3350" max="3584" width="3" style="130"/>
    <col min="3585" max="3585" width="0.875" style="130" customWidth="1"/>
    <col min="3586" max="3586" width="3.625" style="130" customWidth="1"/>
    <col min="3587" max="3588" width="5.125" style="130" customWidth="1"/>
    <col min="3589" max="3589" width="15.125" style="130" customWidth="1"/>
    <col min="3590" max="3592" width="8.375" style="130" customWidth="1"/>
    <col min="3593" max="3604" width="3" style="130" customWidth="1"/>
    <col min="3605" max="3605" width="3.125" style="130" customWidth="1"/>
    <col min="3606" max="3840" width="3" style="130"/>
    <col min="3841" max="3841" width="0.875" style="130" customWidth="1"/>
    <col min="3842" max="3842" width="3.625" style="130" customWidth="1"/>
    <col min="3843" max="3844" width="5.125" style="130" customWidth="1"/>
    <col min="3845" max="3845" width="15.125" style="130" customWidth="1"/>
    <col min="3846" max="3848" width="8.375" style="130" customWidth="1"/>
    <col min="3849" max="3860" width="3" style="130" customWidth="1"/>
    <col min="3861" max="3861" width="3.125" style="130" customWidth="1"/>
    <col min="3862" max="4096" width="3" style="130"/>
    <col min="4097" max="4097" width="0.875" style="130" customWidth="1"/>
    <col min="4098" max="4098" width="3.625" style="130" customWidth="1"/>
    <col min="4099" max="4100" width="5.125" style="130" customWidth="1"/>
    <col min="4101" max="4101" width="15.125" style="130" customWidth="1"/>
    <col min="4102" max="4104" width="8.375" style="130" customWidth="1"/>
    <col min="4105" max="4116" width="3" style="130" customWidth="1"/>
    <col min="4117" max="4117" width="3.125" style="130" customWidth="1"/>
    <col min="4118" max="4352" width="3" style="130"/>
    <col min="4353" max="4353" width="0.875" style="130" customWidth="1"/>
    <col min="4354" max="4354" width="3.625" style="130" customWidth="1"/>
    <col min="4355" max="4356" width="5.125" style="130" customWidth="1"/>
    <col min="4357" max="4357" width="15.125" style="130" customWidth="1"/>
    <col min="4358" max="4360" width="8.375" style="130" customWidth="1"/>
    <col min="4361" max="4372" width="3" style="130" customWidth="1"/>
    <col min="4373" max="4373" width="3.125" style="130" customWidth="1"/>
    <col min="4374" max="4608" width="3" style="130"/>
    <col min="4609" max="4609" width="0.875" style="130" customWidth="1"/>
    <col min="4610" max="4610" width="3.625" style="130" customWidth="1"/>
    <col min="4611" max="4612" width="5.125" style="130" customWidth="1"/>
    <col min="4613" max="4613" width="15.125" style="130" customWidth="1"/>
    <col min="4614" max="4616" width="8.375" style="130" customWidth="1"/>
    <col min="4617" max="4628" width="3" style="130" customWidth="1"/>
    <col min="4629" max="4629" width="3.125" style="130" customWidth="1"/>
    <col min="4630" max="4864" width="3" style="130"/>
    <col min="4865" max="4865" width="0.875" style="130" customWidth="1"/>
    <col min="4866" max="4866" width="3.625" style="130" customWidth="1"/>
    <col min="4867" max="4868" width="5.125" style="130" customWidth="1"/>
    <col min="4869" max="4869" width="15.125" style="130" customWidth="1"/>
    <col min="4870" max="4872" width="8.375" style="130" customWidth="1"/>
    <col min="4873" max="4884" width="3" style="130" customWidth="1"/>
    <col min="4885" max="4885" width="3.125" style="130" customWidth="1"/>
    <col min="4886" max="5120" width="3" style="130"/>
    <col min="5121" max="5121" width="0.875" style="130" customWidth="1"/>
    <col min="5122" max="5122" width="3.625" style="130" customWidth="1"/>
    <col min="5123" max="5124" width="5.125" style="130" customWidth="1"/>
    <col min="5125" max="5125" width="15.125" style="130" customWidth="1"/>
    <col min="5126" max="5128" width="8.375" style="130" customWidth="1"/>
    <col min="5129" max="5140" width="3" style="130" customWidth="1"/>
    <col min="5141" max="5141" width="3.125" style="130" customWidth="1"/>
    <col min="5142" max="5376" width="3" style="130"/>
    <col min="5377" max="5377" width="0.875" style="130" customWidth="1"/>
    <col min="5378" max="5378" width="3.625" style="130" customWidth="1"/>
    <col min="5379" max="5380" width="5.125" style="130" customWidth="1"/>
    <col min="5381" max="5381" width="15.125" style="130" customWidth="1"/>
    <col min="5382" max="5384" width="8.375" style="130" customWidth="1"/>
    <col min="5385" max="5396" width="3" style="130" customWidth="1"/>
    <col min="5397" max="5397" width="3.125" style="130" customWidth="1"/>
    <col min="5398" max="5632" width="3" style="130"/>
    <col min="5633" max="5633" width="0.875" style="130" customWidth="1"/>
    <col min="5634" max="5634" width="3.625" style="130" customWidth="1"/>
    <col min="5635" max="5636" width="5.125" style="130" customWidth="1"/>
    <col min="5637" max="5637" width="15.125" style="130" customWidth="1"/>
    <col min="5638" max="5640" width="8.375" style="130" customWidth="1"/>
    <col min="5641" max="5652" width="3" style="130" customWidth="1"/>
    <col min="5653" max="5653" width="3.125" style="130" customWidth="1"/>
    <col min="5654" max="5888" width="3" style="130"/>
    <col min="5889" max="5889" width="0.875" style="130" customWidth="1"/>
    <col min="5890" max="5890" width="3.625" style="130" customWidth="1"/>
    <col min="5891" max="5892" width="5.125" style="130" customWidth="1"/>
    <col min="5893" max="5893" width="15.125" style="130" customWidth="1"/>
    <col min="5894" max="5896" width="8.375" style="130" customWidth="1"/>
    <col min="5897" max="5908" width="3" style="130" customWidth="1"/>
    <col min="5909" max="5909" width="3.125" style="130" customWidth="1"/>
    <col min="5910" max="6144" width="3" style="130"/>
    <col min="6145" max="6145" width="0.875" style="130" customWidth="1"/>
    <col min="6146" max="6146" width="3.625" style="130" customWidth="1"/>
    <col min="6147" max="6148" width="5.125" style="130" customWidth="1"/>
    <col min="6149" max="6149" width="15.125" style="130" customWidth="1"/>
    <col min="6150" max="6152" width="8.375" style="130" customWidth="1"/>
    <col min="6153" max="6164" width="3" style="130" customWidth="1"/>
    <col min="6165" max="6165" width="3.125" style="130" customWidth="1"/>
    <col min="6166" max="6400" width="3" style="130"/>
    <col min="6401" max="6401" width="0.875" style="130" customWidth="1"/>
    <col min="6402" max="6402" width="3.625" style="130" customWidth="1"/>
    <col min="6403" max="6404" width="5.125" style="130" customWidth="1"/>
    <col min="6405" max="6405" width="15.125" style="130" customWidth="1"/>
    <col min="6406" max="6408" width="8.375" style="130" customWidth="1"/>
    <col min="6409" max="6420" width="3" style="130" customWidth="1"/>
    <col min="6421" max="6421" width="3.125" style="130" customWidth="1"/>
    <col min="6422" max="6656" width="3" style="130"/>
    <col min="6657" max="6657" width="0.875" style="130" customWidth="1"/>
    <col min="6658" max="6658" width="3.625" style="130" customWidth="1"/>
    <col min="6659" max="6660" width="5.125" style="130" customWidth="1"/>
    <col min="6661" max="6661" width="15.125" style="130" customWidth="1"/>
    <col min="6662" max="6664" width="8.375" style="130" customWidth="1"/>
    <col min="6665" max="6676" width="3" style="130" customWidth="1"/>
    <col min="6677" max="6677" width="3.125" style="130" customWidth="1"/>
    <col min="6678" max="6912" width="3" style="130"/>
    <col min="6913" max="6913" width="0.875" style="130" customWidth="1"/>
    <col min="6914" max="6914" width="3.625" style="130" customWidth="1"/>
    <col min="6915" max="6916" width="5.125" style="130" customWidth="1"/>
    <col min="6917" max="6917" width="15.125" style="130" customWidth="1"/>
    <col min="6918" max="6920" width="8.375" style="130" customWidth="1"/>
    <col min="6921" max="6932" width="3" style="130" customWidth="1"/>
    <col min="6933" max="6933" width="3.125" style="130" customWidth="1"/>
    <col min="6934" max="7168" width="3" style="130"/>
    <col min="7169" max="7169" width="0.875" style="130" customWidth="1"/>
    <col min="7170" max="7170" width="3.625" style="130" customWidth="1"/>
    <col min="7171" max="7172" width="5.125" style="130" customWidth="1"/>
    <col min="7173" max="7173" width="15.125" style="130" customWidth="1"/>
    <col min="7174" max="7176" width="8.375" style="130" customWidth="1"/>
    <col min="7177" max="7188" width="3" style="130" customWidth="1"/>
    <col min="7189" max="7189" width="3.125" style="130" customWidth="1"/>
    <col min="7190" max="7424" width="3" style="130"/>
    <col min="7425" max="7425" width="0.875" style="130" customWidth="1"/>
    <col min="7426" max="7426" width="3.625" style="130" customWidth="1"/>
    <col min="7427" max="7428" width="5.125" style="130" customWidth="1"/>
    <col min="7429" max="7429" width="15.125" style="130" customWidth="1"/>
    <col min="7430" max="7432" width="8.375" style="130" customWidth="1"/>
    <col min="7433" max="7444" width="3" style="130" customWidth="1"/>
    <col min="7445" max="7445" width="3.125" style="130" customWidth="1"/>
    <col min="7446" max="7680" width="3" style="130"/>
    <col min="7681" max="7681" width="0.875" style="130" customWidth="1"/>
    <col min="7682" max="7682" width="3.625" style="130" customWidth="1"/>
    <col min="7683" max="7684" width="5.125" style="130" customWidth="1"/>
    <col min="7685" max="7685" width="15.125" style="130" customWidth="1"/>
    <col min="7686" max="7688" width="8.375" style="130" customWidth="1"/>
    <col min="7689" max="7700" width="3" style="130" customWidth="1"/>
    <col min="7701" max="7701" width="3.125" style="130" customWidth="1"/>
    <col min="7702" max="7936" width="3" style="130"/>
    <col min="7937" max="7937" width="0.875" style="130" customWidth="1"/>
    <col min="7938" max="7938" width="3.625" style="130" customWidth="1"/>
    <col min="7939" max="7940" width="5.125" style="130" customWidth="1"/>
    <col min="7941" max="7941" width="15.125" style="130" customWidth="1"/>
    <col min="7942" max="7944" width="8.375" style="130" customWidth="1"/>
    <col min="7945" max="7956" width="3" style="130" customWidth="1"/>
    <col min="7957" max="7957" width="3.125" style="130" customWidth="1"/>
    <col min="7958" max="8192" width="3" style="130"/>
    <col min="8193" max="8193" width="0.875" style="130" customWidth="1"/>
    <col min="8194" max="8194" width="3.625" style="130" customWidth="1"/>
    <col min="8195" max="8196" width="5.125" style="130" customWidth="1"/>
    <col min="8197" max="8197" width="15.125" style="130" customWidth="1"/>
    <col min="8198" max="8200" width="8.375" style="130" customWidth="1"/>
    <col min="8201" max="8212" width="3" style="130" customWidth="1"/>
    <col min="8213" max="8213" width="3.125" style="130" customWidth="1"/>
    <col min="8214" max="8448" width="3" style="130"/>
    <col min="8449" max="8449" width="0.875" style="130" customWidth="1"/>
    <col min="8450" max="8450" width="3.625" style="130" customWidth="1"/>
    <col min="8451" max="8452" width="5.125" style="130" customWidth="1"/>
    <col min="8453" max="8453" width="15.125" style="130" customWidth="1"/>
    <col min="8454" max="8456" width="8.375" style="130" customWidth="1"/>
    <col min="8457" max="8468" width="3" style="130" customWidth="1"/>
    <col min="8469" max="8469" width="3.125" style="130" customWidth="1"/>
    <col min="8470" max="8704" width="3" style="130"/>
    <col min="8705" max="8705" width="0.875" style="130" customWidth="1"/>
    <col min="8706" max="8706" width="3.625" style="130" customWidth="1"/>
    <col min="8707" max="8708" width="5.125" style="130" customWidth="1"/>
    <col min="8709" max="8709" width="15.125" style="130" customWidth="1"/>
    <col min="8710" max="8712" width="8.375" style="130" customWidth="1"/>
    <col min="8713" max="8724" width="3" style="130" customWidth="1"/>
    <col min="8725" max="8725" width="3.125" style="130" customWidth="1"/>
    <col min="8726" max="8960" width="3" style="130"/>
    <col min="8961" max="8961" width="0.875" style="130" customWidth="1"/>
    <col min="8962" max="8962" width="3.625" style="130" customWidth="1"/>
    <col min="8963" max="8964" width="5.125" style="130" customWidth="1"/>
    <col min="8965" max="8965" width="15.125" style="130" customWidth="1"/>
    <col min="8966" max="8968" width="8.375" style="130" customWidth="1"/>
    <col min="8969" max="8980" width="3" style="130" customWidth="1"/>
    <col min="8981" max="8981" width="3.125" style="130" customWidth="1"/>
    <col min="8982" max="9216" width="3" style="130"/>
    <col min="9217" max="9217" width="0.875" style="130" customWidth="1"/>
    <col min="9218" max="9218" width="3.625" style="130" customWidth="1"/>
    <col min="9219" max="9220" width="5.125" style="130" customWidth="1"/>
    <col min="9221" max="9221" width="15.125" style="130" customWidth="1"/>
    <col min="9222" max="9224" width="8.375" style="130" customWidth="1"/>
    <col min="9225" max="9236" width="3" style="130" customWidth="1"/>
    <col min="9237" max="9237" width="3.125" style="130" customWidth="1"/>
    <col min="9238" max="9472" width="3" style="130"/>
    <col min="9473" max="9473" width="0.875" style="130" customWidth="1"/>
    <col min="9474" max="9474" width="3.625" style="130" customWidth="1"/>
    <col min="9475" max="9476" width="5.125" style="130" customWidth="1"/>
    <col min="9477" max="9477" width="15.125" style="130" customWidth="1"/>
    <col min="9478" max="9480" width="8.375" style="130" customWidth="1"/>
    <col min="9481" max="9492" width="3" style="130" customWidth="1"/>
    <col min="9493" max="9493" width="3.125" style="130" customWidth="1"/>
    <col min="9494" max="9728" width="3" style="130"/>
    <col min="9729" max="9729" width="0.875" style="130" customWidth="1"/>
    <col min="9730" max="9730" width="3.625" style="130" customWidth="1"/>
    <col min="9731" max="9732" width="5.125" style="130" customWidth="1"/>
    <col min="9733" max="9733" width="15.125" style="130" customWidth="1"/>
    <col min="9734" max="9736" width="8.375" style="130" customWidth="1"/>
    <col min="9737" max="9748" width="3" style="130" customWidth="1"/>
    <col min="9749" max="9749" width="3.125" style="130" customWidth="1"/>
    <col min="9750" max="9984" width="3" style="130"/>
    <col min="9985" max="9985" width="0.875" style="130" customWidth="1"/>
    <col min="9986" max="9986" width="3.625" style="130" customWidth="1"/>
    <col min="9987" max="9988" width="5.125" style="130" customWidth="1"/>
    <col min="9989" max="9989" width="15.125" style="130" customWidth="1"/>
    <col min="9990" max="9992" width="8.375" style="130" customWidth="1"/>
    <col min="9993" max="10004" width="3" style="130" customWidth="1"/>
    <col min="10005" max="10005" width="3.125" style="130" customWidth="1"/>
    <col min="10006" max="10240" width="3" style="130"/>
    <col min="10241" max="10241" width="0.875" style="130" customWidth="1"/>
    <col min="10242" max="10242" width="3.625" style="130" customWidth="1"/>
    <col min="10243" max="10244" width="5.125" style="130" customWidth="1"/>
    <col min="10245" max="10245" width="15.125" style="130" customWidth="1"/>
    <col min="10246" max="10248" width="8.375" style="130" customWidth="1"/>
    <col min="10249" max="10260" width="3" style="130" customWidth="1"/>
    <col min="10261" max="10261" width="3.125" style="130" customWidth="1"/>
    <col min="10262" max="10496" width="3" style="130"/>
    <col min="10497" max="10497" width="0.875" style="130" customWidth="1"/>
    <col min="10498" max="10498" width="3.625" style="130" customWidth="1"/>
    <col min="10499" max="10500" width="5.125" style="130" customWidth="1"/>
    <col min="10501" max="10501" width="15.125" style="130" customWidth="1"/>
    <col min="10502" max="10504" width="8.375" style="130" customWidth="1"/>
    <col min="10505" max="10516" width="3" style="130" customWidth="1"/>
    <col min="10517" max="10517" width="3.125" style="130" customWidth="1"/>
    <col min="10518" max="10752" width="3" style="130"/>
    <col min="10753" max="10753" width="0.875" style="130" customWidth="1"/>
    <col min="10754" max="10754" width="3.625" style="130" customWidth="1"/>
    <col min="10755" max="10756" width="5.125" style="130" customWidth="1"/>
    <col min="10757" max="10757" width="15.125" style="130" customWidth="1"/>
    <col min="10758" max="10760" width="8.375" style="130" customWidth="1"/>
    <col min="10761" max="10772" width="3" style="130" customWidth="1"/>
    <col min="10773" max="10773" width="3.125" style="130" customWidth="1"/>
    <col min="10774" max="11008" width="3" style="130"/>
    <col min="11009" max="11009" width="0.875" style="130" customWidth="1"/>
    <col min="11010" max="11010" width="3.625" style="130" customWidth="1"/>
    <col min="11011" max="11012" width="5.125" style="130" customWidth="1"/>
    <col min="11013" max="11013" width="15.125" style="130" customWidth="1"/>
    <col min="11014" max="11016" width="8.375" style="130" customWidth="1"/>
    <col min="11017" max="11028" width="3" style="130" customWidth="1"/>
    <col min="11029" max="11029" width="3.125" style="130" customWidth="1"/>
    <col min="11030" max="11264" width="3" style="130"/>
    <col min="11265" max="11265" width="0.875" style="130" customWidth="1"/>
    <col min="11266" max="11266" width="3.625" style="130" customWidth="1"/>
    <col min="11267" max="11268" width="5.125" style="130" customWidth="1"/>
    <col min="11269" max="11269" width="15.125" style="130" customWidth="1"/>
    <col min="11270" max="11272" width="8.375" style="130" customWidth="1"/>
    <col min="11273" max="11284" width="3" style="130" customWidth="1"/>
    <col min="11285" max="11285" width="3.125" style="130" customWidth="1"/>
    <col min="11286" max="11520" width="3" style="130"/>
    <col min="11521" max="11521" width="0.875" style="130" customWidth="1"/>
    <col min="11522" max="11522" width="3.625" style="130" customWidth="1"/>
    <col min="11523" max="11524" width="5.125" style="130" customWidth="1"/>
    <col min="11525" max="11525" width="15.125" style="130" customWidth="1"/>
    <col min="11526" max="11528" width="8.375" style="130" customWidth="1"/>
    <col min="11529" max="11540" width="3" style="130" customWidth="1"/>
    <col min="11541" max="11541" width="3.125" style="130" customWidth="1"/>
    <col min="11542" max="11776" width="3" style="130"/>
    <col min="11777" max="11777" width="0.875" style="130" customWidth="1"/>
    <col min="11778" max="11778" width="3.625" style="130" customWidth="1"/>
    <col min="11779" max="11780" width="5.125" style="130" customWidth="1"/>
    <col min="11781" max="11781" width="15.125" style="130" customWidth="1"/>
    <col min="11782" max="11784" width="8.375" style="130" customWidth="1"/>
    <col min="11785" max="11796" width="3" style="130" customWidth="1"/>
    <col min="11797" max="11797" width="3.125" style="130" customWidth="1"/>
    <col min="11798" max="12032" width="3" style="130"/>
    <col min="12033" max="12033" width="0.875" style="130" customWidth="1"/>
    <col min="12034" max="12034" width="3.625" style="130" customWidth="1"/>
    <col min="12035" max="12036" width="5.125" style="130" customWidth="1"/>
    <col min="12037" max="12037" width="15.125" style="130" customWidth="1"/>
    <col min="12038" max="12040" width="8.375" style="130" customWidth="1"/>
    <col min="12041" max="12052" width="3" style="130" customWidth="1"/>
    <col min="12053" max="12053" width="3.125" style="130" customWidth="1"/>
    <col min="12054" max="12288" width="3" style="130"/>
    <col min="12289" max="12289" width="0.875" style="130" customWidth="1"/>
    <col min="12290" max="12290" width="3.625" style="130" customWidth="1"/>
    <col min="12291" max="12292" width="5.125" style="130" customWidth="1"/>
    <col min="12293" max="12293" width="15.125" style="130" customWidth="1"/>
    <col min="12294" max="12296" width="8.375" style="130" customWidth="1"/>
    <col min="12297" max="12308" width="3" style="130" customWidth="1"/>
    <col min="12309" max="12309" width="3.125" style="130" customWidth="1"/>
    <col min="12310" max="12544" width="3" style="130"/>
    <col min="12545" max="12545" width="0.875" style="130" customWidth="1"/>
    <col min="12546" max="12546" width="3.625" style="130" customWidth="1"/>
    <col min="12547" max="12548" width="5.125" style="130" customWidth="1"/>
    <col min="12549" max="12549" width="15.125" style="130" customWidth="1"/>
    <col min="12550" max="12552" width="8.375" style="130" customWidth="1"/>
    <col min="12553" max="12564" width="3" style="130" customWidth="1"/>
    <col min="12565" max="12565" width="3.125" style="130" customWidth="1"/>
    <col min="12566" max="12800" width="3" style="130"/>
    <col min="12801" max="12801" width="0.875" style="130" customWidth="1"/>
    <col min="12802" max="12802" width="3.625" style="130" customWidth="1"/>
    <col min="12803" max="12804" width="5.125" style="130" customWidth="1"/>
    <col min="12805" max="12805" width="15.125" style="130" customWidth="1"/>
    <col min="12806" max="12808" width="8.375" style="130" customWidth="1"/>
    <col min="12809" max="12820" width="3" style="130" customWidth="1"/>
    <col min="12821" max="12821" width="3.125" style="130" customWidth="1"/>
    <col min="12822" max="13056" width="3" style="130"/>
    <col min="13057" max="13057" width="0.875" style="130" customWidth="1"/>
    <col min="13058" max="13058" width="3.625" style="130" customWidth="1"/>
    <col min="13059" max="13060" width="5.125" style="130" customWidth="1"/>
    <col min="13061" max="13061" width="15.125" style="130" customWidth="1"/>
    <col min="13062" max="13064" width="8.375" style="130" customWidth="1"/>
    <col min="13065" max="13076" width="3" style="130" customWidth="1"/>
    <col min="13077" max="13077" width="3.125" style="130" customWidth="1"/>
    <col min="13078" max="13312" width="3" style="130"/>
    <col min="13313" max="13313" width="0.875" style="130" customWidth="1"/>
    <col min="13314" max="13314" width="3.625" style="130" customWidth="1"/>
    <col min="13315" max="13316" width="5.125" style="130" customWidth="1"/>
    <col min="13317" max="13317" width="15.125" style="130" customWidth="1"/>
    <col min="13318" max="13320" width="8.375" style="130" customWidth="1"/>
    <col min="13321" max="13332" width="3" style="130" customWidth="1"/>
    <col min="13333" max="13333" width="3.125" style="130" customWidth="1"/>
    <col min="13334" max="13568" width="3" style="130"/>
    <col min="13569" max="13569" width="0.875" style="130" customWidth="1"/>
    <col min="13570" max="13570" width="3.625" style="130" customWidth="1"/>
    <col min="13571" max="13572" width="5.125" style="130" customWidth="1"/>
    <col min="13573" max="13573" width="15.125" style="130" customWidth="1"/>
    <col min="13574" max="13576" width="8.375" style="130" customWidth="1"/>
    <col min="13577" max="13588" width="3" style="130" customWidth="1"/>
    <col min="13589" max="13589" width="3.125" style="130" customWidth="1"/>
    <col min="13590" max="13824" width="3" style="130"/>
    <col min="13825" max="13825" width="0.875" style="130" customWidth="1"/>
    <col min="13826" max="13826" width="3.625" style="130" customWidth="1"/>
    <col min="13827" max="13828" width="5.125" style="130" customWidth="1"/>
    <col min="13829" max="13829" width="15.125" style="130" customWidth="1"/>
    <col min="13830" max="13832" width="8.375" style="130" customWidth="1"/>
    <col min="13833" max="13844" width="3" style="130" customWidth="1"/>
    <col min="13845" max="13845" width="3.125" style="130" customWidth="1"/>
    <col min="13846" max="14080" width="3" style="130"/>
    <col min="14081" max="14081" width="0.875" style="130" customWidth="1"/>
    <col min="14082" max="14082" width="3.625" style="130" customWidth="1"/>
    <col min="14083" max="14084" width="5.125" style="130" customWidth="1"/>
    <col min="14085" max="14085" width="15.125" style="130" customWidth="1"/>
    <col min="14086" max="14088" width="8.375" style="130" customWidth="1"/>
    <col min="14089" max="14100" width="3" style="130" customWidth="1"/>
    <col min="14101" max="14101" width="3.125" style="130" customWidth="1"/>
    <col min="14102" max="14336" width="3" style="130"/>
    <col min="14337" max="14337" width="0.875" style="130" customWidth="1"/>
    <col min="14338" max="14338" width="3.625" style="130" customWidth="1"/>
    <col min="14339" max="14340" width="5.125" style="130" customWidth="1"/>
    <col min="14341" max="14341" width="15.125" style="130" customWidth="1"/>
    <col min="14342" max="14344" width="8.375" style="130" customWidth="1"/>
    <col min="14345" max="14356" width="3" style="130" customWidth="1"/>
    <col min="14357" max="14357" width="3.125" style="130" customWidth="1"/>
    <col min="14358" max="14592" width="3" style="130"/>
    <col min="14593" max="14593" width="0.875" style="130" customWidth="1"/>
    <col min="14594" max="14594" width="3.625" style="130" customWidth="1"/>
    <col min="14595" max="14596" width="5.125" style="130" customWidth="1"/>
    <col min="14597" max="14597" width="15.125" style="130" customWidth="1"/>
    <col min="14598" max="14600" width="8.375" style="130" customWidth="1"/>
    <col min="14601" max="14612" width="3" style="130" customWidth="1"/>
    <col min="14613" max="14613" width="3.125" style="130" customWidth="1"/>
    <col min="14614" max="14848" width="3" style="130"/>
    <col min="14849" max="14849" width="0.875" style="130" customWidth="1"/>
    <col min="14850" max="14850" width="3.625" style="130" customWidth="1"/>
    <col min="14851" max="14852" width="5.125" style="130" customWidth="1"/>
    <col min="14853" max="14853" width="15.125" style="130" customWidth="1"/>
    <col min="14854" max="14856" width="8.375" style="130" customWidth="1"/>
    <col min="14857" max="14868" width="3" style="130" customWidth="1"/>
    <col min="14869" max="14869" width="3.125" style="130" customWidth="1"/>
    <col min="14870" max="15104" width="3" style="130"/>
    <col min="15105" max="15105" width="0.875" style="130" customWidth="1"/>
    <col min="15106" max="15106" width="3.625" style="130" customWidth="1"/>
    <col min="15107" max="15108" width="5.125" style="130" customWidth="1"/>
    <col min="15109" max="15109" width="15.125" style="130" customWidth="1"/>
    <col min="15110" max="15112" width="8.375" style="130" customWidth="1"/>
    <col min="15113" max="15124" width="3" style="130" customWidth="1"/>
    <col min="15125" max="15125" width="3.125" style="130" customWidth="1"/>
    <col min="15126" max="15360" width="3" style="130"/>
    <col min="15361" max="15361" width="0.875" style="130" customWidth="1"/>
    <col min="15362" max="15362" width="3.625" style="130" customWidth="1"/>
    <col min="15363" max="15364" width="5.125" style="130" customWidth="1"/>
    <col min="15365" max="15365" width="15.125" style="130" customWidth="1"/>
    <col min="15366" max="15368" width="8.375" style="130" customWidth="1"/>
    <col min="15369" max="15380" width="3" style="130" customWidth="1"/>
    <col min="15381" max="15381" width="3.125" style="130" customWidth="1"/>
    <col min="15382" max="15616" width="3" style="130"/>
    <col min="15617" max="15617" width="0.875" style="130" customWidth="1"/>
    <col min="15618" max="15618" width="3.625" style="130" customWidth="1"/>
    <col min="15619" max="15620" width="5.125" style="130" customWidth="1"/>
    <col min="15621" max="15621" width="15.125" style="130" customWidth="1"/>
    <col min="15622" max="15624" width="8.375" style="130" customWidth="1"/>
    <col min="15625" max="15636" width="3" style="130" customWidth="1"/>
    <col min="15637" max="15637" width="3.125" style="130" customWidth="1"/>
    <col min="15638" max="15872" width="3" style="130"/>
    <col min="15873" max="15873" width="0.875" style="130" customWidth="1"/>
    <col min="15874" max="15874" width="3.625" style="130" customWidth="1"/>
    <col min="15875" max="15876" width="5.125" style="130" customWidth="1"/>
    <col min="15877" max="15877" width="15.125" style="130" customWidth="1"/>
    <col min="15878" max="15880" width="8.375" style="130" customWidth="1"/>
    <col min="15881" max="15892" width="3" style="130" customWidth="1"/>
    <col min="15893" max="15893" width="3.125" style="130" customWidth="1"/>
    <col min="15894" max="16128" width="3" style="130"/>
    <col min="16129" max="16129" width="0.875" style="130" customWidth="1"/>
    <col min="16130" max="16130" width="3.625" style="130" customWidth="1"/>
    <col min="16131" max="16132" width="5.125" style="130" customWidth="1"/>
    <col min="16133" max="16133" width="15.125" style="130" customWidth="1"/>
    <col min="16134" max="16136" width="8.375" style="130" customWidth="1"/>
    <col min="16137" max="16148" width="3" style="130" customWidth="1"/>
    <col min="16149" max="16149" width="3.125" style="130" customWidth="1"/>
    <col min="16150" max="16384" width="3" style="130"/>
  </cols>
  <sheetData>
    <row r="1" spans="1:42" s="65" customFormat="1" ht="3.75" customHeight="1" x14ac:dyDescent="0.2"/>
    <row r="2" spans="1:42" s="65" customFormat="1" ht="15" customHeight="1" x14ac:dyDescent="0.25">
      <c r="B2" s="290" t="s">
        <v>10</v>
      </c>
      <c r="C2" s="291"/>
      <c r="D2" s="291"/>
      <c r="E2" s="291"/>
      <c r="F2" s="291"/>
      <c r="G2" s="291"/>
      <c r="H2" s="66"/>
      <c r="I2" s="67"/>
      <c r="J2" s="68" t="s">
        <v>11</v>
      </c>
      <c r="K2" s="69"/>
      <c r="L2" s="69"/>
      <c r="M2" s="69"/>
      <c r="N2" s="70"/>
      <c r="O2" s="71"/>
      <c r="P2" s="72"/>
      <c r="Q2" s="72"/>
      <c r="R2" s="72"/>
      <c r="S2" s="72"/>
      <c r="T2" s="72"/>
      <c r="U2" s="72"/>
      <c r="V2" s="72"/>
      <c r="W2" s="72"/>
      <c r="X2" s="72"/>
      <c r="Y2" s="72"/>
      <c r="Z2" s="72"/>
      <c r="AA2" s="72"/>
      <c r="AB2" s="68" t="s">
        <v>12</v>
      </c>
      <c r="AC2" s="73"/>
      <c r="AD2" s="69"/>
      <c r="AE2" s="74"/>
      <c r="AF2" s="70"/>
      <c r="AG2" s="75"/>
      <c r="AH2" s="72"/>
      <c r="AI2" s="72"/>
      <c r="AJ2" s="72"/>
      <c r="AK2" s="72"/>
      <c r="AL2" s="72"/>
      <c r="AM2" s="72"/>
      <c r="AN2" s="72"/>
      <c r="AO2" s="76" t="s">
        <v>13</v>
      </c>
    </row>
    <row r="3" spans="1:42" s="65" customFormat="1" ht="15" customHeight="1" x14ac:dyDescent="0.25">
      <c r="A3" s="77"/>
      <c r="B3" s="291"/>
      <c r="C3" s="291"/>
      <c r="D3" s="291"/>
      <c r="E3" s="291"/>
      <c r="F3" s="291"/>
      <c r="G3" s="291"/>
      <c r="H3" s="66"/>
      <c r="I3" s="67"/>
      <c r="J3" s="68" t="s">
        <v>4</v>
      </c>
      <c r="K3" s="69"/>
      <c r="L3" s="69"/>
      <c r="M3" s="74"/>
      <c r="N3" s="70"/>
      <c r="O3" s="78"/>
      <c r="P3" s="72"/>
      <c r="Q3" s="72"/>
      <c r="R3" s="72"/>
      <c r="S3" s="79"/>
      <c r="T3" s="68" t="s">
        <v>6</v>
      </c>
      <c r="U3" s="74"/>
      <c r="V3" s="70"/>
      <c r="W3" s="75"/>
      <c r="X3" s="80"/>
      <c r="Y3" s="71"/>
      <c r="Z3" s="71"/>
      <c r="AA3" s="79"/>
      <c r="AB3" s="68" t="s">
        <v>14</v>
      </c>
      <c r="AC3" s="69"/>
      <c r="AD3" s="69"/>
      <c r="AE3" s="69"/>
      <c r="AF3" s="81"/>
      <c r="AG3" s="75"/>
      <c r="AH3" s="72"/>
      <c r="AI3" s="72"/>
      <c r="AJ3" s="72"/>
      <c r="AK3" s="72"/>
      <c r="AL3" s="72"/>
      <c r="AM3" s="72"/>
      <c r="AN3" s="72"/>
      <c r="AO3" s="76" t="s">
        <v>13</v>
      </c>
    </row>
    <row r="4" spans="1:42" s="65" customFormat="1" ht="15" customHeight="1" x14ac:dyDescent="0.25">
      <c r="A4" s="82"/>
      <c r="B4" s="291"/>
      <c r="C4" s="291"/>
      <c r="D4" s="291"/>
      <c r="E4" s="291"/>
      <c r="F4" s="291"/>
      <c r="G4" s="291"/>
      <c r="H4" s="66"/>
      <c r="J4" s="68" t="s">
        <v>15</v>
      </c>
      <c r="K4" s="69"/>
      <c r="L4" s="69"/>
      <c r="M4" s="69"/>
      <c r="N4" s="81"/>
      <c r="O4" s="71"/>
      <c r="P4" s="71"/>
      <c r="Q4" s="71"/>
      <c r="R4" s="71" t="s">
        <v>16</v>
      </c>
      <c r="S4" s="71"/>
      <c r="T4" s="71"/>
      <c r="U4" s="71" t="s">
        <v>17</v>
      </c>
      <c r="V4" s="72"/>
      <c r="W4" s="72"/>
      <c r="X4" s="71" t="s">
        <v>18</v>
      </c>
      <c r="Y4" s="71"/>
      <c r="Z4" s="72"/>
      <c r="AA4" s="72"/>
      <c r="AB4" s="71" t="s">
        <v>19</v>
      </c>
      <c r="AC4" s="72"/>
      <c r="AD4" s="72"/>
      <c r="AE4" s="71"/>
      <c r="AF4" s="71"/>
      <c r="AG4" s="71" t="s">
        <v>16</v>
      </c>
      <c r="AH4" s="71"/>
      <c r="AI4" s="71"/>
      <c r="AJ4" s="71" t="s">
        <v>17</v>
      </c>
      <c r="AK4" s="72"/>
      <c r="AL4" s="72"/>
      <c r="AM4" s="71" t="s">
        <v>18</v>
      </c>
      <c r="AN4" s="71"/>
      <c r="AO4" s="83"/>
    </row>
    <row r="5" spans="1:42" s="65" customFormat="1" ht="8.25" customHeight="1" x14ac:dyDescent="0.25">
      <c r="A5" s="84"/>
    </row>
    <row r="6" spans="1:42" s="65" customFormat="1" ht="15" customHeight="1" x14ac:dyDescent="0.25">
      <c r="A6" s="82"/>
      <c r="B6" s="292" t="s">
        <v>20</v>
      </c>
      <c r="C6" s="293"/>
      <c r="D6" s="293"/>
      <c r="E6" s="293"/>
      <c r="F6" s="293"/>
      <c r="G6" s="293"/>
      <c r="H6" s="293"/>
      <c r="L6" s="85" t="s">
        <v>21</v>
      </c>
      <c r="M6" s="85"/>
      <c r="N6" s="85"/>
      <c r="O6" s="85"/>
      <c r="P6" s="85"/>
      <c r="Q6" s="85"/>
      <c r="R6" s="85"/>
      <c r="S6" s="85"/>
      <c r="T6" s="86"/>
      <c r="U6" s="86"/>
      <c r="V6" s="86"/>
      <c r="W6" s="86"/>
      <c r="X6" s="86"/>
      <c r="Y6" s="86"/>
      <c r="Z6" s="86"/>
      <c r="AA6" s="86"/>
      <c r="AB6" s="86"/>
      <c r="AC6" s="86"/>
      <c r="AD6" s="87"/>
      <c r="AE6" s="87"/>
      <c r="AF6" s="85"/>
      <c r="AG6" s="85"/>
      <c r="AH6" s="85"/>
      <c r="AI6" s="85"/>
      <c r="AJ6" s="85"/>
      <c r="AK6" s="85"/>
      <c r="AL6" s="85"/>
      <c r="AM6" s="85"/>
      <c r="AN6" s="85"/>
      <c r="AO6" s="85"/>
    </row>
    <row r="7" spans="1:42" s="65" customFormat="1" ht="15" customHeight="1" x14ac:dyDescent="0.25">
      <c r="A7" s="88"/>
      <c r="B7" s="292"/>
      <c r="C7" s="293"/>
      <c r="D7" s="293"/>
      <c r="E7" s="293"/>
      <c r="F7" s="293"/>
      <c r="G7" s="293"/>
      <c r="H7" s="293"/>
      <c r="I7" s="84"/>
      <c r="L7" s="294"/>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5"/>
      <c r="AO7" s="296"/>
    </row>
    <row r="8" spans="1:42" s="65" customFormat="1" ht="46.8" customHeight="1" x14ac:dyDescent="0.2">
      <c r="B8" s="89"/>
      <c r="C8" s="90"/>
      <c r="D8" s="90"/>
      <c r="E8" s="90"/>
      <c r="F8" s="90"/>
      <c r="G8" s="90"/>
      <c r="H8" s="91"/>
      <c r="L8" s="297"/>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2" s="65" customFormat="1" ht="15" customHeight="1" x14ac:dyDescent="0.25">
      <c r="A9" s="84"/>
      <c r="B9" s="92"/>
      <c r="C9" s="82"/>
      <c r="D9" s="88"/>
      <c r="E9" s="88"/>
      <c r="F9" s="88"/>
      <c r="G9" s="88"/>
      <c r="H9" s="93"/>
      <c r="L9" s="297"/>
      <c r="M9" s="298"/>
      <c r="N9" s="298"/>
      <c r="O9" s="298"/>
      <c r="P9" s="298"/>
      <c r="Q9" s="298"/>
      <c r="R9" s="298"/>
      <c r="S9" s="298"/>
      <c r="T9" s="298"/>
      <c r="U9" s="298"/>
      <c r="V9" s="298"/>
      <c r="W9" s="298"/>
      <c r="X9" s="298"/>
      <c r="Y9" s="298"/>
      <c r="Z9" s="298"/>
      <c r="AA9" s="298"/>
      <c r="AB9" s="298"/>
      <c r="AC9" s="298"/>
      <c r="AD9" s="298"/>
      <c r="AE9" s="298"/>
      <c r="AF9" s="298"/>
      <c r="AG9" s="298"/>
      <c r="AH9" s="298"/>
      <c r="AI9" s="298"/>
      <c r="AJ9" s="298"/>
      <c r="AK9" s="298"/>
      <c r="AL9" s="298"/>
      <c r="AM9" s="298"/>
      <c r="AN9" s="298"/>
      <c r="AO9" s="299"/>
    </row>
    <row r="10" spans="1:42" s="65" customFormat="1" ht="15" customHeight="1" x14ac:dyDescent="0.25">
      <c r="A10" s="84"/>
      <c r="B10" s="92"/>
      <c r="C10" s="82"/>
      <c r="D10" s="88"/>
      <c r="E10" s="88"/>
      <c r="F10" s="88"/>
      <c r="G10" s="88"/>
      <c r="H10" s="93"/>
      <c r="I10" s="84"/>
      <c r="L10" s="297"/>
      <c r="M10" s="298"/>
      <c r="N10" s="298"/>
      <c r="O10" s="298"/>
      <c r="P10" s="298"/>
      <c r="Q10" s="298"/>
      <c r="R10" s="298"/>
      <c r="S10" s="298"/>
      <c r="T10" s="298"/>
      <c r="U10" s="298"/>
      <c r="V10" s="298"/>
      <c r="W10" s="298"/>
      <c r="X10" s="298"/>
      <c r="Y10" s="298"/>
      <c r="Z10" s="298"/>
      <c r="AA10" s="298"/>
      <c r="AB10" s="298"/>
      <c r="AC10" s="298"/>
      <c r="AD10" s="298"/>
      <c r="AE10" s="298"/>
      <c r="AF10" s="298"/>
      <c r="AG10" s="298"/>
      <c r="AH10" s="298"/>
      <c r="AI10" s="298"/>
      <c r="AJ10" s="298"/>
      <c r="AK10" s="298"/>
      <c r="AL10" s="298"/>
      <c r="AM10" s="298"/>
      <c r="AN10" s="298"/>
      <c r="AO10" s="299"/>
    </row>
    <row r="11" spans="1:42" s="65" customFormat="1" ht="15" customHeight="1" x14ac:dyDescent="0.25">
      <c r="A11" s="84"/>
      <c r="B11" s="92"/>
      <c r="C11" s="82"/>
      <c r="D11" s="88"/>
      <c r="E11" s="88"/>
      <c r="F11" s="88"/>
      <c r="G11" s="88"/>
      <c r="H11" s="93"/>
      <c r="I11" s="84"/>
      <c r="L11" s="300"/>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01"/>
      <c r="AL11" s="301"/>
      <c r="AM11" s="301"/>
      <c r="AN11" s="301"/>
      <c r="AO11" s="302"/>
    </row>
    <row r="12" spans="1:42" s="65" customFormat="1" ht="15" customHeight="1" x14ac:dyDescent="0.25">
      <c r="A12" s="84"/>
      <c r="B12" s="92"/>
      <c r="C12" s="82"/>
      <c r="D12" s="88"/>
      <c r="E12" s="88"/>
      <c r="F12" s="88"/>
      <c r="G12" s="88"/>
      <c r="H12" s="93"/>
      <c r="I12" s="84"/>
    </row>
    <row r="13" spans="1:42" s="65" customFormat="1" ht="15" customHeight="1" x14ac:dyDescent="0.25">
      <c r="A13" s="84"/>
      <c r="B13" s="92"/>
      <c r="C13" s="82"/>
      <c r="D13" s="88"/>
      <c r="E13" s="88"/>
      <c r="F13" s="88"/>
      <c r="G13" s="88"/>
      <c r="H13" s="93"/>
      <c r="I13" s="84"/>
      <c r="L13" s="85" t="s">
        <v>22</v>
      </c>
      <c r="M13" s="86"/>
      <c r="N13" s="86"/>
      <c r="O13" s="86"/>
      <c r="P13" s="86"/>
      <c r="Q13" s="86"/>
      <c r="R13" s="86"/>
      <c r="S13" s="86"/>
      <c r="T13" s="86"/>
      <c r="U13" s="86"/>
      <c r="V13" s="86"/>
      <c r="W13" s="86"/>
      <c r="X13" s="86"/>
      <c r="Y13" s="86"/>
      <c r="AA13" s="86"/>
      <c r="AB13" s="86"/>
      <c r="AC13" s="86"/>
      <c r="AD13" s="87"/>
      <c r="AE13" s="87"/>
      <c r="AF13" s="85"/>
      <c r="AG13" s="85"/>
      <c r="AH13" s="85"/>
      <c r="AI13" s="94"/>
      <c r="AK13" s="85"/>
      <c r="AL13" s="85"/>
      <c r="AM13" s="85"/>
      <c r="AN13" s="85"/>
      <c r="AO13" s="85"/>
    </row>
    <row r="14" spans="1:42" s="65" customFormat="1" ht="15" customHeight="1" x14ac:dyDescent="0.25">
      <c r="A14" s="84"/>
      <c r="B14" s="92"/>
      <c r="C14" s="82"/>
      <c r="D14" s="88"/>
      <c r="E14" s="88"/>
      <c r="F14" s="88"/>
      <c r="G14" s="88"/>
      <c r="H14" s="93"/>
      <c r="I14" s="84"/>
      <c r="L14" s="95" t="s">
        <v>23</v>
      </c>
      <c r="M14" s="96"/>
      <c r="N14" s="96"/>
      <c r="O14" s="96"/>
      <c r="P14" s="96"/>
      <c r="Q14" s="97"/>
      <c r="R14" s="97"/>
      <c r="S14" s="97"/>
      <c r="T14" s="97"/>
      <c r="U14" s="98"/>
      <c r="V14" s="303" t="s">
        <v>24</v>
      </c>
      <c r="W14" s="304"/>
      <c r="X14" s="304"/>
      <c r="Y14" s="304"/>
      <c r="Z14" s="304"/>
      <c r="AA14" s="304"/>
      <c r="AB14" s="304"/>
      <c r="AC14" s="304"/>
      <c r="AD14" s="304"/>
      <c r="AE14" s="304"/>
      <c r="AF14" s="304"/>
      <c r="AG14" s="304"/>
      <c r="AH14" s="304"/>
      <c r="AI14" s="305"/>
      <c r="AJ14" s="99" t="s">
        <v>25</v>
      </c>
      <c r="AK14" s="96"/>
      <c r="AL14" s="100"/>
      <c r="AM14" s="95" t="s">
        <v>26</v>
      </c>
      <c r="AN14" s="96"/>
      <c r="AO14" s="100"/>
      <c r="AP14" s="67"/>
    </row>
    <row r="15" spans="1:42" s="65" customFormat="1" ht="15" customHeight="1" x14ac:dyDescent="0.25">
      <c r="A15" s="84"/>
      <c r="B15" s="92"/>
      <c r="C15" s="82"/>
      <c r="D15" s="88"/>
      <c r="E15" s="88"/>
      <c r="F15" s="88"/>
      <c r="G15" s="88"/>
      <c r="H15" s="93"/>
      <c r="I15" s="84"/>
      <c r="L15" s="101"/>
      <c r="M15" s="102"/>
      <c r="N15" s="102"/>
      <c r="O15" s="102"/>
      <c r="P15" s="102"/>
      <c r="Q15" s="102"/>
      <c r="R15" s="102"/>
      <c r="S15" s="102"/>
      <c r="T15" s="102"/>
      <c r="U15" s="103"/>
      <c r="V15" s="95"/>
      <c r="W15" s="96"/>
      <c r="X15" s="96"/>
      <c r="Y15" s="96"/>
      <c r="Z15" s="96"/>
      <c r="AA15" s="96"/>
      <c r="AB15" s="96"/>
      <c r="AC15" s="96"/>
      <c r="AD15" s="96"/>
      <c r="AE15" s="96"/>
      <c r="AF15" s="96"/>
      <c r="AG15" s="96"/>
      <c r="AH15" s="96"/>
      <c r="AI15" s="100"/>
      <c r="AJ15" s="287"/>
      <c r="AK15" s="288"/>
      <c r="AL15" s="289"/>
      <c r="AM15" s="287"/>
      <c r="AN15" s="288"/>
      <c r="AO15" s="289"/>
    </row>
    <row r="16" spans="1:42" s="65" customFormat="1" ht="15" customHeight="1" x14ac:dyDescent="0.25">
      <c r="A16" s="84"/>
      <c r="B16" s="92"/>
      <c r="C16" s="82"/>
      <c r="D16" s="88"/>
      <c r="E16" s="88"/>
      <c r="F16" s="88"/>
      <c r="G16" s="88"/>
      <c r="H16" s="93"/>
      <c r="I16" s="84"/>
      <c r="L16" s="101"/>
      <c r="M16" s="102"/>
      <c r="N16" s="102"/>
      <c r="O16" s="102"/>
      <c r="P16" s="102"/>
      <c r="Q16" s="102"/>
      <c r="R16" s="102"/>
      <c r="S16" s="102"/>
      <c r="T16" s="102"/>
      <c r="U16" s="103"/>
      <c r="V16" s="95"/>
      <c r="W16" s="96"/>
      <c r="X16" s="96"/>
      <c r="Y16" s="96"/>
      <c r="Z16" s="96"/>
      <c r="AA16" s="96"/>
      <c r="AB16" s="96"/>
      <c r="AC16" s="96"/>
      <c r="AD16" s="96"/>
      <c r="AE16" s="96"/>
      <c r="AF16" s="96"/>
      <c r="AG16" s="96"/>
      <c r="AH16" s="96"/>
      <c r="AI16" s="100"/>
      <c r="AJ16" s="287"/>
      <c r="AK16" s="288"/>
      <c r="AL16" s="289"/>
      <c r="AM16" s="287"/>
      <c r="AN16" s="288"/>
      <c r="AO16" s="289"/>
    </row>
    <row r="17" spans="1:46" s="65" customFormat="1" ht="15" customHeight="1" x14ac:dyDescent="0.25">
      <c r="A17" s="84"/>
      <c r="B17" s="92"/>
      <c r="C17" s="82"/>
      <c r="D17" s="88"/>
      <c r="E17" s="88"/>
      <c r="F17" s="88"/>
      <c r="G17" s="88"/>
      <c r="H17" s="93"/>
      <c r="I17" s="84"/>
      <c r="L17" s="101"/>
      <c r="M17" s="102"/>
      <c r="N17" s="102"/>
      <c r="O17" s="102"/>
      <c r="P17" s="102"/>
      <c r="Q17" s="102"/>
      <c r="R17" s="102"/>
      <c r="S17" s="102"/>
      <c r="T17" s="102"/>
      <c r="U17" s="103"/>
      <c r="V17" s="95"/>
      <c r="W17" s="96"/>
      <c r="X17" s="96"/>
      <c r="Y17" s="96"/>
      <c r="Z17" s="96"/>
      <c r="AA17" s="96"/>
      <c r="AB17" s="96"/>
      <c r="AC17" s="96"/>
      <c r="AD17" s="96"/>
      <c r="AE17" s="96"/>
      <c r="AF17" s="96"/>
      <c r="AG17" s="96"/>
      <c r="AH17" s="96"/>
      <c r="AI17" s="100"/>
      <c r="AJ17" s="287"/>
      <c r="AK17" s="288"/>
      <c r="AL17" s="289"/>
      <c r="AM17" s="287"/>
      <c r="AN17" s="288"/>
      <c r="AO17" s="289"/>
    </row>
    <row r="18" spans="1:46" s="65" customFormat="1" ht="15" customHeight="1" x14ac:dyDescent="0.25">
      <c r="A18" s="84"/>
      <c r="B18" s="104"/>
      <c r="C18" s="88"/>
      <c r="D18" s="88"/>
      <c r="E18" s="88"/>
      <c r="F18" s="88"/>
      <c r="G18" s="88"/>
      <c r="H18" s="93"/>
      <c r="I18" s="84"/>
      <c r="L18" s="101"/>
      <c r="M18" s="102"/>
      <c r="N18" s="102"/>
      <c r="O18" s="102"/>
      <c r="P18" s="102"/>
      <c r="Q18" s="102"/>
      <c r="R18" s="102"/>
      <c r="S18" s="102"/>
      <c r="T18" s="102"/>
      <c r="U18" s="103"/>
      <c r="V18" s="95"/>
      <c r="W18" s="96"/>
      <c r="X18" s="96"/>
      <c r="Y18" s="96"/>
      <c r="Z18" s="96"/>
      <c r="AA18" s="96"/>
      <c r="AB18" s="96"/>
      <c r="AC18" s="96"/>
      <c r="AD18" s="96"/>
      <c r="AE18" s="96"/>
      <c r="AF18" s="96"/>
      <c r="AG18" s="96"/>
      <c r="AH18" s="96"/>
      <c r="AI18" s="100"/>
      <c r="AJ18" s="287"/>
      <c r="AK18" s="288"/>
      <c r="AL18" s="289"/>
      <c r="AM18" s="287"/>
      <c r="AN18" s="288"/>
      <c r="AO18" s="289"/>
    </row>
    <row r="19" spans="1:46" s="65" customFormat="1" ht="15" customHeight="1" x14ac:dyDescent="0.25">
      <c r="A19" s="84"/>
      <c r="B19" s="104"/>
      <c r="C19" s="88"/>
      <c r="D19" s="88"/>
      <c r="E19" s="88"/>
      <c r="F19" s="88"/>
      <c r="G19" s="88"/>
      <c r="H19" s="93"/>
      <c r="I19" s="84"/>
      <c r="L19" s="101"/>
      <c r="M19" s="102"/>
      <c r="N19" s="102"/>
      <c r="O19" s="102"/>
      <c r="P19" s="102"/>
      <c r="Q19" s="102"/>
      <c r="R19" s="102"/>
      <c r="S19" s="102"/>
      <c r="T19" s="102"/>
      <c r="U19" s="103"/>
      <c r="V19" s="95"/>
      <c r="W19" s="96"/>
      <c r="X19" s="96"/>
      <c r="Y19" s="96"/>
      <c r="Z19" s="96"/>
      <c r="AA19" s="96"/>
      <c r="AB19" s="96"/>
      <c r="AC19" s="96"/>
      <c r="AD19" s="96"/>
      <c r="AE19" s="96"/>
      <c r="AF19" s="96"/>
      <c r="AG19" s="96"/>
      <c r="AH19" s="96"/>
      <c r="AI19" s="100"/>
      <c r="AJ19" s="287"/>
      <c r="AK19" s="288"/>
      <c r="AL19" s="289"/>
      <c r="AM19" s="287"/>
      <c r="AN19" s="288"/>
      <c r="AO19" s="289"/>
    </row>
    <row r="20" spans="1:46" s="65" customFormat="1" ht="15" customHeight="1" x14ac:dyDescent="0.25">
      <c r="A20" s="84"/>
      <c r="B20" s="105"/>
      <c r="C20" s="106"/>
      <c r="D20" s="107"/>
      <c r="E20" s="107"/>
      <c r="F20" s="107"/>
      <c r="G20" s="107"/>
      <c r="H20" s="108"/>
      <c r="I20" s="84"/>
      <c r="L20" s="101"/>
      <c r="M20" s="102"/>
      <c r="N20" s="102"/>
      <c r="O20" s="102"/>
      <c r="P20" s="102"/>
      <c r="Q20" s="102"/>
      <c r="R20" s="102"/>
      <c r="S20" s="102"/>
      <c r="T20" s="102"/>
      <c r="U20" s="103"/>
      <c r="V20" s="95"/>
      <c r="W20" s="96"/>
      <c r="X20" s="96"/>
      <c r="Y20" s="96"/>
      <c r="Z20" s="96"/>
      <c r="AA20" s="96"/>
      <c r="AB20" s="96"/>
      <c r="AC20" s="96"/>
      <c r="AD20" s="96"/>
      <c r="AE20" s="96"/>
      <c r="AF20" s="96"/>
      <c r="AG20" s="96"/>
      <c r="AH20" s="96"/>
      <c r="AI20" s="100"/>
      <c r="AJ20" s="287"/>
      <c r="AK20" s="288"/>
      <c r="AL20" s="289"/>
      <c r="AM20" s="287"/>
      <c r="AN20" s="288"/>
      <c r="AO20" s="289"/>
      <c r="AT20" s="109"/>
    </row>
    <row r="21" spans="1:46" s="65" customFormat="1" ht="15" customHeight="1" x14ac:dyDescent="0.25">
      <c r="A21" s="84"/>
      <c r="B21" s="82"/>
      <c r="C21" s="82"/>
      <c r="D21" s="88"/>
      <c r="E21" s="88"/>
      <c r="F21" s="88"/>
      <c r="G21" s="88"/>
      <c r="H21" s="88"/>
      <c r="I21" s="84"/>
      <c r="L21" s="101"/>
      <c r="M21" s="102"/>
      <c r="N21" s="102"/>
      <c r="O21" s="102"/>
      <c r="P21" s="102"/>
      <c r="Q21" s="102"/>
      <c r="R21" s="102"/>
      <c r="S21" s="102"/>
      <c r="T21" s="102"/>
      <c r="U21" s="103"/>
      <c r="V21" s="95"/>
      <c r="W21" s="96"/>
      <c r="X21" s="96"/>
      <c r="Y21" s="96"/>
      <c r="Z21" s="96"/>
      <c r="AA21" s="96"/>
      <c r="AB21" s="96"/>
      <c r="AC21" s="96"/>
      <c r="AD21" s="96"/>
      <c r="AE21" s="96"/>
      <c r="AF21" s="96"/>
      <c r="AG21" s="96"/>
      <c r="AH21" s="96"/>
      <c r="AI21" s="100"/>
      <c r="AJ21" s="287"/>
      <c r="AK21" s="288"/>
      <c r="AL21" s="289"/>
      <c r="AM21" s="287"/>
      <c r="AN21" s="288"/>
      <c r="AO21" s="289"/>
      <c r="AT21" s="109"/>
    </row>
    <row r="22" spans="1:46" s="65" customFormat="1" ht="15" customHeight="1" x14ac:dyDescent="0.25">
      <c r="A22" s="84"/>
      <c r="B22" s="110" t="s">
        <v>27</v>
      </c>
      <c r="C22" s="111"/>
      <c r="D22" s="112"/>
      <c r="E22" s="112"/>
      <c r="F22" s="112"/>
      <c r="G22" s="112"/>
      <c r="H22" s="112"/>
      <c r="I22" s="84"/>
      <c r="L22" s="85" t="s">
        <v>28</v>
      </c>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T22" s="109"/>
    </row>
    <row r="23" spans="1:46" s="65" customFormat="1" ht="14.25" customHeight="1" x14ac:dyDescent="0.25">
      <c r="A23" s="84"/>
      <c r="B23" s="268" t="s">
        <v>29</v>
      </c>
      <c r="C23" s="268"/>
      <c r="D23" s="268"/>
      <c r="E23" s="268"/>
      <c r="F23" s="114"/>
      <c r="G23" s="114" t="s">
        <v>30</v>
      </c>
      <c r="H23" s="114" t="s">
        <v>31</v>
      </c>
      <c r="I23" s="84"/>
      <c r="L23" s="115" t="s">
        <v>32</v>
      </c>
      <c r="M23" s="116"/>
      <c r="N23" s="116"/>
      <c r="O23" s="116"/>
      <c r="P23" s="116"/>
      <c r="Q23" s="116"/>
      <c r="R23" s="116"/>
      <c r="S23" s="117"/>
      <c r="T23" s="118"/>
      <c r="U23" s="117"/>
      <c r="V23" s="118"/>
      <c r="W23" s="117"/>
      <c r="X23" s="118"/>
      <c r="Y23" s="117"/>
      <c r="Z23" s="119"/>
      <c r="AA23" s="115" t="s">
        <v>33</v>
      </c>
      <c r="AB23" s="116"/>
      <c r="AC23" s="117"/>
      <c r="AD23" s="117"/>
      <c r="AE23" s="117"/>
      <c r="AF23" s="118"/>
      <c r="AG23" s="118"/>
      <c r="AH23" s="118"/>
      <c r="AI23" s="117"/>
      <c r="AJ23" s="117"/>
      <c r="AK23" s="117"/>
      <c r="AL23" s="117"/>
      <c r="AM23" s="117"/>
      <c r="AN23" s="117"/>
      <c r="AO23" s="120"/>
      <c r="AT23" s="109"/>
    </row>
    <row r="24" spans="1:46" s="65" customFormat="1" ht="14.25" customHeight="1" x14ac:dyDescent="0.25">
      <c r="A24" s="84"/>
      <c r="B24" s="269"/>
      <c r="C24" s="269"/>
      <c r="D24" s="269"/>
      <c r="E24" s="269"/>
      <c r="F24" s="121"/>
      <c r="G24" s="121" t="s">
        <v>34</v>
      </c>
      <c r="H24" s="121" t="s">
        <v>34</v>
      </c>
      <c r="I24" s="84"/>
      <c r="L24" s="270"/>
      <c r="M24" s="271"/>
      <c r="N24" s="271"/>
      <c r="O24" s="271"/>
      <c r="P24" s="271"/>
      <c r="Q24" s="271"/>
      <c r="R24" s="271"/>
      <c r="S24" s="271"/>
      <c r="T24" s="271"/>
      <c r="U24" s="271"/>
      <c r="V24" s="271"/>
      <c r="W24" s="271"/>
      <c r="X24" s="271"/>
      <c r="Y24" s="271"/>
      <c r="Z24" s="272"/>
      <c r="AA24" s="270"/>
      <c r="AB24" s="271"/>
      <c r="AC24" s="271"/>
      <c r="AD24" s="271"/>
      <c r="AE24" s="271"/>
      <c r="AF24" s="271"/>
      <c r="AG24" s="271"/>
      <c r="AH24" s="271"/>
      <c r="AI24" s="271"/>
      <c r="AJ24" s="271"/>
      <c r="AK24" s="271"/>
      <c r="AL24" s="271"/>
      <c r="AM24" s="271"/>
      <c r="AN24" s="271"/>
      <c r="AO24" s="272"/>
      <c r="AT24" s="109"/>
    </row>
    <row r="25" spans="1:46" s="65" customFormat="1" ht="15" customHeight="1" x14ac:dyDescent="0.25">
      <c r="A25" s="84"/>
      <c r="B25" s="122" t="str">
        <f>職業能力評価シート!B7</f>
        <v>職業倫理と職務規律</v>
      </c>
      <c r="C25" s="122"/>
      <c r="D25" s="123"/>
      <c r="E25" s="123"/>
      <c r="F25" s="124"/>
      <c r="G25" s="124">
        <f>AVERAGE(職業能力評価シート!J7:J8)</f>
        <v>0</v>
      </c>
      <c r="H25" s="124">
        <f>AVERAGE(職業能力評価シート!K7:K8)</f>
        <v>0</v>
      </c>
      <c r="I25" s="84"/>
      <c r="L25" s="273"/>
      <c r="M25" s="274"/>
      <c r="N25" s="274"/>
      <c r="O25" s="274"/>
      <c r="P25" s="274"/>
      <c r="Q25" s="274"/>
      <c r="R25" s="274"/>
      <c r="S25" s="274"/>
      <c r="T25" s="274"/>
      <c r="U25" s="274"/>
      <c r="V25" s="274"/>
      <c r="W25" s="274"/>
      <c r="X25" s="274"/>
      <c r="Y25" s="274"/>
      <c r="Z25" s="275"/>
      <c r="AA25" s="273"/>
      <c r="AB25" s="274"/>
      <c r="AC25" s="274"/>
      <c r="AD25" s="274"/>
      <c r="AE25" s="274"/>
      <c r="AF25" s="274"/>
      <c r="AG25" s="274"/>
      <c r="AH25" s="274"/>
      <c r="AI25" s="274"/>
      <c r="AJ25" s="274"/>
      <c r="AK25" s="274"/>
      <c r="AL25" s="274"/>
      <c r="AM25" s="274"/>
      <c r="AN25" s="274"/>
      <c r="AO25" s="275"/>
      <c r="AT25" s="109"/>
    </row>
    <row r="26" spans="1:46" s="65" customFormat="1" ht="15" customHeight="1" x14ac:dyDescent="0.25">
      <c r="A26" s="84"/>
      <c r="B26" s="125" t="str">
        <f>職業能力評価シート!B9</f>
        <v>地域・顧客とのコミュニケーション</v>
      </c>
      <c r="C26" s="125"/>
      <c r="D26" s="126"/>
      <c r="E26" s="126"/>
      <c r="F26" s="127"/>
      <c r="G26" s="127">
        <f>AVERAGE(職業能力評価シート!J9:J10)</f>
        <v>0</v>
      </c>
      <c r="H26" s="127">
        <f>AVERAGE(職業能力評価シート!K9:K10)</f>
        <v>0</v>
      </c>
      <c r="I26" s="84"/>
      <c r="L26" s="273"/>
      <c r="M26" s="274"/>
      <c r="N26" s="274"/>
      <c r="O26" s="274"/>
      <c r="P26" s="274"/>
      <c r="Q26" s="274"/>
      <c r="R26" s="274"/>
      <c r="S26" s="274"/>
      <c r="T26" s="274"/>
      <c r="U26" s="274"/>
      <c r="V26" s="274"/>
      <c r="W26" s="274"/>
      <c r="X26" s="274"/>
      <c r="Y26" s="274"/>
      <c r="Z26" s="275"/>
      <c r="AA26" s="273"/>
      <c r="AB26" s="274"/>
      <c r="AC26" s="274"/>
      <c r="AD26" s="274"/>
      <c r="AE26" s="274"/>
      <c r="AF26" s="274"/>
      <c r="AG26" s="274"/>
      <c r="AH26" s="274"/>
      <c r="AI26" s="274"/>
      <c r="AJ26" s="274"/>
      <c r="AK26" s="274"/>
      <c r="AL26" s="274"/>
      <c r="AM26" s="274"/>
      <c r="AN26" s="274"/>
      <c r="AO26" s="275"/>
      <c r="AT26" s="109"/>
    </row>
    <row r="27" spans="1:46" s="65" customFormat="1" ht="15" customHeight="1" x14ac:dyDescent="0.25">
      <c r="A27" s="84"/>
      <c r="B27" s="122" t="str">
        <f>職業能力評価シート!B11</f>
        <v>チームワーク</v>
      </c>
      <c r="C27" s="122"/>
      <c r="D27" s="123"/>
      <c r="E27" s="123"/>
      <c r="F27" s="124"/>
      <c r="G27" s="124">
        <f>AVERAGE(職業能力評価シート!J11:J12)</f>
        <v>0</v>
      </c>
      <c r="H27" s="124">
        <f>AVERAGE(職業能力評価シート!K11:K12)</f>
        <v>0</v>
      </c>
      <c r="I27" s="84"/>
      <c r="L27" s="273"/>
      <c r="M27" s="274"/>
      <c r="N27" s="274"/>
      <c r="O27" s="274"/>
      <c r="P27" s="274"/>
      <c r="Q27" s="274"/>
      <c r="R27" s="274"/>
      <c r="S27" s="274"/>
      <c r="T27" s="274"/>
      <c r="U27" s="274"/>
      <c r="V27" s="274"/>
      <c r="W27" s="274"/>
      <c r="X27" s="274"/>
      <c r="Y27" s="274"/>
      <c r="Z27" s="275"/>
      <c r="AA27" s="273"/>
      <c r="AB27" s="274"/>
      <c r="AC27" s="274"/>
      <c r="AD27" s="274"/>
      <c r="AE27" s="274"/>
      <c r="AF27" s="274"/>
      <c r="AG27" s="274"/>
      <c r="AH27" s="274"/>
      <c r="AI27" s="274"/>
      <c r="AJ27" s="274"/>
      <c r="AK27" s="274"/>
      <c r="AL27" s="274"/>
      <c r="AM27" s="274"/>
      <c r="AN27" s="274"/>
      <c r="AO27" s="275"/>
      <c r="AT27" s="109"/>
    </row>
    <row r="28" spans="1:46" s="65" customFormat="1" ht="15" customHeight="1" x14ac:dyDescent="0.25">
      <c r="A28" s="84"/>
      <c r="B28" s="125" t="str">
        <f>職業能力評価シート!B13</f>
        <v>チャレンジ意欲</v>
      </c>
      <c r="C28" s="125"/>
      <c r="D28" s="126"/>
      <c r="E28" s="126"/>
      <c r="F28" s="170"/>
      <c r="G28" s="170">
        <f>AVERAGE(職業能力評価シート!J13:J14)</f>
        <v>0</v>
      </c>
      <c r="H28" s="170">
        <f>AVERAGE(職業能力評価シート!K13:K14)</f>
        <v>0</v>
      </c>
      <c r="I28" s="84"/>
      <c r="L28" s="273"/>
      <c r="M28" s="274"/>
      <c r="N28" s="274"/>
      <c r="O28" s="274"/>
      <c r="P28" s="274"/>
      <c r="Q28" s="274"/>
      <c r="R28" s="274"/>
      <c r="S28" s="274"/>
      <c r="T28" s="274"/>
      <c r="U28" s="274"/>
      <c r="V28" s="274"/>
      <c r="W28" s="274"/>
      <c r="X28" s="274"/>
      <c r="Y28" s="274"/>
      <c r="Z28" s="275"/>
      <c r="AA28" s="273"/>
      <c r="AB28" s="274"/>
      <c r="AC28" s="274"/>
      <c r="AD28" s="274"/>
      <c r="AE28" s="274"/>
      <c r="AF28" s="274"/>
      <c r="AG28" s="274"/>
      <c r="AH28" s="274"/>
      <c r="AI28" s="274"/>
      <c r="AJ28" s="274"/>
      <c r="AK28" s="274"/>
      <c r="AL28" s="274"/>
      <c r="AM28" s="274"/>
      <c r="AN28" s="274"/>
      <c r="AO28" s="275"/>
    </row>
    <row r="29" spans="1:46" s="65" customFormat="1" ht="15" customHeight="1" x14ac:dyDescent="0.25">
      <c r="A29" s="84"/>
      <c r="B29" s="122" t="str">
        <f>職業能力評価シート!B18</f>
        <v>営業施策の立案・実施・管理</v>
      </c>
      <c r="C29" s="122"/>
      <c r="D29" s="123"/>
      <c r="E29" s="123"/>
      <c r="F29" s="124"/>
      <c r="G29" s="124">
        <f>AVERAGE(職業能力評価シート!J18:J20)</f>
        <v>0</v>
      </c>
      <c r="H29" s="124">
        <f>AVERAGE(職業能力評価シート!K18:K20)</f>
        <v>0</v>
      </c>
      <c r="I29" s="84"/>
      <c r="L29" s="276"/>
      <c r="M29" s="277"/>
      <c r="N29" s="277"/>
      <c r="O29" s="277"/>
      <c r="P29" s="277"/>
      <c r="Q29" s="277"/>
      <c r="R29" s="277"/>
      <c r="S29" s="277"/>
      <c r="T29" s="277"/>
      <c r="U29" s="277"/>
      <c r="V29" s="277"/>
      <c r="W29" s="277"/>
      <c r="X29" s="277"/>
      <c r="Y29" s="277"/>
      <c r="Z29" s="278"/>
      <c r="AA29" s="276"/>
      <c r="AB29" s="277"/>
      <c r="AC29" s="277"/>
      <c r="AD29" s="277"/>
      <c r="AE29" s="277"/>
      <c r="AF29" s="277"/>
      <c r="AG29" s="277"/>
      <c r="AH29" s="277"/>
      <c r="AI29" s="277"/>
      <c r="AJ29" s="277"/>
      <c r="AK29" s="277"/>
      <c r="AL29" s="277"/>
      <c r="AM29" s="277"/>
      <c r="AN29" s="277"/>
      <c r="AO29" s="278"/>
    </row>
    <row r="30" spans="1:46" s="65" customFormat="1" ht="15" customHeight="1" x14ac:dyDescent="0.25">
      <c r="A30" s="84"/>
      <c r="B30" s="168"/>
      <c r="C30" s="168"/>
      <c r="D30" s="169"/>
      <c r="E30" s="169"/>
      <c r="F30" s="165"/>
      <c r="G30" s="165"/>
      <c r="H30" s="165"/>
      <c r="I30" s="84"/>
    </row>
    <row r="31" spans="1:46" s="65" customFormat="1" ht="15" customHeight="1" x14ac:dyDescent="0.25">
      <c r="A31" s="84"/>
      <c r="B31" s="122"/>
      <c r="C31" s="122"/>
      <c r="D31" s="123"/>
      <c r="E31" s="123"/>
      <c r="F31" s="124"/>
      <c r="G31" s="124"/>
      <c r="H31" s="124"/>
      <c r="I31" s="84"/>
      <c r="L31" s="85" t="s">
        <v>35</v>
      </c>
      <c r="M31" s="86"/>
      <c r="N31" s="86"/>
      <c r="O31" s="86"/>
      <c r="P31" s="86"/>
      <c r="Q31" s="86"/>
      <c r="R31" s="86"/>
      <c r="S31" s="86"/>
      <c r="T31" s="86"/>
      <c r="U31" s="86"/>
      <c r="V31" s="86"/>
      <c r="W31" s="86"/>
      <c r="X31" s="86"/>
      <c r="Y31" s="86"/>
      <c r="Z31" s="86"/>
      <c r="AA31" s="85"/>
      <c r="AB31" s="86"/>
      <c r="AC31" s="86"/>
      <c r="AD31" s="86"/>
      <c r="AE31" s="86"/>
      <c r="AF31" s="86"/>
      <c r="AG31" s="86"/>
      <c r="AH31" s="86"/>
      <c r="AI31" s="86"/>
      <c r="AJ31" s="86"/>
      <c r="AK31" s="86"/>
      <c r="AL31" s="86"/>
      <c r="AM31" s="86"/>
      <c r="AN31" s="86"/>
      <c r="AO31" s="86"/>
    </row>
    <row r="32" spans="1:46" s="65" customFormat="1" ht="15" customHeight="1" x14ac:dyDescent="0.25">
      <c r="A32" s="84"/>
      <c r="B32" s="168"/>
      <c r="C32" s="168"/>
      <c r="D32" s="169"/>
      <c r="E32" s="169"/>
      <c r="F32" s="165"/>
      <c r="G32" s="165"/>
      <c r="H32" s="165"/>
      <c r="I32" s="84"/>
      <c r="L32" s="115" t="s">
        <v>36</v>
      </c>
      <c r="M32" s="128"/>
      <c r="N32" s="128"/>
      <c r="O32" s="128"/>
      <c r="P32" s="128"/>
      <c r="Q32" s="128"/>
      <c r="R32" s="128"/>
      <c r="S32" s="128"/>
      <c r="T32" s="128"/>
      <c r="U32" s="128"/>
      <c r="V32" s="128"/>
      <c r="W32" s="128"/>
      <c r="X32" s="128"/>
      <c r="Y32" s="128"/>
      <c r="Z32" s="129"/>
      <c r="AA32" s="115" t="s">
        <v>37</v>
      </c>
      <c r="AB32" s="128"/>
      <c r="AC32" s="128"/>
      <c r="AD32" s="128"/>
      <c r="AE32" s="128"/>
      <c r="AF32" s="128"/>
      <c r="AG32" s="128"/>
      <c r="AH32" s="128"/>
      <c r="AI32" s="128"/>
      <c r="AJ32" s="128"/>
      <c r="AK32" s="128"/>
      <c r="AL32" s="128"/>
      <c r="AM32" s="128"/>
      <c r="AN32" s="128"/>
      <c r="AO32" s="129"/>
    </row>
    <row r="33" spans="1:41" s="65" customFormat="1" ht="15" customHeight="1" x14ac:dyDescent="0.25">
      <c r="A33" s="84"/>
      <c r="B33" s="122"/>
      <c r="C33" s="122"/>
      <c r="D33" s="123"/>
      <c r="E33" s="123"/>
      <c r="F33" s="124"/>
      <c r="G33" s="124"/>
      <c r="H33" s="165"/>
      <c r="I33" s="84"/>
      <c r="L33" s="270"/>
      <c r="M33" s="279"/>
      <c r="N33" s="279"/>
      <c r="O33" s="279"/>
      <c r="P33" s="279"/>
      <c r="Q33" s="279"/>
      <c r="R33" s="279"/>
      <c r="S33" s="279"/>
      <c r="T33" s="279"/>
      <c r="U33" s="279"/>
      <c r="V33" s="279"/>
      <c r="W33" s="279"/>
      <c r="X33" s="279"/>
      <c r="Y33" s="279"/>
      <c r="Z33" s="280"/>
      <c r="AA33" s="270"/>
      <c r="AB33" s="279"/>
      <c r="AC33" s="279"/>
      <c r="AD33" s="279"/>
      <c r="AE33" s="279"/>
      <c r="AF33" s="279"/>
      <c r="AG33" s="279"/>
      <c r="AH33" s="279"/>
      <c r="AI33" s="279"/>
      <c r="AJ33" s="279"/>
      <c r="AK33" s="279"/>
      <c r="AL33" s="279"/>
      <c r="AM33" s="279"/>
      <c r="AN33" s="279"/>
      <c r="AO33" s="280"/>
    </row>
    <row r="34" spans="1:41" s="65" customFormat="1" ht="15" customHeight="1" x14ac:dyDescent="0.25">
      <c r="A34" s="84"/>
      <c r="B34" s="122"/>
      <c r="C34" s="122"/>
      <c r="D34" s="123"/>
      <c r="E34" s="123"/>
      <c r="F34" s="124"/>
      <c r="G34" s="124"/>
      <c r="H34" s="124"/>
      <c r="I34" s="84"/>
      <c r="L34" s="281"/>
      <c r="M34" s="282"/>
      <c r="N34" s="282"/>
      <c r="O34" s="282"/>
      <c r="P34" s="282"/>
      <c r="Q34" s="282"/>
      <c r="R34" s="282"/>
      <c r="S34" s="282"/>
      <c r="T34" s="282"/>
      <c r="U34" s="282"/>
      <c r="V34" s="282"/>
      <c r="W34" s="282"/>
      <c r="X34" s="282"/>
      <c r="Y34" s="282"/>
      <c r="Z34" s="283"/>
      <c r="AA34" s="281"/>
      <c r="AB34" s="282"/>
      <c r="AC34" s="282"/>
      <c r="AD34" s="282"/>
      <c r="AE34" s="282"/>
      <c r="AF34" s="282"/>
      <c r="AG34" s="282"/>
      <c r="AH34" s="282"/>
      <c r="AI34" s="282"/>
      <c r="AJ34" s="282"/>
      <c r="AK34" s="282"/>
      <c r="AL34" s="282"/>
      <c r="AM34" s="282"/>
      <c r="AN34" s="282"/>
      <c r="AO34" s="283"/>
    </row>
    <row r="35" spans="1:41" s="65" customFormat="1" ht="15" customHeight="1" x14ac:dyDescent="0.25">
      <c r="A35" s="84"/>
      <c r="B35" s="122"/>
      <c r="C35" s="122"/>
      <c r="D35" s="123"/>
      <c r="E35" s="123"/>
      <c r="F35" s="124"/>
      <c r="G35" s="124"/>
      <c r="H35" s="124"/>
      <c r="I35" s="84"/>
      <c r="L35" s="281"/>
      <c r="M35" s="282"/>
      <c r="N35" s="282"/>
      <c r="O35" s="282"/>
      <c r="P35" s="282"/>
      <c r="Q35" s="282"/>
      <c r="R35" s="282"/>
      <c r="S35" s="282"/>
      <c r="T35" s="282"/>
      <c r="U35" s="282"/>
      <c r="V35" s="282"/>
      <c r="W35" s="282"/>
      <c r="X35" s="282"/>
      <c r="Y35" s="282"/>
      <c r="Z35" s="283"/>
      <c r="AA35" s="281"/>
      <c r="AB35" s="282"/>
      <c r="AC35" s="282"/>
      <c r="AD35" s="282"/>
      <c r="AE35" s="282"/>
      <c r="AF35" s="282"/>
      <c r="AG35" s="282"/>
      <c r="AH35" s="282"/>
      <c r="AI35" s="282"/>
      <c r="AJ35" s="282"/>
      <c r="AK35" s="282"/>
      <c r="AL35" s="282"/>
      <c r="AM35" s="282"/>
      <c r="AN35" s="282"/>
      <c r="AO35" s="283"/>
    </row>
    <row r="36" spans="1:41" s="65" customFormat="1" ht="15" customHeight="1" x14ac:dyDescent="0.25">
      <c r="A36" s="84"/>
      <c r="B36" s="169"/>
      <c r="C36" s="168"/>
      <c r="D36" s="169"/>
      <c r="E36" s="169"/>
      <c r="F36" s="165"/>
      <c r="G36" s="165"/>
      <c r="H36" s="165"/>
      <c r="I36" s="84"/>
      <c r="L36" s="281"/>
      <c r="M36" s="282"/>
      <c r="N36" s="282"/>
      <c r="O36" s="282"/>
      <c r="P36" s="282"/>
      <c r="Q36" s="282"/>
      <c r="R36" s="282"/>
      <c r="S36" s="282"/>
      <c r="T36" s="282"/>
      <c r="U36" s="282"/>
      <c r="V36" s="282"/>
      <c r="W36" s="282"/>
      <c r="X36" s="282"/>
      <c r="Y36" s="282"/>
      <c r="Z36" s="283"/>
      <c r="AA36" s="281"/>
      <c r="AB36" s="282"/>
      <c r="AC36" s="282"/>
      <c r="AD36" s="282"/>
      <c r="AE36" s="282"/>
      <c r="AF36" s="282"/>
      <c r="AG36" s="282"/>
      <c r="AH36" s="282"/>
      <c r="AI36" s="282"/>
      <c r="AJ36" s="282"/>
      <c r="AK36" s="282"/>
      <c r="AL36" s="282"/>
      <c r="AM36" s="282"/>
      <c r="AN36" s="282"/>
      <c r="AO36" s="283"/>
    </row>
    <row r="37" spans="1:41" s="65" customFormat="1" ht="15" customHeight="1" x14ac:dyDescent="0.25">
      <c r="A37" s="84"/>
      <c r="B37" s="123"/>
      <c r="C37" s="122"/>
      <c r="D37" s="123"/>
      <c r="E37" s="123"/>
      <c r="F37" s="124"/>
      <c r="G37" s="124"/>
      <c r="H37" s="124"/>
      <c r="I37" s="84"/>
      <c r="L37" s="281"/>
      <c r="M37" s="282"/>
      <c r="N37" s="282"/>
      <c r="O37" s="282"/>
      <c r="P37" s="282"/>
      <c r="Q37" s="282"/>
      <c r="R37" s="282"/>
      <c r="S37" s="282"/>
      <c r="T37" s="282"/>
      <c r="U37" s="282"/>
      <c r="V37" s="282"/>
      <c r="W37" s="282"/>
      <c r="X37" s="282"/>
      <c r="Y37" s="282"/>
      <c r="Z37" s="283"/>
      <c r="AA37" s="281"/>
      <c r="AB37" s="282"/>
      <c r="AC37" s="282"/>
      <c r="AD37" s="282"/>
      <c r="AE37" s="282"/>
      <c r="AF37" s="282"/>
      <c r="AG37" s="282"/>
      <c r="AH37" s="282"/>
      <c r="AI37" s="282"/>
      <c r="AJ37" s="282"/>
      <c r="AK37" s="282"/>
      <c r="AL37" s="282"/>
      <c r="AM37" s="282"/>
      <c r="AN37" s="282"/>
      <c r="AO37" s="283"/>
    </row>
    <row r="38" spans="1:41" s="65" customFormat="1" ht="15" customHeight="1" x14ac:dyDescent="0.25">
      <c r="A38" s="84"/>
      <c r="B38" s="168"/>
      <c r="C38" s="168"/>
      <c r="D38" s="169"/>
      <c r="E38" s="169"/>
      <c r="F38" s="165"/>
      <c r="G38" s="165"/>
      <c r="H38" s="165"/>
      <c r="I38" s="84"/>
      <c r="L38" s="284"/>
      <c r="M38" s="285"/>
      <c r="N38" s="285"/>
      <c r="O38" s="285"/>
      <c r="P38" s="285"/>
      <c r="Q38" s="285"/>
      <c r="R38" s="285"/>
      <c r="S38" s="285"/>
      <c r="T38" s="285"/>
      <c r="U38" s="285"/>
      <c r="V38" s="285"/>
      <c r="W38" s="285"/>
      <c r="X38" s="285"/>
      <c r="Y38" s="285"/>
      <c r="Z38" s="286"/>
      <c r="AA38" s="284"/>
      <c r="AB38" s="285"/>
      <c r="AC38" s="285"/>
      <c r="AD38" s="285"/>
      <c r="AE38" s="285"/>
      <c r="AF38" s="285"/>
      <c r="AG38" s="285"/>
      <c r="AH38" s="285"/>
      <c r="AI38" s="285"/>
      <c r="AJ38" s="285"/>
      <c r="AK38" s="285"/>
      <c r="AL38" s="285"/>
      <c r="AM38" s="285"/>
      <c r="AN38" s="285"/>
      <c r="AO38" s="286"/>
    </row>
    <row r="39" spans="1:41" x14ac:dyDescent="0.2">
      <c r="F39" s="65"/>
      <c r="G39" s="65"/>
      <c r="H39" s="65"/>
    </row>
    <row r="40" spans="1:41" x14ac:dyDescent="0.2">
      <c r="F40" s="65"/>
      <c r="G40" s="65"/>
      <c r="H40" s="65"/>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3" type="halfwidthKatakana"/>
  <printOptions horizontalCentered="1"/>
  <pageMargins left="0.59055118110236215" right="0.59055118110236215" top="0.39370078740157483" bottom="0.23622047244094488" header="0.31496062992125984" footer="0.11811023622047244"/>
  <pageSetup paperSize="9" scale="95" orientation="landscape"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表紙</vt:lpstr>
      <vt:lpstr>職業能力評価シート</vt:lpstr>
      <vt:lpstr>基準一覧</vt:lpstr>
      <vt:lpstr>必要な知識</vt:lpstr>
      <vt:lpstr>中扉</vt:lpstr>
      <vt:lpstr>OJTコミュニケーションシートの目的とシート各部の説明</vt:lpstr>
      <vt:lpstr>OJTｺﾐｭﾆｹｰｼｮﾝｼｰﾄ</vt:lpstr>
      <vt:lpstr>OJTｺﾐｭﾆｹｰｼｮﾝｼｰﾄ!Print_Area</vt:lpstr>
      <vt:lpstr>OJTコミュニケーションシートの目的とシート各部の説明!Print_Area</vt:lpstr>
      <vt:lpstr>基準一覧!Print_Area</vt:lpstr>
      <vt:lpstr>職業能力評価シート!Print_Area</vt:lpstr>
      <vt:lpstr>中扉!Print_Area</vt:lpstr>
      <vt:lpstr>必要な知識!Print_Area</vt:lpstr>
      <vt:lpstr>表紙!Print_Area</vt:lpstr>
      <vt:lpstr>OJTコミュニケーションシートの目的とシート各部の説明!Print_Titles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2013-03-21T02:04:50Z</cp:lastPrinted>
  <dcterms:created xsi:type="dcterms:W3CDTF">2005-09-30T06:43:49Z</dcterms:created>
  <dcterms:modified xsi:type="dcterms:W3CDTF">2018-06-06T05:29:03Z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