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filterPrivacy="1" defaultThemeVersion="124226"/>
  <bookViews>
    <workbookView xWindow="0" yWindow="0" windowWidth="23040" windowHeight="9048" tabRatio="884" xr2:uid="{00000000-000D-0000-FFFF-FFFF00000000}"/>
  </bookViews>
  <sheets>
    <sheet name="表紙" sheetId="24" r:id="rId1"/>
    <sheet name="職業能力評価シート" sheetId="26" r:id="rId2"/>
    <sheet name="基準一覧" sheetId="28" r:id="rId3"/>
    <sheet name="必要な知識" sheetId="27" r:id="rId4"/>
    <sheet name="中扉 " sheetId="35" r:id="rId5"/>
    <sheet name="OJTコミュニケーションシートの目的とシート各部の説明" sheetId="40" r:id="rId6"/>
    <sheet name="OJTｺﾐｭﾆｹｰｼｮﾝｼｰﾄ" sheetId="29" r:id="rId7"/>
  </sheets>
  <definedNames>
    <definedName name="_xlnm.Print_Area" localSheetId="6">OJTｺﾐｭﾆｹｰｼｮﾝｼｰﾄ!$A$1:$AO$38</definedName>
    <definedName name="_xlnm.Print_Area" localSheetId="5">OJTコミュニケーションシートの目的とシート各部の説明!$A$1:$X$102</definedName>
    <definedName name="_xlnm.Print_Area" localSheetId="2">基準一覧!$A$1:$D$60</definedName>
    <definedName name="_xlnm.Print_Area" localSheetId="1">職業能力評価シート!$A$1:$H$25</definedName>
    <definedName name="_xlnm.Print_Area" localSheetId="4">'中扉 '!$A$1:$L$28</definedName>
    <definedName name="_xlnm.Print_Area" localSheetId="3">必要な知識!$A$1:$C$40</definedName>
    <definedName name="_xlnm.Print_Area" localSheetId="0">表紙!$A$1:$L$60</definedName>
    <definedName name="_xlnm.Print_Titles" localSheetId="5">OJTコミュニケーションシートの目的とシート各部の説明!$96:$97</definedName>
  </definedNames>
  <calcPr calcId="171027" calcMode="manual"/>
</workbook>
</file>

<file path=xl/calcChain.xml><?xml version="1.0" encoding="utf-8"?>
<calcChain xmlns="http://schemas.openxmlformats.org/spreadsheetml/2006/main">
  <c r="B29" i="29" l="1"/>
  <c r="G24" i="26" l="1"/>
  <c r="G23" i="26"/>
  <c r="F22" i="26"/>
  <c r="J19" i="26"/>
  <c r="K19" i="26"/>
  <c r="J12" i="26"/>
  <c r="K12" i="26"/>
  <c r="B28" i="29" l="1"/>
  <c r="K14" i="26" l="1"/>
  <c r="J14" i="26"/>
  <c r="K13" i="26"/>
  <c r="H28" i="29" s="1"/>
  <c r="J13" i="26"/>
  <c r="G28" i="29" s="1"/>
  <c r="B27" i="29" l="1"/>
  <c r="B26" i="29"/>
  <c r="B25" i="29"/>
  <c r="G22" i="26" l="1"/>
  <c r="F24" i="26"/>
  <c r="F23" i="26"/>
  <c r="J18" i="26"/>
  <c r="K18" i="26"/>
  <c r="J20" i="26"/>
  <c r="K20" i="26"/>
  <c r="J8" i="26"/>
  <c r="K8" i="26"/>
  <c r="J9" i="26"/>
  <c r="K9" i="26"/>
  <c r="J10" i="26"/>
  <c r="K10" i="26"/>
  <c r="J11" i="26"/>
  <c r="G27" i="29" s="1"/>
  <c r="K11" i="26"/>
  <c r="K7" i="26"/>
  <c r="J7" i="26"/>
  <c r="H29" i="29" l="1"/>
  <c r="G29" i="29"/>
  <c r="G26" i="29"/>
  <c r="H27" i="29"/>
  <c r="H26" i="29"/>
  <c r="H25" i="29"/>
  <c r="G25" i="29"/>
  <c r="F25" i="26"/>
  <c r="G25" i="26"/>
  <c r="H22" i="26" s="1"/>
  <c r="H23" i="26" l="1"/>
  <c r="H24" i="26"/>
  <c r="H25" i="26" l="1"/>
</calcChain>
</file>

<file path=xl/sharedStrings.xml><?xml version="1.0" encoding="utf-8"?>
<sst xmlns="http://schemas.openxmlformats.org/spreadsheetml/2006/main" count="273" uniqueCount="182">
  <si>
    <t>氏　名</t>
    <rPh sb="0" eb="1">
      <t>ｼ</t>
    </rPh>
    <rPh sb="2" eb="3">
      <t>ﾒｲ</t>
    </rPh>
    <phoneticPr fontId="3" type="halfwidthKatakana"/>
  </si>
  <si>
    <t>実施日</t>
    <rPh sb="0" eb="2">
      <t>ｼﾞｯｼ</t>
    </rPh>
    <rPh sb="2" eb="3">
      <t>ﾋ</t>
    </rPh>
    <phoneticPr fontId="3" type="halfwidthKatakana"/>
  </si>
  <si>
    <t>氏　名（評価者）</t>
    <rPh sb="0" eb="1">
      <t>ｼ</t>
    </rPh>
    <rPh sb="2" eb="3">
      <t>ﾒｲ</t>
    </rPh>
    <rPh sb="4" eb="7">
      <t>ﾋｮｳｶｼｬ</t>
    </rPh>
    <phoneticPr fontId="3" type="halfwidthKatakana"/>
  </si>
  <si>
    <t>＜職業能力評価シート＞</t>
    <phoneticPr fontId="3" type="halfwidthKatakana"/>
  </si>
  <si>
    <t>職種・職務</t>
    <rPh sb="0" eb="2">
      <t>ｼｮｸｼｭ</t>
    </rPh>
    <rPh sb="3" eb="5">
      <t>ｼｮｸﾑ</t>
    </rPh>
    <phoneticPr fontId="3" type="halfwidthKatakana"/>
  </si>
  <si>
    <t>企画・営業（警備企画）</t>
    <rPh sb="0" eb="2">
      <t>ｷｶｸ</t>
    </rPh>
    <rPh sb="3" eb="5">
      <t>ｴｲｷﾞｮｳ</t>
    </rPh>
    <rPh sb="6" eb="8">
      <t>ｹｲﾋﾞ</t>
    </rPh>
    <rPh sb="8" eb="10">
      <t>ｷｶｸ</t>
    </rPh>
    <phoneticPr fontId="3" type="halfwidthKatakana"/>
  </si>
  <si>
    <t>レベル</t>
    <phoneticPr fontId="3" type="halfwidthKatakana"/>
  </si>
  <si>
    <t>レベル２</t>
    <phoneticPr fontId="3" type="halfwidthKatakana"/>
  </si>
  <si>
    <t>レベル2の目安</t>
    <rPh sb="5" eb="7">
      <t>ﾒﾔｽ</t>
    </rPh>
    <phoneticPr fontId="3" type="halfwidthKatakana"/>
  </si>
  <si>
    <t>担当業務に関する専門的な知識・技能を有し、メンバーを取りまとめ、部下に対して必要な助言を行い、現場の指揮・監督や突発事態への対応等ができる能力水準</t>
    <phoneticPr fontId="3" type="halfwidthKatakana"/>
  </si>
  <si>
    <t>OJTコミュニケーションシート</t>
    <phoneticPr fontId="3" type="halfwidthKatakana"/>
  </si>
  <si>
    <t>本人所属</t>
    <rPh sb="0" eb="2">
      <t>ﾎﾝﾆﾝ</t>
    </rPh>
    <rPh sb="2" eb="4">
      <t>ｼｮｿﾞｸ</t>
    </rPh>
    <phoneticPr fontId="3" type="halfwidthKatakana"/>
  </si>
  <si>
    <t>本人氏名</t>
    <rPh sb="0" eb="2">
      <t>ﾎﾝﾆﾝ</t>
    </rPh>
    <rPh sb="2" eb="4">
      <t>ｼﾒｲ</t>
    </rPh>
    <phoneticPr fontId="3" type="halfwidthKatakana"/>
  </si>
  <si>
    <t>印</t>
    <rPh sb="0" eb="1">
      <t>ｲﾝ</t>
    </rPh>
    <phoneticPr fontId="3" type="halfwidthKatakana"/>
  </si>
  <si>
    <t>評価者氏名</t>
    <rPh sb="0" eb="2">
      <t>ﾋｮｳｶ</t>
    </rPh>
    <rPh sb="2" eb="3">
      <t>ｼｬ</t>
    </rPh>
    <rPh sb="3" eb="5">
      <t>ｼﾒｲ</t>
    </rPh>
    <phoneticPr fontId="3" type="halfwidthKatakana"/>
  </si>
  <si>
    <t>評価期間</t>
    <rPh sb="0" eb="2">
      <t>ﾋｮｳｶ</t>
    </rPh>
    <rPh sb="2" eb="4">
      <t>ｷｶﾝ</t>
    </rPh>
    <phoneticPr fontId="3" type="halfwidthKatakana"/>
  </si>
  <si>
    <t>年</t>
    <rPh sb="0" eb="1">
      <t>ﾈﾝ</t>
    </rPh>
    <phoneticPr fontId="3" type="halfwidthKatakana"/>
  </si>
  <si>
    <t>月</t>
    <rPh sb="0" eb="1">
      <t>ﾂｷ</t>
    </rPh>
    <phoneticPr fontId="3" type="halfwidthKatakana"/>
  </si>
  <si>
    <t>日</t>
    <rPh sb="0" eb="1">
      <t>ﾋ</t>
    </rPh>
    <phoneticPr fontId="3" type="halfwidthKatakana"/>
  </si>
  <si>
    <t>～</t>
    <phoneticPr fontId="3" type="halfwidthKatakana"/>
  </si>
  <si>
    <t>スキルレベルチェックグラフ</t>
    <phoneticPr fontId="3" type="halfwidthKatakana"/>
  </si>
  <si>
    <t>スキルアップ上の課題</t>
    <rPh sb="6" eb="7">
      <t>ｼﾞｮｳ</t>
    </rPh>
    <rPh sb="8" eb="10">
      <t>ｶﾀﾞｲ</t>
    </rPh>
    <phoneticPr fontId="3" type="halfwidthKatakana"/>
  </si>
  <si>
    <t>スキルアップ目標</t>
    <rPh sb="6" eb="8">
      <t>ﾓｸﾋｮｳ</t>
    </rPh>
    <phoneticPr fontId="3" type="halfwidthKatakana"/>
  </si>
  <si>
    <t>能力ユニット</t>
    <rPh sb="0" eb="2">
      <t>ﾉｳﾘｮｸ</t>
    </rPh>
    <phoneticPr fontId="3" type="halfwidthKatakana"/>
  </si>
  <si>
    <t>能力細目</t>
    <rPh sb="0" eb="2">
      <t>ﾉｳﾘｮｸ</t>
    </rPh>
    <rPh sb="2" eb="4">
      <t>ｻｲﾓｸ</t>
    </rPh>
    <phoneticPr fontId="3" type="halfwidthKatakana"/>
  </si>
  <si>
    <t>現在評価</t>
    <rPh sb="0" eb="2">
      <t>ｹﾞﾝｻﾞｲ</t>
    </rPh>
    <rPh sb="2" eb="4">
      <t>ﾋｮｳｶ</t>
    </rPh>
    <phoneticPr fontId="3" type="halfwidthKatakana"/>
  </si>
  <si>
    <t>目標評価</t>
    <rPh sb="0" eb="2">
      <t>ﾓｸﾋｮｳ</t>
    </rPh>
    <rPh sb="2" eb="4">
      <t>ﾋｮｳｶ</t>
    </rPh>
    <phoneticPr fontId="3" type="halfwidthKatakana"/>
  </si>
  <si>
    <t>能力ユニット・点数一覧</t>
    <rPh sb="0" eb="2">
      <t>ﾉｳﾘｮｸ</t>
    </rPh>
    <rPh sb="7" eb="11">
      <t>ﾃﾝｽｳｲﾁﾗﾝ</t>
    </rPh>
    <phoneticPr fontId="3" type="halfwidthKatakana"/>
  </si>
  <si>
    <t>スキルアップのための活動計画</t>
    <rPh sb="10" eb="12">
      <t>ｶﾂﾄﾞｳ</t>
    </rPh>
    <rPh sb="12" eb="14">
      <t>ｹｲｶｸ</t>
    </rPh>
    <phoneticPr fontId="3" type="halfwidthKatakana"/>
  </si>
  <si>
    <t>能力ユニット名</t>
    <rPh sb="0" eb="2">
      <t>ﾉｳﾘｮｸ</t>
    </rPh>
    <rPh sb="6" eb="7">
      <t>ﾒｲ</t>
    </rPh>
    <phoneticPr fontId="3" type="halfwidthKatakana"/>
  </si>
  <si>
    <t>自己</t>
    <rPh sb="0" eb="2">
      <t>ｼﾞｺ</t>
    </rPh>
    <phoneticPr fontId="3" type="halfwidthKatakana"/>
  </si>
  <si>
    <t>上司</t>
    <rPh sb="0" eb="2">
      <t>ｼﾞｮｳｼ</t>
    </rPh>
    <phoneticPr fontId="3" type="halfwidthKatakana"/>
  </si>
  <si>
    <t>活動計画</t>
    <rPh sb="0" eb="2">
      <t>ｶﾂﾄﾞｳ</t>
    </rPh>
    <rPh sb="2" eb="4">
      <t>ｹｲｶｸ</t>
    </rPh>
    <phoneticPr fontId="3" type="halfwidthKatakana"/>
  </si>
  <si>
    <t>スケジュール、期限</t>
    <rPh sb="7" eb="9">
      <t>ｷｹﾞﾝ</t>
    </rPh>
    <phoneticPr fontId="3" type="halfwidthKatakana"/>
  </si>
  <si>
    <t>評価</t>
    <phoneticPr fontId="3" type="halfwidthKatakana"/>
  </si>
  <si>
    <t>実績</t>
    <rPh sb="0" eb="2">
      <t>ｼﾞｯｾｷ</t>
    </rPh>
    <phoneticPr fontId="3" type="halfwidthKatakana"/>
  </si>
  <si>
    <t>実績（スキル習熟状況、活動実績など）、本人コメント</t>
    <rPh sb="0" eb="2">
      <t>ｼﾞｯｾｷ</t>
    </rPh>
    <rPh sb="6" eb="8">
      <t>ｼｭｳｼﾞｭｸ</t>
    </rPh>
    <rPh sb="8" eb="10">
      <t>ｼﾞｮｳｷｮｳ</t>
    </rPh>
    <rPh sb="11" eb="13">
      <t>ｶﾂﾄﾞｳ</t>
    </rPh>
    <rPh sb="13" eb="15">
      <t>ｼﾞｯｾｷ</t>
    </rPh>
    <rPh sb="19" eb="21">
      <t>ﾎﾝﾆﾝ</t>
    </rPh>
    <phoneticPr fontId="3" type="halfwidthKatakana"/>
  </si>
  <si>
    <t>上司コメント</t>
    <rPh sb="0" eb="2">
      <t>ｼﾞｮｳｼ</t>
    </rPh>
    <phoneticPr fontId="3" type="halfwidthKatakana"/>
  </si>
  <si>
    <t>＜ОＪＴコミュニケーションシート＞</t>
    <phoneticPr fontId="3" type="halfwidthKatakana"/>
  </si>
  <si>
    <t>Ⅲ. 必要な知識　（共通能力ユニット　レベル2）</t>
    <rPh sb="3" eb="5">
      <t>ﾋﾂﾖｳ</t>
    </rPh>
    <rPh sb="6" eb="8">
      <t>ﾁｼｷ</t>
    </rPh>
    <rPh sb="10" eb="12">
      <t>ｷｮｳﾂｳ</t>
    </rPh>
    <rPh sb="12" eb="14">
      <t>ﾉｳﾘｮｸ</t>
    </rPh>
    <phoneticPr fontId="3" type="halfwidthKatakana"/>
  </si>
  <si>
    <t>必要な知識</t>
    <rPh sb="0" eb="2">
      <t>ﾋﾂﾖｳ</t>
    </rPh>
    <rPh sb="3" eb="5">
      <t>ﾁｼｷ</t>
    </rPh>
    <phoneticPr fontId="3" type="halfwidthKatakana"/>
  </si>
  <si>
    <t>自己
評価</t>
    <rPh sb="0" eb="2">
      <t>ｼﾞｺ</t>
    </rPh>
    <rPh sb="3" eb="5">
      <t>ﾋｮｳｶ</t>
    </rPh>
    <phoneticPr fontId="3" type="halfwidthKatakana"/>
  </si>
  <si>
    <t>職業倫理と職務規律</t>
    <phoneticPr fontId="3" type="halfwidthKatakana"/>
  </si>
  <si>
    <t>会社の経営理念・行動指針等</t>
    <phoneticPr fontId="3" type="halfwidthKatakana"/>
  </si>
  <si>
    <t>会社の諸規則</t>
    <phoneticPr fontId="3" type="halfwidthKatakana"/>
  </si>
  <si>
    <t>警備員としてのマナー、基本動作</t>
    <phoneticPr fontId="3" type="halfwidthKatakana"/>
  </si>
  <si>
    <t>警察機関等への連絡、現場保存、警察官への引き継ぎ方法</t>
    <phoneticPr fontId="3" type="halfwidthKatakana"/>
  </si>
  <si>
    <t>避難誘導の方法、実施要領</t>
    <phoneticPr fontId="3" type="halfwidthKatakana"/>
  </si>
  <si>
    <t>救急蘇生法</t>
    <phoneticPr fontId="3" type="halfwidthKatakana"/>
  </si>
  <si>
    <t>護身術</t>
    <phoneticPr fontId="3" type="halfwidthKatakana"/>
  </si>
  <si>
    <t>警備計画書、警備指令書</t>
    <phoneticPr fontId="3" type="halfwidthKatakana"/>
  </si>
  <si>
    <t>主要法令の基本的事項</t>
    <phoneticPr fontId="3" type="halfwidthKatakana"/>
  </si>
  <si>
    <t>地域・顧客とのコミュニケーション</t>
    <phoneticPr fontId="3" type="halfwidthKatakana"/>
  </si>
  <si>
    <t>コミュニケーション手法の活用知識</t>
    <phoneticPr fontId="3" type="halfwidthKatakana"/>
  </si>
  <si>
    <t>自分の権限で実施できること、できないことの内容</t>
    <phoneticPr fontId="3" type="halfwidthKatakana"/>
  </si>
  <si>
    <t>顧客、地域関係者についての知識</t>
    <phoneticPr fontId="3" type="halfwidthKatakana"/>
  </si>
  <si>
    <t>チームワーク</t>
    <phoneticPr fontId="3" type="halfwidthKatakana"/>
  </si>
  <si>
    <t>職場の目標、職務内容</t>
    <phoneticPr fontId="3" type="halfwidthKatakana"/>
  </si>
  <si>
    <t>チャレンジ意欲</t>
    <phoneticPr fontId="3" type="halfwidthKatakana"/>
  </si>
  <si>
    <t>目標の立て方、進捗管理</t>
    <phoneticPr fontId="3" type="halfwidthKatakana"/>
  </si>
  <si>
    <t>自己の能力と限界の把握</t>
    <phoneticPr fontId="3" type="halfwidthKatakana"/>
  </si>
  <si>
    <t>自身の健康状態の把握</t>
    <phoneticPr fontId="3" type="halfwidthKatakana"/>
  </si>
  <si>
    <t>情報機器（ＰＣ、モバイル端末）の基本的な操作スキル</t>
    <phoneticPr fontId="3" type="halfwidthKatakana"/>
  </si>
  <si>
    <t>問題解決の手法</t>
    <phoneticPr fontId="3" type="halfwidthKatakana"/>
  </si>
  <si>
    <t>動機付け、モチベーション</t>
    <phoneticPr fontId="3" type="halfwidthKatakana"/>
  </si>
  <si>
    <t>Ⅳ.必要な知識（選択能力ユニット 企画・営業（警備企画）　レベル2）</t>
    <rPh sb="8" eb="10">
      <t>ｾﾝﾀｸ</t>
    </rPh>
    <rPh sb="17" eb="19">
      <t>ｷｶｸ</t>
    </rPh>
    <rPh sb="20" eb="22">
      <t>ｴｲｷﾞｮｳ</t>
    </rPh>
    <rPh sb="23" eb="25">
      <t>ｹｲﾋﾞ</t>
    </rPh>
    <rPh sb="25" eb="27">
      <t>ｷｶｸ</t>
    </rPh>
    <phoneticPr fontId="3" type="halfwidthKatakana"/>
  </si>
  <si>
    <t>警備計画の作成</t>
    <rPh sb="0" eb="2">
      <t>ｹｲﾋﾞ</t>
    </rPh>
    <rPh sb="2" eb="4">
      <t>ｹｲｶｸ</t>
    </rPh>
    <rPh sb="5" eb="7">
      <t>ｻｸｾｲ</t>
    </rPh>
    <phoneticPr fontId="18" type="halfwidthKatakana"/>
  </si>
  <si>
    <t>上位方針</t>
    <phoneticPr fontId="3" type="halfwidthKatakana"/>
  </si>
  <si>
    <t>警備計画</t>
    <phoneticPr fontId="3" type="halfwidthKatakana"/>
  </si>
  <si>
    <t>計画に基づく警備管理</t>
    <phoneticPr fontId="3" type="halfwidthKatakana"/>
  </si>
  <si>
    <t>営業管理</t>
    <phoneticPr fontId="3" type="halfwidthKatakana"/>
  </si>
  <si>
    <t>契約管理</t>
    <phoneticPr fontId="3" type="halfwidthKatakana"/>
  </si>
  <si>
    <t>人事労務管理</t>
    <phoneticPr fontId="3" type="halfwidthKatakana"/>
  </si>
  <si>
    <t>苦情・クレーム対応</t>
    <phoneticPr fontId="3" type="halfwidthKatakana"/>
  </si>
  <si>
    <t>コンプライアンス知識</t>
    <phoneticPr fontId="3" type="halfwidthKatakana"/>
  </si>
  <si>
    <t>【サブツール】能力細目・職務遂行のための基準一覧（企画・営業（警備企画）　レベル2）</t>
    <rPh sb="7" eb="9">
      <t>ﾉｳﾘｮｸ</t>
    </rPh>
    <rPh sb="9" eb="11">
      <t>ｻｲﾓｸ</t>
    </rPh>
    <rPh sb="12" eb="14">
      <t>ｼｮｸﾑ</t>
    </rPh>
    <rPh sb="14" eb="16">
      <t>ｽｲｺｳ</t>
    </rPh>
    <rPh sb="20" eb="22">
      <t>ｷｼﾞｭﾝ</t>
    </rPh>
    <rPh sb="22" eb="24">
      <t>ｲﾁﾗﾝ</t>
    </rPh>
    <rPh sb="25" eb="27">
      <t>ｷｶｸ</t>
    </rPh>
    <rPh sb="28" eb="30">
      <t>ｴｲｷﾞｮｳ</t>
    </rPh>
    <rPh sb="31" eb="33">
      <t>ｹｲﾋﾞ</t>
    </rPh>
    <rPh sb="33" eb="35">
      <t>ｷｶｸ</t>
    </rPh>
    <phoneticPr fontId="3" type="halfwidthKatakana"/>
  </si>
  <si>
    <t>Ⅰ共通能力ユニット</t>
    <rPh sb="1" eb="3">
      <t>ｷｮｳﾂｳ</t>
    </rPh>
    <rPh sb="3" eb="5">
      <t>ﾉｳﾘｮｸ</t>
    </rPh>
    <phoneticPr fontId="3" type="halfwidthKatakana"/>
  </si>
  <si>
    <t>職務遂行のための基準</t>
    <rPh sb="0" eb="2">
      <t>ｼｮｸﾑ</t>
    </rPh>
    <rPh sb="2" eb="4">
      <t>ｽｲｺｳ</t>
    </rPh>
    <rPh sb="8" eb="10">
      <t>ｷｼﾞｭﾝ</t>
    </rPh>
    <phoneticPr fontId="3" type="halfwidthKatakana"/>
  </si>
  <si>
    <t xml:space="preserve">職業倫理と職務規律    
</t>
    <phoneticPr fontId="3" type="halfwidthKatakana"/>
  </si>
  <si>
    <t>①職業倫理、法令、諸ルールの内容の把握</t>
    <phoneticPr fontId="3" type="halfwidthKatakana"/>
  </si>
  <si>
    <t>○</t>
    <phoneticPr fontId="3" type="halfwidthKatakana"/>
  </si>
  <si>
    <t>警備業に期待される役割と警備の目的、服装や言動等の重要性を熟知している。</t>
    <rPh sb="0" eb="2">
      <t>ｹｲﾋﾞ</t>
    </rPh>
    <rPh sb="2" eb="3">
      <t>ｷﾞｮｳ</t>
    </rPh>
    <rPh sb="4" eb="6">
      <t>ｷﾀｲ</t>
    </rPh>
    <rPh sb="9" eb="11">
      <t>ﾔｸﾜﾘ</t>
    </rPh>
    <rPh sb="12" eb="14">
      <t>ｹｲﾋﾞ</t>
    </rPh>
    <rPh sb="15" eb="17">
      <t>ﾓｸﾃｷ</t>
    </rPh>
    <rPh sb="18" eb="20">
      <t>ﾌｸｿｳ</t>
    </rPh>
    <rPh sb="21" eb="23">
      <t>ｹﾞﾝﾄﾞｳ</t>
    </rPh>
    <rPh sb="23" eb="24">
      <t>ﾄｳ</t>
    </rPh>
    <rPh sb="25" eb="28">
      <t>ｼﾞｭｳﾖｳｾｲ</t>
    </rPh>
    <rPh sb="29" eb="31">
      <t>ｼﾞｭｸﾁ</t>
    </rPh>
    <phoneticPr fontId="2" type="halfwidthKatakana"/>
  </si>
  <si>
    <t>警備業法など、警備業にかかわる法令の重要事項を熟知している。</t>
    <rPh sb="0" eb="2">
      <t>ｹｲﾋﾞ</t>
    </rPh>
    <rPh sb="2" eb="3">
      <t>ｷﾞｮｳ</t>
    </rPh>
    <rPh sb="3" eb="4">
      <t>ﾎｳ</t>
    </rPh>
    <rPh sb="7" eb="9">
      <t>ｹｲﾋﾞ</t>
    </rPh>
    <rPh sb="9" eb="10">
      <t>ｷﾞｮｳ</t>
    </rPh>
    <rPh sb="15" eb="17">
      <t>ﾎｳﾚｲ</t>
    </rPh>
    <rPh sb="18" eb="20">
      <t>ｼﾞｭｳﾖｳ</t>
    </rPh>
    <rPh sb="20" eb="22">
      <t>ｼﾞｺｳ</t>
    </rPh>
    <rPh sb="23" eb="25">
      <t>ｼﾞｭｸﾁ</t>
    </rPh>
    <phoneticPr fontId="2" type="halfwidthKatakana"/>
  </si>
  <si>
    <t>警備員に認められている行為と行ってはいけない行為を熟知している。</t>
    <rPh sb="0" eb="3">
      <t>ｹｲﾋﾞｲﾝ</t>
    </rPh>
    <rPh sb="4" eb="5">
      <t>ﾐﾄ</t>
    </rPh>
    <rPh sb="11" eb="13">
      <t>ｺｳｲ</t>
    </rPh>
    <rPh sb="14" eb="15">
      <t>ｵｺﾅ</t>
    </rPh>
    <rPh sb="22" eb="24">
      <t>ｺｳｲ</t>
    </rPh>
    <rPh sb="25" eb="27">
      <t>ｼﾞｭｸﾁ</t>
    </rPh>
    <phoneticPr fontId="2" type="halfwidthKatakana"/>
  </si>
  <si>
    <t>社内諸規則及び警備計画の内容、警備指令書の内容を熟知している。</t>
    <rPh sb="0" eb="2">
      <t>ｼｬﾅｲ</t>
    </rPh>
    <rPh sb="2" eb="3">
      <t>ｼｮ</t>
    </rPh>
    <rPh sb="3" eb="5">
      <t>ｷｿｸ</t>
    </rPh>
    <rPh sb="5" eb="6">
      <t>ｵﾖ</t>
    </rPh>
    <rPh sb="7" eb="9">
      <t>ｹｲﾋﾞ</t>
    </rPh>
    <rPh sb="9" eb="11">
      <t>ｹｲｶｸ</t>
    </rPh>
    <rPh sb="12" eb="14">
      <t>ﾅｲﾖｳ</t>
    </rPh>
    <rPh sb="15" eb="17">
      <t>ｹｲﾋﾞ</t>
    </rPh>
    <rPh sb="17" eb="20">
      <t>ｼﾚｲｼｮ</t>
    </rPh>
    <rPh sb="21" eb="23">
      <t>ﾅｲﾖｳ</t>
    </rPh>
    <rPh sb="24" eb="26">
      <t>ｼﾞｭｸﾁ</t>
    </rPh>
    <phoneticPr fontId="2" type="halfwidthKatakana"/>
  </si>
  <si>
    <t>法令に抵触する事例や職業倫理上で問題とされる事例等について熟知している。</t>
    <rPh sb="0" eb="2">
      <t>ﾎｳﾚｲ</t>
    </rPh>
    <rPh sb="3" eb="5">
      <t>ﾃｲｼｮｸ</t>
    </rPh>
    <rPh sb="7" eb="9">
      <t>ｼﾞﾚｲ</t>
    </rPh>
    <rPh sb="10" eb="12">
      <t>ｼｮｸｷﾞｮｳ</t>
    </rPh>
    <rPh sb="12" eb="14">
      <t>ﾘﾝﾘ</t>
    </rPh>
    <rPh sb="14" eb="15">
      <t>ｼﾞｮｳ</t>
    </rPh>
    <rPh sb="16" eb="18">
      <t>ﾓﾝﾀﾞｲ</t>
    </rPh>
    <rPh sb="22" eb="24">
      <t>ｼﾞﾚｲ</t>
    </rPh>
    <rPh sb="24" eb="25">
      <t>ﾄｳ</t>
    </rPh>
    <rPh sb="29" eb="31">
      <t>ｼﾞｭｸﾁ</t>
    </rPh>
    <phoneticPr fontId="2" type="halfwidthKatakana"/>
  </si>
  <si>
    <t>部下に対し、服装や言動など期待される警備員としてのあり方や遵守事項等について助言している。</t>
    <rPh sb="0" eb="2">
      <t>ﾌﾞｶ</t>
    </rPh>
    <rPh sb="3" eb="4">
      <t>ﾀｲ</t>
    </rPh>
    <rPh sb="29" eb="31">
      <t>ｼﾞｭﾝｼｭ</t>
    </rPh>
    <rPh sb="31" eb="33">
      <t>ｼﾞｺｳ</t>
    </rPh>
    <rPh sb="33" eb="34">
      <t>ﾄｳ</t>
    </rPh>
    <rPh sb="38" eb="40">
      <t>ｼﾞｮｹﾞﾝ</t>
    </rPh>
    <phoneticPr fontId="2" type="halfwidthKatakana"/>
  </si>
  <si>
    <t>②職業倫理、法令、諸ルールの内容の遵守</t>
    <rPh sb="6" eb="8">
      <t>ﾎｳﾚｲ</t>
    </rPh>
    <rPh sb="9" eb="10">
      <t>ｼｮ</t>
    </rPh>
    <rPh sb="14" eb="16">
      <t>ﾅｲﾖｳ</t>
    </rPh>
    <rPh sb="17" eb="19">
      <t>ｼﾞｭﾝｼｭ</t>
    </rPh>
    <phoneticPr fontId="3" type="halfwidthKatakana"/>
  </si>
  <si>
    <t>常に警備業務従事者としての社会的責任を自覚し、清潔で端正な服装、規律と節度ある言動、心身の健康を維持して、誠実に職務に取り組んでいる。</t>
    <rPh sb="0" eb="1">
      <t>ﾂﾈ</t>
    </rPh>
    <rPh sb="2" eb="4">
      <t>ｹｲﾋﾞ</t>
    </rPh>
    <rPh sb="5" eb="6">
      <t>ﾑ</t>
    </rPh>
    <rPh sb="6" eb="9">
      <t>ｼﾞｭｳｼﾞｼｬ</t>
    </rPh>
    <rPh sb="53" eb="55">
      <t>ｾｲｼﾞﾂ</t>
    </rPh>
    <rPh sb="56" eb="58">
      <t>ｼｮｸﾑ</t>
    </rPh>
    <rPh sb="59" eb="60">
      <t>ﾄ</t>
    </rPh>
    <rPh sb="61" eb="62">
      <t>ｸ</t>
    </rPh>
    <phoneticPr fontId="2" type="halfwidthKatakana"/>
  </si>
  <si>
    <t>警備業にかかわる法令ならびに法定教育の指導事項を確実に遵守している。</t>
    <rPh sb="0" eb="2">
      <t>ｹｲﾋﾞ</t>
    </rPh>
    <rPh sb="2" eb="3">
      <t>ｷﾞｮｳ</t>
    </rPh>
    <rPh sb="8" eb="10">
      <t>ﾎｳﾚｲ</t>
    </rPh>
    <rPh sb="14" eb="16">
      <t>ﾎｳﾃｲ</t>
    </rPh>
    <rPh sb="16" eb="18">
      <t>ｷｮｳｲｸ</t>
    </rPh>
    <rPh sb="19" eb="21">
      <t>ｼﾄﾞｳ</t>
    </rPh>
    <rPh sb="21" eb="23">
      <t>ｼﾞｺｳ</t>
    </rPh>
    <rPh sb="24" eb="26">
      <t>ｶｸｼﾞﾂ</t>
    </rPh>
    <rPh sb="27" eb="29">
      <t>ｼﾞｭﾝｼｭ</t>
    </rPh>
    <phoneticPr fontId="2" type="halfwidthKatakana"/>
  </si>
  <si>
    <t>日頃から自社の経営理念や方針を踏まえた行動をとるとともに、社内の諸規則及び服務規律を確実に遵守している。</t>
    <rPh sb="0" eb="2">
      <t>ﾋｺﾞﾛ</t>
    </rPh>
    <rPh sb="4" eb="6">
      <t>ｼﾞｼｬ</t>
    </rPh>
    <rPh sb="7" eb="9">
      <t>ｹｲｴｲ</t>
    </rPh>
    <rPh sb="29" eb="31">
      <t>ｼｬﾅｲ</t>
    </rPh>
    <rPh sb="33" eb="35">
      <t>ｷｿｸ</t>
    </rPh>
    <rPh sb="35" eb="36">
      <t>ｵﾖ</t>
    </rPh>
    <rPh sb="37" eb="39">
      <t>ﾌｸﾑ</t>
    </rPh>
    <rPh sb="39" eb="41">
      <t>ｷﾘﾂ</t>
    </rPh>
    <rPh sb="42" eb="44">
      <t>ｶｸｼﾞﾂ</t>
    </rPh>
    <phoneticPr fontId="2" type="halfwidthKatakana"/>
  </si>
  <si>
    <t>部下に対し、職務活動において気付いたことや改善を要することがあれば助言を行っている。</t>
    <rPh sb="0" eb="2">
      <t>ﾌﾞｶ</t>
    </rPh>
    <rPh sb="3" eb="4">
      <t>ﾀｲ</t>
    </rPh>
    <rPh sb="6" eb="8">
      <t>ｼｮｸﾑ</t>
    </rPh>
    <rPh sb="8" eb="10">
      <t>ｶﾂﾄﾞｳ</t>
    </rPh>
    <rPh sb="14" eb="16">
      <t>ｷﾂﾞ</t>
    </rPh>
    <rPh sb="21" eb="23">
      <t>ｶｲｾﾞﾝ</t>
    </rPh>
    <rPh sb="24" eb="25">
      <t>ﾖｳ</t>
    </rPh>
    <rPh sb="33" eb="35">
      <t>ｼﾞｮｹﾞﾝ</t>
    </rPh>
    <rPh sb="36" eb="37">
      <t>ｵｺﾅ</t>
    </rPh>
    <phoneticPr fontId="2" type="halfwidthKatakana"/>
  </si>
  <si>
    <t>①顧客との関係構築</t>
    <phoneticPr fontId="3" type="halfwidthKatakana"/>
  </si>
  <si>
    <t>顧客との契約内容、顧客のルール、施設別のルールを理解して的確に職務を遂行し、顧客の信頼を得ている。</t>
    <rPh sb="4" eb="6">
      <t>ｹｲﾔｸ</t>
    </rPh>
    <rPh sb="6" eb="8">
      <t>ﾅｲﾖｳ</t>
    </rPh>
    <rPh sb="24" eb="26">
      <t>ﾘｶｲ</t>
    </rPh>
    <rPh sb="28" eb="30">
      <t>ﾃｷｶｸ</t>
    </rPh>
    <rPh sb="31" eb="33">
      <t>ｼｮｸﾑ</t>
    </rPh>
    <rPh sb="34" eb="36">
      <t>ｽｲｺｳ</t>
    </rPh>
    <rPh sb="38" eb="40">
      <t>ｺｷｬｸ</t>
    </rPh>
    <rPh sb="41" eb="43">
      <t>ｼﾝﾗｲ</t>
    </rPh>
    <rPh sb="44" eb="45">
      <t>ｴ</t>
    </rPh>
    <phoneticPr fontId="2" type="halfwidthKatakana"/>
  </si>
  <si>
    <t>清潔で端正な服装、規律と節度ある言動で対応し、信頼感を与えている。</t>
    <rPh sb="0" eb="2">
      <t>ｾｲｹﾂ</t>
    </rPh>
    <rPh sb="3" eb="5">
      <t>ﾀﾝｾｲ</t>
    </rPh>
    <rPh sb="6" eb="8">
      <t>ﾌｸｿｳ</t>
    </rPh>
    <rPh sb="9" eb="11">
      <t>ｷﾘﾂ</t>
    </rPh>
    <rPh sb="12" eb="14">
      <t>ｾﾂﾄﾞ</t>
    </rPh>
    <rPh sb="16" eb="17">
      <t>ｹﾞﾝ</t>
    </rPh>
    <rPh sb="19" eb="21">
      <t>ﾀｲｵｳ</t>
    </rPh>
    <rPh sb="23" eb="26">
      <t>ｼﾝﾗｲｶﾝ</t>
    </rPh>
    <rPh sb="27" eb="28">
      <t>ｱﾀ</t>
    </rPh>
    <phoneticPr fontId="2" type="halfwidthKatakana"/>
  </si>
  <si>
    <t>節度ある態度で顧客とコミュニケーションを図り、信頼関係を構築している。</t>
    <rPh sb="0" eb="2">
      <t>ｾﾂﾄﾞ</t>
    </rPh>
    <phoneticPr fontId="2" type="halfwidthKatakana"/>
  </si>
  <si>
    <t>顧客から依頼や相談などを受けたときは上位者に速やかに報告、連絡、相談のうえ、警備業法ならびに顧客との契約事項に反しない範囲で協力している。</t>
    <rPh sb="22" eb="23">
      <t>ｽﾐ</t>
    </rPh>
    <rPh sb="26" eb="28">
      <t>ﾎｳｺｸ</t>
    </rPh>
    <rPh sb="38" eb="40">
      <t>ｹｲﾋﾞ</t>
    </rPh>
    <rPh sb="40" eb="41">
      <t>ｷﾞｮｳ</t>
    </rPh>
    <rPh sb="41" eb="42">
      <t>ﾎｳ</t>
    </rPh>
    <rPh sb="50" eb="52">
      <t>ｹｲﾔｸ</t>
    </rPh>
    <rPh sb="52" eb="54">
      <t>ｼﾞｺｳ</t>
    </rPh>
    <rPh sb="55" eb="56">
      <t>ﾊﾝ</t>
    </rPh>
    <rPh sb="59" eb="61">
      <t>ﾊﾝｲ</t>
    </rPh>
    <phoneticPr fontId="2" type="halfwidthKatakana"/>
  </si>
  <si>
    <t>部下に対し、挨拶、言葉遣いなど、顧客との良好な関係作りのための助言を行っている。</t>
    <rPh sb="0" eb="2">
      <t>ﾌﾞｶ</t>
    </rPh>
    <rPh sb="3" eb="4">
      <t>ﾀｲ</t>
    </rPh>
    <rPh sb="6" eb="8">
      <t>ｱｲｻﾂ</t>
    </rPh>
    <rPh sb="9" eb="11">
      <t>ｺﾄﾊﾞ</t>
    </rPh>
    <rPh sb="11" eb="12">
      <t>ﾂﾞｶ</t>
    </rPh>
    <rPh sb="15" eb="16">
      <t>ﾀｲﾄｳ</t>
    </rPh>
    <rPh sb="16" eb="18">
      <t>ｺｷｬｸ</t>
    </rPh>
    <rPh sb="20" eb="22">
      <t>ﾘｮｳｺｳ</t>
    </rPh>
    <rPh sb="23" eb="25">
      <t>ｶﾝｹｲ</t>
    </rPh>
    <rPh sb="25" eb="26">
      <t>ﾂﾞｸ</t>
    </rPh>
    <rPh sb="31" eb="33">
      <t>ｼﾞｮｹﾞﾝ</t>
    </rPh>
    <rPh sb="34" eb="35">
      <t>ｵｺﾅ</t>
    </rPh>
    <phoneticPr fontId="2" type="halfwidthKatakana"/>
  </si>
  <si>
    <t>②地域の関係者との関係構築</t>
    <phoneticPr fontId="3" type="halfwidthKatakana"/>
  </si>
  <si>
    <t>顧客側の地域や施設などが発信する情報、その地域の天候、交通事情、イベント情報等を確認するなど、地域の状況について詳細を把握している。</t>
    <rPh sb="2" eb="3">
      <t>ｶﾞﾜ</t>
    </rPh>
    <rPh sb="4" eb="6">
      <t>ﾁｲｷ</t>
    </rPh>
    <rPh sb="7" eb="9">
      <t>ｼｾﾂ</t>
    </rPh>
    <rPh sb="12" eb="14">
      <t>ﾊｯｼﾝ</t>
    </rPh>
    <rPh sb="16" eb="18">
      <t>ｼﾞｮｳﾎｳ</t>
    </rPh>
    <rPh sb="21" eb="23">
      <t>ﾁｲｷ</t>
    </rPh>
    <rPh sb="24" eb="26">
      <t>ﾃﾝｺｳ</t>
    </rPh>
    <rPh sb="27" eb="29">
      <t>ｺｳﾂｳ</t>
    </rPh>
    <rPh sb="29" eb="31">
      <t>ｼﾞｼﾞｮｳ</t>
    </rPh>
    <rPh sb="36" eb="38">
      <t>ｼﾞｮｳﾎｳ</t>
    </rPh>
    <rPh sb="38" eb="39">
      <t>ﾄｳ</t>
    </rPh>
    <rPh sb="40" eb="42">
      <t>ｶｸﾆﾝ</t>
    </rPh>
    <rPh sb="47" eb="49">
      <t>ﾁｲｷ</t>
    </rPh>
    <rPh sb="50" eb="52">
      <t>ｼﾞｮｳｷｮｳ</t>
    </rPh>
    <rPh sb="56" eb="58">
      <t>ｼｮｳｻｲ</t>
    </rPh>
    <rPh sb="59" eb="61">
      <t>ﾊｱｸ</t>
    </rPh>
    <phoneticPr fontId="2" type="halfwidthKatakana"/>
  </si>
  <si>
    <t>地域の関係者や近隣住民に対し、節度を持って礼儀正しく接し、信頼感を与えている。</t>
    <rPh sb="0" eb="2">
      <t>ﾁｲｷ</t>
    </rPh>
    <rPh sb="3" eb="5">
      <t>ｶﾝｹｲ</t>
    </rPh>
    <rPh sb="5" eb="6">
      <t>ｼｬ</t>
    </rPh>
    <rPh sb="7" eb="9">
      <t>ｷﾝﾘﾝ</t>
    </rPh>
    <rPh sb="9" eb="11">
      <t>ｼﾞｭｳﾐﾝ</t>
    </rPh>
    <rPh sb="12" eb="13">
      <t>ﾀｲ</t>
    </rPh>
    <rPh sb="15" eb="17">
      <t>ｾﾂﾄﾞ</t>
    </rPh>
    <rPh sb="18" eb="19">
      <t>ﾓ</t>
    </rPh>
    <rPh sb="21" eb="23">
      <t>ﾚｲｷﾞ</t>
    </rPh>
    <rPh sb="23" eb="24">
      <t>ﾀﾀﾞ</t>
    </rPh>
    <rPh sb="26" eb="27">
      <t>ｾｯ</t>
    </rPh>
    <phoneticPr fontId="2" type="halfwidthKatakana"/>
  </si>
  <si>
    <t>地域の関係者から依頼や相談などを受けたときは、上位者に速やかに報告、連絡、相談のうえ、警備業法ならびに顧客との契約事項に反しない範囲で協力している。</t>
    <rPh sb="0" eb="2">
      <t>ﾁｲｷ</t>
    </rPh>
    <rPh sb="3" eb="5">
      <t>ｶﾝｹｲ</t>
    </rPh>
    <rPh sb="5" eb="6">
      <t>ｼｬ</t>
    </rPh>
    <rPh sb="8" eb="10">
      <t>ｲﾗｲ</t>
    </rPh>
    <rPh sb="11" eb="13">
      <t>ｿｳﾀﾞﾝ</t>
    </rPh>
    <rPh sb="16" eb="17">
      <t>ｳ</t>
    </rPh>
    <rPh sb="23" eb="25">
      <t>ｼﾞｮｳｲ</t>
    </rPh>
    <rPh sb="25" eb="26">
      <t>ｼｬ</t>
    </rPh>
    <rPh sb="27" eb="28">
      <t>ｽﾐ</t>
    </rPh>
    <rPh sb="31" eb="33">
      <t>ﾎｳｺｸ</t>
    </rPh>
    <rPh sb="34" eb="36">
      <t>ﾚﾝﾗｸ</t>
    </rPh>
    <rPh sb="37" eb="39">
      <t>ｿｳﾀﾞﾝ</t>
    </rPh>
    <rPh sb="43" eb="45">
      <t>ｹｲﾋﾞ</t>
    </rPh>
    <rPh sb="45" eb="46">
      <t>ｷﾞｮｳ</t>
    </rPh>
    <rPh sb="46" eb="47">
      <t>ﾎｳ</t>
    </rPh>
    <rPh sb="55" eb="57">
      <t>ｹｲﾔｸ</t>
    </rPh>
    <rPh sb="57" eb="59">
      <t>ｼﾞｺｳ</t>
    </rPh>
    <rPh sb="60" eb="61">
      <t>ﾊﾝ</t>
    </rPh>
    <rPh sb="64" eb="66">
      <t>ﾊﾝｲ</t>
    </rPh>
    <rPh sb="67" eb="69">
      <t>ｷｮｳﾘｮｸ</t>
    </rPh>
    <phoneticPr fontId="2" type="halfwidthKatakana"/>
  </si>
  <si>
    <t>部下に対し、挨拶、言葉遣いなど、地域の関係者や近隣住民との良好な関係作りのための助言を行っている。</t>
    <rPh sb="0" eb="2">
      <t>ﾌﾞｶ</t>
    </rPh>
    <rPh sb="3" eb="4">
      <t>ﾀｲ</t>
    </rPh>
    <rPh sb="6" eb="8">
      <t>ｱｲｻﾂ</t>
    </rPh>
    <rPh sb="9" eb="11">
      <t>ｺﾄﾊﾞ</t>
    </rPh>
    <rPh sb="11" eb="12">
      <t>ﾂﾞｶ</t>
    </rPh>
    <rPh sb="15" eb="16">
      <t>ﾀｲﾄｳ</t>
    </rPh>
    <rPh sb="16" eb="18">
      <t>ﾁｲｷ</t>
    </rPh>
    <rPh sb="19" eb="21">
      <t>ｶﾝｹｲ</t>
    </rPh>
    <rPh sb="21" eb="22">
      <t>ｼｬ</t>
    </rPh>
    <rPh sb="23" eb="25">
      <t>ｷﾝﾘﾝ</t>
    </rPh>
    <rPh sb="25" eb="27">
      <t>ｼﾞｭｳﾐﾝ</t>
    </rPh>
    <rPh sb="29" eb="31">
      <t>ﾘｮｳｺｳ</t>
    </rPh>
    <rPh sb="32" eb="34">
      <t>ｶﾝｹｲ</t>
    </rPh>
    <rPh sb="34" eb="35">
      <t>ﾂﾞｸ</t>
    </rPh>
    <rPh sb="40" eb="42">
      <t>ｼﾞｮｹﾞﾝ</t>
    </rPh>
    <rPh sb="43" eb="44">
      <t>ｵｺﾅ</t>
    </rPh>
    <phoneticPr fontId="2" type="halfwidthKatakana"/>
  </si>
  <si>
    <t>①周囲との連携・協力</t>
    <phoneticPr fontId="3" type="halfwidthKatakana"/>
  </si>
  <si>
    <t>後輩や同僚の職務上の相談にのり、必要に応じて助言を行っている。</t>
    <rPh sb="0" eb="2">
      <t>ｺｳﾊｲ</t>
    </rPh>
    <rPh sb="3" eb="5">
      <t>ﾄﾞｳﾘｮｳ</t>
    </rPh>
    <rPh sb="6" eb="8">
      <t>ｼｮｸﾑ</t>
    </rPh>
    <rPh sb="8" eb="9">
      <t>ｼﾞｮｳ</t>
    </rPh>
    <rPh sb="10" eb="12">
      <t>ｿｳﾀﾞﾝ</t>
    </rPh>
    <rPh sb="16" eb="18">
      <t>ﾋﾂﾖｳ</t>
    </rPh>
    <rPh sb="19" eb="20">
      <t>ｵｳ</t>
    </rPh>
    <rPh sb="22" eb="24">
      <t>ｼﾞｮｹﾞﾝ</t>
    </rPh>
    <rPh sb="25" eb="26">
      <t>ｵｺﾅ</t>
    </rPh>
    <phoneticPr fontId="2" type="halfwidthKatakana"/>
  </si>
  <si>
    <t>報告、連絡、相談を的確に行い、職務遂行に必要な情報は迅速かつ確実に関係者に伝えている。</t>
    <rPh sb="0" eb="2">
      <t>ﾎｳｺｸ</t>
    </rPh>
    <rPh sb="3" eb="5">
      <t>ﾚﾝﾗｸ</t>
    </rPh>
    <rPh sb="6" eb="8">
      <t>ｿｳﾀﾞﾝ</t>
    </rPh>
    <rPh sb="9" eb="11">
      <t>ﾃｷｶｸ</t>
    </rPh>
    <rPh sb="12" eb="13">
      <t>ｵｺﾅ</t>
    </rPh>
    <rPh sb="15" eb="17">
      <t>ｼｮｸﾑ</t>
    </rPh>
    <rPh sb="17" eb="19">
      <t>ｽｲｺｳ</t>
    </rPh>
    <rPh sb="20" eb="22">
      <t>ﾋﾂﾖｳ</t>
    </rPh>
    <rPh sb="26" eb="28">
      <t>ｼﾞﾝｿｸ</t>
    </rPh>
    <rPh sb="30" eb="32">
      <t>ｶｸｼﾞﾂ</t>
    </rPh>
    <rPh sb="33" eb="36">
      <t>ｶﾝｹｲｼｬ</t>
    </rPh>
    <rPh sb="37" eb="38">
      <t>ﾂﾀ</t>
    </rPh>
    <phoneticPr fontId="2" type="halfwidthKatakana"/>
  </si>
  <si>
    <t>全体のことを意識し、積極的に同僚と協力・連携して職務に取り組んでいる。</t>
    <rPh sb="0" eb="2">
      <t>ｾﾞﾝﾀｲ</t>
    </rPh>
    <rPh sb="6" eb="8">
      <t>ｲｼｷ</t>
    </rPh>
    <rPh sb="10" eb="13">
      <t>ｾｯｷｮｸﾃｷ</t>
    </rPh>
    <rPh sb="14" eb="16">
      <t>ﾄﾞｳﾘｮｳ</t>
    </rPh>
    <rPh sb="24" eb="26">
      <t>ｼｮｸﾑ</t>
    </rPh>
    <phoneticPr fontId="2" type="halfwidthKatakana"/>
  </si>
  <si>
    <t>周囲をまとめ、より良い職場環境作りに積極的に取り組んでいる。</t>
    <rPh sb="0" eb="2">
      <t>ｼｭｳｲ</t>
    </rPh>
    <rPh sb="9" eb="10">
      <t>ﾖ</t>
    </rPh>
    <rPh sb="11" eb="13">
      <t>ｼｮｸﾊﾞ</t>
    </rPh>
    <rPh sb="13" eb="15">
      <t>ｶﾝｷｮｳ</t>
    </rPh>
    <rPh sb="15" eb="16">
      <t>ﾂｸ</t>
    </rPh>
    <rPh sb="18" eb="21">
      <t>ｾｯｷｮｸﾃｷ</t>
    </rPh>
    <rPh sb="22" eb="23">
      <t>ﾄ</t>
    </rPh>
    <rPh sb="24" eb="25">
      <t>ｸ</t>
    </rPh>
    <phoneticPr fontId="2" type="halfwidthKatakana"/>
  </si>
  <si>
    <t>部下に対し、職場規律や慣行等について助言を行っている。</t>
    <rPh sb="0" eb="2">
      <t>ﾌﾞｶ</t>
    </rPh>
    <rPh sb="3" eb="4">
      <t>ﾀｲ</t>
    </rPh>
    <rPh sb="6" eb="8">
      <t>ｼｮｸﾊﾞ</t>
    </rPh>
    <rPh sb="8" eb="10">
      <t>ｷﾘﾂ</t>
    </rPh>
    <rPh sb="11" eb="13">
      <t>ｶﾝｺｳ</t>
    </rPh>
    <rPh sb="13" eb="14">
      <t>ﾄｳ</t>
    </rPh>
    <rPh sb="18" eb="20">
      <t>ｼﾞｮｹﾞﾝ</t>
    </rPh>
    <rPh sb="21" eb="22">
      <t>ｵｺﾅ</t>
    </rPh>
    <phoneticPr fontId="2" type="halfwidthKatakana"/>
  </si>
  <si>
    <t>②周囲とのコミュニケーション</t>
    <phoneticPr fontId="3" type="halfwidthKatakana"/>
  </si>
  <si>
    <t>自分から進んで周囲とコミュニケーションをとっている。</t>
    <rPh sb="0" eb="2">
      <t>ｼﾞﾌﾞﾝ</t>
    </rPh>
    <rPh sb="4" eb="5">
      <t>ｽｽ</t>
    </rPh>
    <rPh sb="7" eb="9">
      <t>ｼｭｳｲ</t>
    </rPh>
    <phoneticPr fontId="2" type="halfwidthKatakana"/>
  </si>
  <si>
    <t>節度ある態度を維持し、必要に応じて部下に対しコミュニケーションのとり方について助言している。</t>
    <rPh sb="0" eb="2">
      <t>ｾﾂﾄﾞ</t>
    </rPh>
    <rPh sb="4" eb="6">
      <t>ﾀｲﾄﾞ</t>
    </rPh>
    <rPh sb="7" eb="9">
      <t>ｲｼﾞ</t>
    </rPh>
    <rPh sb="11" eb="13">
      <t>ﾋﾂﾖｳ</t>
    </rPh>
    <rPh sb="14" eb="15">
      <t>ｵｳ</t>
    </rPh>
    <rPh sb="17" eb="19">
      <t>ﾌﾞｶ</t>
    </rPh>
    <rPh sb="20" eb="21">
      <t>ﾀｲ</t>
    </rPh>
    <rPh sb="34" eb="35">
      <t>ｶﾀ</t>
    </rPh>
    <rPh sb="39" eb="41">
      <t>ｼﾞｮｹﾞﾝ</t>
    </rPh>
    <phoneticPr fontId="2" type="halfwidthKatakana"/>
  </si>
  <si>
    <t>相手の話をよく聞いたうえで、意見が異なる相手にも自分の考えを分かりやすく説明している。</t>
    <rPh sb="0" eb="2">
      <t>ｱｲﾃ</t>
    </rPh>
    <rPh sb="3" eb="4">
      <t>ﾊﾅｼ</t>
    </rPh>
    <rPh sb="7" eb="8">
      <t>ｷ</t>
    </rPh>
    <rPh sb="14" eb="16">
      <t>ｲｹﾝ</t>
    </rPh>
    <rPh sb="17" eb="18">
      <t>ｺﾄ</t>
    </rPh>
    <rPh sb="20" eb="22">
      <t>ｱｲﾃ</t>
    </rPh>
    <rPh sb="24" eb="26">
      <t>ｼﾞﾌﾞﾝ</t>
    </rPh>
    <rPh sb="27" eb="28">
      <t>ｶﾝｶﾞ</t>
    </rPh>
    <rPh sb="30" eb="31">
      <t>ﾜ</t>
    </rPh>
    <rPh sb="36" eb="38">
      <t>ｾﾂﾒｲ</t>
    </rPh>
    <phoneticPr fontId="2" type="halfwidthKatakana"/>
  </si>
  <si>
    <t>人的ネットワークを広げるための機会があれば積極的に参加するとともに、自分でもそのような場を設定している。</t>
    <rPh sb="0" eb="2">
      <t>ｼﾞﾝﾃｷ</t>
    </rPh>
    <rPh sb="9" eb="10">
      <t>ﾋﾛ</t>
    </rPh>
    <rPh sb="21" eb="24">
      <t>ｾｯｷｮｸﾃｷ</t>
    </rPh>
    <rPh sb="34" eb="36">
      <t>ｼﾞﾌﾞﾝ</t>
    </rPh>
    <rPh sb="43" eb="44">
      <t>ﾊﾞ</t>
    </rPh>
    <rPh sb="45" eb="47">
      <t>ｾｯﾃｲ</t>
    </rPh>
    <phoneticPr fontId="2" type="halfwidthKatakana"/>
  </si>
  <si>
    <t>電話、電子メールなど、目的に応じた適切な手法でコミュニケーションをとっている。</t>
    <rPh sb="0" eb="2">
      <t>ﾃﾞﾝﾜ</t>
    </rPh>
    <rPh sb="3" eb="5">
      <t>ﾃﾞﾝｼ</t>
    </rPh>
    <rPh sb="14" eb="15">
      <t>ｵｳ</t>
    </rPh>
    <rPh sb="17" eb="19">
      <t>ﾃｷｾﾂ</t>
    </rPh>
    <rPh sb="20" eb="22">
      <t>ｼｭﾎｳ</t>
    </rPh>
    <phoneticPr fontId="2" type="halfwidthKatakana"/>
  </si>
  <si>
    <t xml:space="preserve">①役割の理解 </t>
    <phoneticPr fontId="3" type="halfwidthKatakana"/>
  </si>
  <si>
    <t>自分の職務遂行上の役割を十分理解し、部下にも助言を行っている。</t>
    <rPh sb="0" eb="2">
      <t>ｼﾞﾌﾞﾝ</t>
    </rPh>
    <rPh sb="3" eb="5">
      <t>ｼｮｸﾑ</t>
    </rPh>
    <rPh sb="5" eb="7">
      <t>ｽｲｺｳ</t>
    </rPh>
    <rPh sb="7" eb="8">
      <t>ｼﾞｮｳ</t>
    </rPh>
    <rPh sb="9" eb="11">
      <t>ﾔｸﾜﾘ</t>
    </rPh>
    <rPh sb="12" eb="14">
      <t>ｼﾞｭｳﾌﾞﾝ</t>
    </rPh>
    <rPh sb="14" eb="16">
      <t>ﾘｶｲ</t>
    </rPh>
    <rPh sb="18" eb="20">
      <t>ﾌﾞｶ</t>
    </rPh>
    <rPh sb="22" eb="24">
      <t>ｼﾞｮｹﾞﾝ</t>
    </rPh>
    <rPh sb="25" eb="26">
      <t>ｵｺﾅ</t>
    </rPh>
    <phoneticPr fontId="2" type="halfwidthKatakana"/>
  </si>
  <si>
    <t>上位方針を踏まえ、主体的に仕事の目標設定を行っている。</t>
    <rPh sb="0" eb="2">
      <t>ｼﾞｮｳｲ</t>
    </rPh>
    <rPh sb="5" eb="6">
      <t>ﾌ</t>
    </rPh>
    <rPh sb="9" eb="12">
      <t>ｼｭﾀｲﾃｷ</t>
    </rPh>
    <rPh sb="13" eb="15">
      <t>ｼｺﾞﾄ</t>
    </rPh>
    <rPh sb="16" eb="18">
      <t>ﾓｸﾋｮｳ</t>
    </rPh>
    <rPh sb="18" eb="20">
      <t>ｾｯﾃｲ</t>
    </rPh>
    <rPh sb="21" eb="22">
      <t>ｵｺﾅ</t>
    </rPh>
    <phoneticPr fontId="2" type="halfwidthKatakana"/>
  </si>
  <si>
    <t>自らの強みと弱みを理解し、上司の助言を踏まえて主体的に能力開発計画を立てている。</t>
    <rPh sb="0" eb="1">
      <t>ﾐｽﾞｶ</t>
    </rPh>
    <rPh sb="3" eb="4">
      <t>ﾂﾖ</t>
    </rPh>
    <rPh sb="6" eb="7">
      <t>ﾖﾜ</t>
    </rPh>
    <rPh sb="9" eb="11">
      <t>ﾘｶｲ</t>
    </rPh>
    <rPh sb="16" eb="18">
      <t>ｼﾞｮｹﾞﾝ</t>
    </rPh>
    <rPh sb="19" eb="20">
      <t>ﾌ</t>
    </rPh>
    <rPh sb="23" eb="26">
      <t>ｼｭﾀｲﾃｷ</t>
    </rPh>
    <rPh sb="31" eb="33">
      <t>ｹｲｶｸ</t>
    </rPh>
    <phoneticPr fontId="2" type="halfwidthKatakana"/>
  </si>
  <si>
    <t>②役割遂行と意欲</t>
    <phoneticPr fontId="3" type="halfwidthKatakana"/>
  </si>
  <si>
    <t>誠実な態度で職務を遂行し、困難な状況であっても、あらゆる手段を検討して役割を完遂しようとしている。</t>
    <rPh sb="0" eb="2">
      <t>ｾｲｼﾞﾂ</t>
    </rPh>
    <rPh sb="3" eb="5">
      <t>ﾀｲﾄﾞ</t>
    </rPh>
    <rPh sb="6" eb="8">
      <t>ｼｮｸﾑ</t>
    </rPh>
    <rPh sb="9" eb="11">
      <t>ｽｲｺｳ</t>
    </rPh>
    <phoneticPr fontId="2" type="halfwidthKatakana"/>
  </si>
  <si>
    <t>上司からの指示や指導事項の目的や背景を理解し、指示や指導事項を正しくかつ効果的に実行している。</t>
    <rPh sb="13" eb="15">
      <t>ﾓｸﾃｷ</t>
    </rPh>
    <rPh sb="16" eb="18">
      <t>ﾊｲｹｲ</t>
    </rPh>
    <rPh sb="19" eb="21">
      <t>ﾘｶｲ</t>
    </rPh>
    <rPh sb="23" eb="25">
      <t>ｼｼﾞ</t>
    </rPh>
    <rPh sb="26" eb="28">
      <t>ｼﾄﾞｳ</t>
    </rPh>
    <rPh sb="28" eb="30">
      <t>ｼﾞｺｳ</t>
    </rPh>
    <rPh sb="31" eb="32">
      <t>ﾀﾀﾞ</t>
    </rPh>
    <rPh sb="36" eb="39">
      <t>ｺｳｶﾃｷ</t>
    </rPh>
    <rPh sb="40" eb="42">
      <t>ｼﾞｯｺｳ</t>
    </rPh>
    <phoneticPr fontId="2" type="halfwidthKatakana"/>
  </si>
  <si>
    <t>自ら進んで研修等に参加するなど、自己啓発（通信教育等）や能力開発に意欲的に取り組んでいる。</t>
    <rPh sb="0" eb="1">
      <t>ﾐｽﾞｶ</t>
    </rPh>
    <rPh sb="2" eb="3">
      <t>ｽｽ</t>
    </rPh>
    <rPh sb="7" eb="8">
      <t>ﾄｳ</t>
    </rPh>
    <rPh sb="9" eb="11">
      <t>ｻﾝｶ</t>
    </rPh>
    <rPh sb="33" eb="36">
      <t>ｲﾖｸﾃｷ</t>
    </rPh>
    <phoneticPr fontId="2" type="halfwidthKatakana"/>
  </si>
  <si>
    <t>体制整備や業務改善につながる提案を自ら進んで行っている。</t>
    <rPh sb="0" eb="2">
      <t>ﾀｲｾｲ</t>
    </rPh>
    <rPh sb="2" eb="4">
      <t>ｾｲﾋﾞ</t>
    </rPh>
    <rPh sb="5" eb="7">
      <t>ｷﾞｮｳﾑ</t>
    </rPh>
    <rPh sb="7" eb="9">
      <t>ｶｲｾﾞﾝ</t>
    </rPh>
    <rPh sb="14" eb="16">
      <t>ﾃｲｱﾝ</t>
    </rPh>
    <rPh sb="17" eb="18">
      <t>ﾐｽﾞｶ</t>
    </rPh>
    <rPh sb="19" eb="20">
      <t>ｽｽ</t>
    </rPh>
    <rPh sb="22" eb="23">
      <t>ｵｺﾅ</t>
    </rPh>
    <phoneticPr fontId="2" type="halfwidthKatakana"/>
  </si>
  <si>
    <t>難度の高い仕事に対して、積極的にチャレンジしている。</t>
    <rPh sb="0" eb="2">
      <t>ﾅﾝﾄﾞ</t>
    </rPh>
    <rPh sb="3" eb="4">
      <t>ﾀｶ</t>
    </rPh>
    <rPh sb="5" eb="7">
      <t>ｼｺﾞﾄ</t>
    </rPh>
    <rPh sb="8" eb="9">
      <t>ﾀｲ</t>
    </rPh>
    <rPh sb="12" eb="15">
      <t>ｾｯｷｮｸﾃｷ</t>
    </rPh>
    <phoneticPr fontId="2" type="halfwidthKatakana"/>
  </si>
  <si>
    <t>部下に対し、職務拡大や新たな職務への取り組みを支援している。</t>
    <rPh sb="0" eb="2">
      <t>ﾌﾞｶ</t>
    </rPh>
    <rPh sb="3" eb="4">
      <t>ﾀｲ</t>
    </rPh>
    <rPh sb="6" eb="8">
      <t>ｼｮｸﾑ</t>
    </rPh>
    <rPh sb="8" eb="10">
      <t>ｶｸﾀﾞｲ</t>
    </rPh>
    <rPh sb="11" eb="12">
      <t>ｱﾗ</t>
    </rPh>
    <rPh sb="14" eb="16">
      <t>ｼｮｸﾑ</t>
    </rPh>
    <rPh sb="18" eb="19">
      <t>ﾄ</t>
    </rPh>
    <rPh sb="20" eb="21">
      <t>ｸ</t>
    </rPh>
    <rPh sb="23" eb="25">
      <t>ｼｴﾝ</t>
    </rPh>
    <phoneticPr fontId="2" type="halfwidthKatakana"/>
  </si>
  <si>
    <t>Ⅱ選択能力ユニット</t>
    <rPh sb="1" eb="3">
      <t>ｾﾝﾀｸ</t>
    </rPh>
    <rPh sb="3" eb="5">
      <t>ﾉｳﾘｮｸ</t>
    </rPh>
    <phoneticPr fontId="3" type="halfwidthKatakana"/>
  </si>
  <si>
    <t>警備計画の作成</t>
    <phoneticPr fontId="3" type="halfwidthKatakana"/>
  </si>
  <si>
    <t>①企画・計画の立案</t>
    <phoneticPr fontId="3" type="halfwidthKatakana"/>
  </si>
  <si>
    <t>上司や顧客、警察関係者等と十分なコミュニケーションをとり、警備の基本方針や具体的な警備の実施方法等について、確認できている。</t>
    <rPh sb="0" eb="2">
      <t>ｼﾞｮｳｼ</t>
    </rPh>
    <rPh sb="3" eb="5">
      <t>ｺｷｬｸ</t>
    </rPh>
    <rPh sb="6" eb="8">
      <t>ｹｲｻﾂ</t>
    </rPh>
    <rPh sb="8" eb="11">
      <t>ｶﾝｹｲｼｬ</t>
    </rPh>
    <rPh sb="11" eb="12">
      <t>ﾄｳ</t>
    </rPh>
    <rPh sb="13" eb="15">
      <t>ｼﾞｭｳﾌﾞﾝ</t>
    </rPh>
    <rPh sb="29" eb="31">
      <t>ｹｲﾋﾞ</t>
    </rPh>
    <rPh sb="32" eb="34">
      <t>ｷﾎﾝ</t>
    </rPh>
    <rPh sb="34" eb="36">
      <t>ﾎｳｼﾝ</t>
    </rPh>
    <rPh sb="37" eb="40">
      <t>ｸﾞﾀｲﾃｷ</t>
    </rPh>
    <rPh sb="41" eb="43">
      <t>ｹｲﾋﾞ</t>
    </rPh>
    <rPh sb="44" eb="46">
      <t>ｼﾞｯｼ</t>
    </rPh>
    <rPh sb="46" eb="48">
      <t>ﾎｳﾎｳ</t>
    </rPh>
    <rPh sb="48" eb="49">
      <t>ﾄｳ</t>
    </rPh>
    <rPh sb="54" eb="56">
      <t>ｶｸﾆﾝ</t>
    </rPh>
    <phoneticPr fontId="2" type="halfwidthKatakana"/>
  </si>
  <si>
    <t>現場統括者からの意見具申を踏まえ、警備指令書等の作成・修正を行っている。</t>
    <phoneticPr fontId="3" type="halfwidthKatakana"/>
  </si>
  <si>
    <t>（警備機器・機材等の導入や既存の機器・機材の更新を含めた）警備指令書等の実施計画について十分に検討し、上司に対して現場の視点からの意見具申を行っている。</t>
    <rPh sb="29" eb="31">
      <t>ｹｲﾋﾞ</t>
    </rPh>
    <rPh sb="31" eb="33">
      <t>ｼﾚｲ</t>
    </rPh>
    <rPh sb="33" eb="35">
      <t>ｼｮﾅﾄﾞ</t>
    </rPh>
    <rPh sb="36" eb="38">
      <t>ｼﾞｯｼ</t>
    </rPh>
    <rPh sb="38" eb="40">
      <t>ｹｲｶｸ</t>
    </rPh>
    <rPh sb="44" eb="46">
      <t>ｼﾞｭｳﾌﾞﾝ</t>
    </rPh>
    <rPh sb="47" eb="49">
      <t>ｹﾝﾄｳ</t>
    </rPh>
    <rPh sb="51" eb="53">
      <t>ｼﾞｮｳｼ</t>
    </rPh>
    <rPh sb="54" eb="55">
      <t>ﾀｲ</t>
    </rPh>
    <rPh sb="57" eb="59">
      <t>ｹﾞﾝﾊﾞ</t>
    </rPh>
    <rPh sb="60" eb="62">
      <t>ｼﾃﾝ</t>
    </rPh>
    <rPh sb="65" eb="67">
      <t>ｲｹﾝ</t>
    </rPh>
    <rPh sb="70" eb="71">
      <t>ｵｺﾅ</t>
    </rPh>
    <phoneticPr fontId="2" type="halfwidthKatakana"/>
  </si>
  <si>
    <t>②企画・計画のための基本理解と情報収集</t>
    <phoneticPr fontId="3" type="halfwidthKatakana"/>
  </si>
  <si>
    <t>顧客の事業内容（営業時間などを含む）を調査研究し、理解している。</t>
    <rPh sb="0" eb="2">
      <t>ｺｷｬｸ</t>
    </rPh>
    <rPh sb="3" eb="5">
      <t>ｼﾞｷﾞｮｳ</t>
    </rPh>
    <rPh sb="5" eb="7">
      <t>ﾅｲﾖｳ</t>
    </rPh>
    <rPh sb="19" eb="21">
      <t>ﾁｮｳｻ</t>
    </rPh>
    <rPh sb="21" eb="23">
      <t>ｹﾝｷｭｳ</t>
    </rPh>
    <rPh sb="25" eb="27">
      <t>ﾘｶｲ</t>
    </rPh>
    <phoneticPr fontId="2" type="halfwidthKatakana"/>
  </si>
  <si>
    <t>警備に関する顧客の目的や意向を理解している。</t>
    <rPh sb="0" eb="2">
      <t>ｹｲﾋﾞ</t>
    </rPh>
    <rPh sb="3" eb="4">
      <t>ｶﾝ</t>
    </rPh>
    <rPh sb="6" eb="8">
      <t>ｺｷｬｸ</t>
    </rPh>
    <rPh sb="9" eb="11">
      <t>ﾓｸﾃｷ</t>
    </rPh>
    <rPh sb="12" eb="14">
      <t>ｲｺｳ</t>
    </rPh>
    <rPh sb="15" eb="17">
      <t>ﾘｶｲ</t>
    </rPh>
    <phoneticPr fontId="2" type="halfwidthKatakana"/>
  </si>
  <si>
    <t>日頃より自身の業務分野に役立ちそうな社会動向や競合他社の情報等を収集している。</t>
    <rPh sb="0" eb="2">
      <t>ﾋｺﾞﾛ</t>
    </rPh>
    <rPh sb="4" eb="6">
      <t>ｼﾞｼﾝ</t>
    </rPh>
    <rPh sb="7" eb="9">
      <t>ｷﾞｮｳﾑ</t>
    </rPh>
    <rPh sb="9" eb="11">
      <t>ﾌﾞﾝﾔ</t>
    </rPh>
    <rPh sb="12" eb="14">
      <t>ﾔｸﾀﾞ</t>
    </rPh>
    <rPh sb="18" eb="20">
      <t>ｼｬｶｲ</t>
    </rPh>
    <rPh sb="20" eb="22">
      <t>ﾄﾞｳｺｳ</t>
    </rPh>
    <rPh sb="23" eb="25">
      <t>ｷｮｳｺﾞｳ</t>
    </rPh>
    <rPh sb="25" eb="27">
      <t>ﾀｼｬ</t>
    </rPh>
    <rPh sb="28" eb="30">
      <t>ｼﾞｮｳﾎｳ</t>
    </rPh>
    <rPh sb="30" eb="31">
      <t>ﾅﾄﾞ</t>
    </rPh>
    <rPh sb="32" eb="34">
      <t>ｼｭｳｼｭｳ</t>
    </rPh>
    <phoneticPr fontId="2" type="halfwidthKatakana"/>
  </si>
  <si>
    <t>〇</t>
    <phoneticPr fontId="3" type="halfwidthKatakana"/>
  </si>
  <si>
    <t>過去に受託した、類似ケースの実施内容を把握し、研究している。</t>
    <rPh sb="0" eb="2">
      <t>ｶｺ</t>
    </rPh>
    <rPh sb="3" eb="5">
      <t>ｼﾞｭﾀｸ</t>
    </rPh>
    <rPh sb="8" eb="10">
      <t>ﾙｲｼﾞ</t>
    </rPh>
    <rPh sb="14" eb="16">
      <t>ｼﾞｯｼ</t>
    </rPh>
    <rPh sb="16" eb="18">
      <t>ﾅｲﾖｳ</t>
    </rPh>
    <rPh sb="19" eb="21">
      <t>ﾊｱｸ</t>
    </rPh>
    <rPh sb="23" eb="25">
      <t>ｹﾝｷｭｳ</t>
    </rPh>
    <phoneticPr fontId="2" type="halfwidthKatakana"/>
  </si>
  <si>
    <t>③チーム編成</t>
    <phoneticPr fontId="3" type="halfwidthKatakana"/>
  </si>
  <si>
    <t>部下や社内メンバーの能力や気質、経験等を把握している。</t>
    <rPh sb="0" eb="2">
      <t>ﾌﾞｶ</t>
    </rPh>
    <rPh sb="3" eb="5">
      <t>ｼｬﾅｲ</t>
    </rPh>
    <phoneticPr fontId="2" type="halfwidthKatakana"/>
  </si>
  <si>
    <t>顧客の特性や警備計画に即して適切な人材を上司に具申している。</t>
    <rPh sb="0" eb="2">
      <t>ｺｷｬｸ</t>
    </rPh>
    <rPh sb="3" eb="5">
      <t>ﾄｸｾｲ</t>
    </rPh>
    <rPh sb="14" eb="16">
      <t>ﾃｷｾﾂ</t>
    </rPh>
    <rPh sb="17" eb="19">
      <t>ｼﾞﾝｻﾞｲ</t>
    </rPh>
    <rPh sb="20" eb="22">
      <t>ｼﾞｮｳｼ</t>
    </rPh>
    <rPh sb="23" eb="25">
      <t>ｸﾞｼﾝ</t>
    </rPh>
    <phoneticPr fontId="2" type="halfwidthKatakana"/>
  </si>
  <si>
    <t>顧客の特性や警備計画に即して、適材適所の観点から、警備員の配置案を具申している。</t>
    <rPh sb="0" eb="2">
      <t>ｺｷｬｸ</t>
    </rPh>
    <rPh sb="3" eb="5">
      <t>ﾄｸｾｲ</t>
    </rPh>
    <rPh sb="25" eb="28">
      <t>ｹｲﾋﾞｲﾝ</t>
    </rPh>
    <rPh sb="29" eb="31">
      <t>ﾊｲﾁ</t>
    </rPh>
    <rPh sb="31" eb="32">
      <t>ｱﾝ</t>
    </rPh>
    <rPh sb="33" eb="35">
      <t>ｸﾞｼﾝ</t>
    </rPh>
    <phoneticPr fontId="2" type="halfwidthKatakana"/>
  </si>
  <si>
    <t>職業能力評価シート（企画・営業（警備企画）　レベル２）　　</t>
    <rPh sb="10" eb="12">
      <t>ｷｶｸ</t>
    </rPh>
    <rPh sb="13" eb="15">
      <t>ｴｲｷﾞｮｳ</t>
    </rPh>
    <rPh sb="16" eb="18">
      <t>ｹｲﾋﾞ</t>
    </rPh>
    <rPh sb="18" eb="20">
      <t>ｷｶｸ</t>
    </rPh>
    <phoneticPr fontId="3" type="halfwidthKatakana"/>
  </si>
  <si>
    <r>
      <t xml:space="preserve">【評価の基準】
○ ： 　一人でできている
        </t>
    </r>
    <r>
      <rPr>
        <sz val="11"/>
        <rFont val="ＭＳ Ｐゴシック"/>
        <family val="3"/>
        <charset val="128"/>
      </rPr>
      <t xml:space="preserve"> （下位者に教えることができるレベルを含む）</t>
    </r>
    <r>
      <rPr>
        <b/>
        <sz val="11"/>
        <rFont val="ＭＳ Ｐゴシック"/>
        <family val="3"/>
        <charset val="128"/>
      </rPr>
      <t xml:space="preserve">
△ ： 　ほぼ一人でできている
   </t>
    </r>
    <r>
      <rPr>
        <sz val="11"/>
        <rFont val="ＭＳ Ｐゴシック"/>
        <family val="3"/>
        <charset val="128"/>
      </rPr>
      <t xml:space="preserve">      （一部、上位者・周囲の助けが必要なレベル） </t>
    </r>
    <r>
      <rPr>
        <b/>
        <sz val="11"/>
        <rFont val="ＭＳ Ｐゴシック"/>
        <family val="3"/>
        <charset val="128"/>
      </rPr>
      <t xml:space="preserve">
× ： 　できていない
</t>
    </r>
    <r>
      <rPr>
        <sz val="11"/>
        <rFont val="ＭＳ Ｐゴシック"/>
        <family val="3"/>
        <charset val="128"/>
      </rPr>
      <t xml:space="preserve">         （常に上位者・周囲の助けが必要なレベル） </t>
    </r>
    <phoneticPr fontId="3" type="halfwidthKatakana"/>
  </si>
  <si>
    <t>Ⅰ.職務遂行のための基準　共通能力ユニット</t>
    <rPh sb="2" eb="12">
      <t>ｑ</t>
    </rPh>
    <rPh sb="13" eb="15">
      <t>ｷｮｳﾂｳ</t>
    </rPh>
    <rPh sb="15" eb="17">
      <t>ﾉｳﾘｮｸ</t>
    </rPh>
    <phoneticPr fontId="3" type="halfwidthKatakana"/>
  </si>
  <si>
    <t>素点換算</t>
    <rPh sb="0" eb="2">
      <t>ｿﾃﾝ</t>
    </rPh>
    <rPh sb="2" eb="4">
      <t>ｶﾝｻﾝ</t>
    </rPh>
    <phoneticPr fontId="3" type="halfwidthKatakana"/>
  </si>
  <si>
    <t>自己評価</t>
    <rPh sb="0" eb="2">
      <t>ｼﾞｺ</t>
    </rPh>
    <rPh sb="2" eb="4">
      <t>ﾋｮｳｶ</t>
    </rPh>
    <phoneticPr fontId="3" type="halfwidthKatakana"/>
  </si>
  <si>
    <t>上司評価</t>
    <rPh sb="0" eb="2">
      <t>ｼﾞｮｳｼ</t>
    </rPh>
    <rPh sb="2" eb="4">
      <t>ﾋｮｳｶ</t>
    </rPh>
    <phoneticPr fontId="3" type="halfwidthKatakana"/>
  </si>
  <si>
    <t>コメント</t>
    <phoneticPr fontId="3" type="halfwidthKatakana"/>
  </si>
  <si>
    <t>警備業に期待される役割や警備の目的、警備業にかかわる法令、諸ルールを熟知している。</t>
    <rPh sb="0" eb="2">
      <t>ｹｲﾋﾞ</t>
    </rPh>
    <rPh sb="2" eb="3">
      <t>ｷﾞｮｳ</t>
    </rPh>
    <rPh sb="4" eb="6">
      <t>ｷﾀｲ</t>
    </rPh>
    <rPh sb="9" eb="11">
      <t>ﾔｸﾜﾘ</t>
    </rPh>
    <rPh sb="12" eb="14">
      <t>ｹｲﾋﾞ</t>
    </rPh>
    <rPh sb="15" eb="17">
      <t>ﾓｸﾃｷ</t>
    </rPh>
    <rPh sb="18" eb="20">
      <t>ｹｲﾋﾞ</t>
    </rPh>
    <rPh sb="20" eb="21">
      <t>ｷﾞｮｳ</t>
    </rPh>
    <rPh sb="26" eb="28">
      <t>ﾎｳﾚｲ</t>
    </rPh>
    <rPh sb="29" eb="30">
      <t>ｼｮ</t>
    </rPh>
    <rPh sb="34" eb="36">
      <t>ｼﾞｭｸﾁ</t>
    </rPh>
    <phoneticPr fontId="3" type="halfwidthKatakana"/>
  </si>
  <si>
    <t>②職業倫理、法令、諸ルールの内容の遵守</t>
    <rPh sb="1" eb="3">
      <t>ｼｮｸｷﾞｮｳ</t>
    </rPh>
    <rPh sb="3" eb="5">
      <t>ﾘﾝﾘ</t>
    </rPh>
    <rPh sb="6" eb="8">
      <t>ﾎｳﾚｲ</t>
    </rPh>
    <rPh sb="9" eb="10">
      <t>ｼｮ</t>
    </rPh>
    <rPh sb="14" eb="16">
      <t>ﾅｲﾖｳ</t>
    </rPh>
    <rPh sb="17" eb="19">
      <t>ｼﾞｭﾝｼｭ</t>
    </rPh>
    <phoneticPr fontId="3" type="halfwidthKatakana"/>
  </si>
  <si>
    <t>警備業従事者としての社会的責任を自覚し、警備業にかかわる法令、諸ルールを遵守し、部下に対して必要に応じて助言を行っている。</t>
    <rPh sb="10" eb="13">
      <t>ｼｬｶｲﾃｷ</t>
    </rPh>
    <rPh sb="13" eb="15">
      <t>ｾｷﾆﾝ</t>
    </rPh>
    <rPh sb="16" eb="18">
      <t>ｼﾞｶｸ</t>
    </rPh>
    <rPh sb="36" eb="38">
      <t>ｼﾞｭﾝｼｭ</t>
    </rPh>
    <rPh sb="40" eb="42">
      <t>ﾌﾞｶ</t>
    </rPh>
    <rPh sb="43" eb="44">
      <t>ﾀｲ</t>
    </rPh>
    <rPh sb="46" eb="48">
      <t>ﾋﾂﾖｳ</t>
    </rPh>
    <rPh sb="49" eb="50">
      <t>ｵｳ</t>
    </rPh>
    <rPh sb="52" eb="54">
      <t>ｼﾞｮｹﾞﾝ</t>
    </rPh>
    <rPh sb="55" eb="56">
      <t>ｵｺﾅ</t>
    </rPh>
    <phoneticPr fontId="3" type="halfwidthKatakana"/>
  </si>
  <si>
    <t>地域・顧客とのコミュニケーション</t>
    <rPh sb="0" eb="2">
      <t>ﾁｲｷ</t>
    </rPh>
    <rPh sb="3" eb="5">
      <t>ｺｷｬｸ</t>
    </rPh>
    <phoneticPr fontId="18" type="halfwidthKatakana"/>
  </si>
  <si>
    <t>①顧客との関係構築</t>
    <phoneticPr fontId="3" type="halfwidthKatakana"/>
  </si>
  <si>
    <t>契約内容（顧客のルール等を含む）を理解し、顧客との関係構築に努めている。また部下に対して、顧客との良好な関係構築のため、助言をしている。</t>
    <rPh sb="21" eb="23">
      <t>ｺｷｬｸ</t>
    </rPh>
    <rPh sb="25" eb="27">
      <t>ｶﾝｹｲ</t>
    </rPh>
    <rPh sb="27" eb="29">
      <t>ｺｳﾁｸ</t>
    </rPh>
    <rPh sb="30" eb="31">
      <t>ﾂﾄ</t>
    </rPh>
    <rPh sb="38" eb="40">
      <t>ﾌﾞｶ</t>
    </rPh>
    <rPh sb="41" eb="42">
      <t>ﾀｲ</t>
    </rPh>
    <rPh sb="45" eb="47">
      <t>ｺｷｬｸ</t>
    </rPh>
    <rPh sb="49" eb="51">
      <t>ﾘｮｳｺｳ</t>
    </rPh>
    <rPh sb="52" eb="54">
      <t>ｶﾝｹｲ</t>
    </rPh>
    <rPh sb="54" eb="56">
      <t>ｺｳﾁｸ</t>
    </rPh>
    <rPh sb="60" eb="62">
      <t>ｼﾞｮｹﾞﾝ</t>
    </rPh>
    <phoneticPr fontId="3" type="halfwidthKatakana"/>
  </si>
  <si>
    <t>②地域の関係者との関係構築</t>
    <phoneticPr fontId="3" type="halfwidthKatakana"/>
  </si>
  <si>
    <t>顧客側の地域や施設などに関する情報を把握し、地域の関係者から依頼や相談などを受けたときは、上位者に報告、連絡、相談するとともに、部下に対して必要な助言を行っている。</t>
    <phoneticPr fontId="3" type="halfwidthKatakana"/>
  </si>
  <si>
    <t>チームワーク</t>
    <phoneticPr fontId="18" type="halfwidthKatakana"/>
  </si>
  <si>
    <t>①周囲との連携・協力</t>
    <phoneticPr fontId="18" type="halfwidthKatakana"/>
  </si>
  <si>
    <t>報告、連絡、相談を欠かさず、積極的に後輩や同僚と協力・連携して職務に取り組むとともに、部下に対し、職場規律や慣行等について助言を行っている。</t>
    <rPh sb="14" eb="17">
      <t>ｾｯｷｮｸﾃｷ</t>
    </rPh>
    <rPh sb="18" eb="20">
      <t>ｺｳﾊｲ</t>
    </rPh>
    <rPh sb="21" eb="23">
      <t>ﾄﾞｳﾘｮｳ</t>
    </rPh>
    <phoneticPr fontId="3" type="halfwidthKatakana"/>
  </si>
  <si>
    <t>相手の話をしっかりと聞き、自分の考えが正しく相手に伝わるように周囲と適切にコミュニケーションをとっている。また、コミュニケーションの取り方について部下に助言、積極的に人的ネットワークを広げる機会に参加するとともに、自分でもそのような場を設定している。</t>
    <rPh sb="31" eb="33">
      <t>ｼｭｳｲ</t>
    </rPh>
    <rPh sb="34" eb="36">
      <t>ﾃｷｾﾂ</t>
    </rPh>
    <rPh sb="66" eb="67">
      <t>ﾄ</t>
    </rPh>
    <rPh sb="68" eb="69">
      <t>ｶﾀ</t>
    </rPh>
    <rPh sb="73" eb="75">
      <t>ﾌﾞｶ</t>
    </rPh>
    <rPh sb="76" eb="78">
      <t>ｼﾞｮｹﾞﾝ</t>
    </rPh>
    <rPh sb="79" eb="82">
      <t>ｾｯｷｮｸﾃｷ</t>
    </rPh>
    <rPh sb="83" eb="85">
      <t>ｼﾞﾝﾃｷ</t>
    </rPh>
    <rPh sb="92" eb="93">
      <t>ﾋﾛ</t>
    </rPh>
    <rPh sb="95" eb="97">
      <t>ｷｶｲ</t>
    </rPh>
    <rPh sb="98" eb="100">
      <t>ｻﾝｶ</t>
    </rPh>
    <rPh sb="107" eb="109">
      <t>ｼﾞﾌﾞﾝ</t>
    </rPh>
    <rPh sb="116" eb="117">
      <t>ﾊﾞ</t>
    </rPh>
    <rPh sb="118" eb="120">
      <t>ｾｯﾃｲ</t>
    </rPh>
    <phoneticPr fontId="2" type="halfwidthKatakana"/>
  </si>
  <si>
    <t>チャレンジ意欲</t>
    <phoneticPr fontId="18" type="halfwidthKatakana"/>
  </si>
  <si>
    <t>①役割の理解</t>
    <phoneticPr fontId="18" type="halfwidthKatakana"/>
  </si>
  <si>
    <t>自分の職務遂行上の役割を十分理解し、上位方針を踏まえ、主体的に仕事の目標を設定している。また、部下にも必要な助言を行っている。</t>
    <rPh sb="18" eb="20">
      <t>ｼﾞｮｳｲ</t>
    </rPh>
    <rPh sb="20" eb="22">
      <t>ﾎｳｼﾝ</t>
    </rPh>
    <rPh sb="23" eb="24">
      <t>ﾌ</t>
    </rPh>
    <rPh sb="27" eb="30">
      <t>ｼｭﾀｲﾃｷ</t>
    </rPh>
    <rPh sb="31" eb="33">
      <t>ｼｺﾞﾄ</t>
    </rPh>
    <rPh sb="34" eb="36">
      <t>ﾓｸﾋｮｳ</t>
    </rPh>
    <rPh sb="37" eb="39">
      <t>ｾｯﾃｲ</t>
    </rPh>
    <rPh sb="51" eb="53">
      <t>ﾋﾂﾖｳ</t>
    </rPh>
    <phoneticPr fontId="3" type="halfwidthKatakana"/>
  </si>
  <si>
    <t>誠実な態度で職務を遂行し、困難な状況であっても、あらゆる手段を検討して役割を完遂しようとしている。また、部下に対し、職務拡大や新たな職務への取り組みを支援している。</t>
    <phoneticPr fontId="3" type="halfwidthKatakana"/>
  </si>
  <si>
    <t>Ⅱ.職務遂行のための基準　選択能力ユニット（企画・営業（警備企画））</t>
    <rPh sb="2" eb="12">
      <t>ｑ</t>
    </rPh>
    <rPh sb="13" eb="15">
      <t>ｾﾝﾀｸ</t>
    </rPh>
    <rPh sb="15" eb="17">
      <t>ﾉｳﾘｮｸ</t>
    </rPh>
    <rPh sb="22" eb="24">
      <t>ｷｶｸ</t>
    </rPh>
    <rPh sb="25" eb="27">
      <t>ｴｲｷﾞｮｳ</t>
    </rPh>
    <rPh sb="30" eb="32">
      <t>ｷｶｸ</t>
    </rPh>
    <phoneticPr fontId="3" type="halfwidthKatakana"/>
  </si>
  <si>
    <t xml:space="preserve">①企画・計画の立案 </t>
    <phoneticPr fontId="3" type="halfwidthKatakana"/>
  </si>
  <si>
    <t xml:space="preserve">②企画・計画のための基本理解と情報収集 
 </t>
    <phoneticPr fontId="3" type="halfwidthKatakana"/>
  </si>
  <si>
    <t>社会動向や競合他社の情報等を収集するとともに、顧客の事業内容（営業時間などを含む）を調査研究し、警備に関する顧客の目的や意向を理解している。</t>
    <rPh sb="42" eb="44">
      <t>ﾁｮｳｻ</t>
    </rPh>
    <rPh sb="44" eb="46">
      <t>ｹﾝｷｭｳ</t>
    </rPh>
    <phoneticPr fontId="3" type="halfwidthKatakana"/>
  </si>
  <si>
    <t xml:space="preserve">③チーム編成 
 </t>
    <rPh sb="4" eb="6">
      <t>ﾍﾝｾｲ</t>
    </rPh>
    <phoneticPr fontId="3" type="halfwidthKatakana"/>
  </si>
  <si>
    <t>顧客の特性や警備計画に即して、部下や社内メンバーの能力や気質、経験等の把握に基づく適材適所の観点から、警備員の配置案を具申している。</t>
    <rPh sb="35" eb="37">
      <t>ﾊｱｸ</t>
    </rPh>
    <rPh sb="38" eb="39">
      <t>ﾓﾄ</t>
    </rPh>
    <phoneticPr fontId="3" type="halfwidthKatakana"/>
  </si>
  <si>
    <t>自己評価
集計</t>
    <rPh sb="0" eb="2">
      <t>ｼﾞｺ</t>
    </rPh>
    <rPh sb="2" eb="4">
      <t>ﾋｮｳｶ</t>
    </rPh>
    <rPh sb="5" eb="7">
      <t>ｼｭｳｹｲ</t>
    </rPh>
    <phoneticPr fontId="3" type="halfwidthKatakana"/>
  </si>
  <si>
    <t>上司評価
集計</t>
    <rPh sb="0" eb="2">
      <t>ｼﾞｮｳｼ</t>
    </rPh>
    <rPh sb="2" eb="4">
      <t>ﾋｮｳｶ</t>
    </rPh>
    <rPh sb="5" eb="7">
      <t>ｼｭｳｹｲ</t>
    </rPh>
    <phoneticPr fontId="3" type="halfwidthKatakana"/>
  </si>
  <si>
    <t>上司評価
合計数にしめる割合</t>
    <rPh sb="0" eb="2">
      <t>ｼﾞｮｳｼ</t>
    </rPh>
    <rPh sb="2" eb="4">
      <t>ﾋｮｳｶ</t>
    </rPh>
    <rPh sb="5" eb="7">
      <t>ｺﾞｳｹｲ</t>
    </rPh>
    <rPh sb="7" eb="8">
      <t>ｽｳ</t>
    </rPh>
    <rPh sb="12" eb="14">
      <t>ﾜﾘｱｲ</t>
    </rPh>
    <phoneticPr fontId="3" type="halfwidthKatakana"/>
  </si>
  <si>
    <t>○の数</t>
    <rPh sb="2" eb="3">
      <t>ｶｽﾞ</t>
    </rPh>
    <phoneticPr fontId="3" type="halfwidthKatakana"/>
  </si>
  <si>
    <t>△の数</t>
    <rPh sb="2" eb="3">
      <t>ｶｽﾞ</t>
    </rPh>
    <phoneticPr fontId="3" type="halfwidthKatakana"/>
  </si>
  <si>
    <t>×の数</t>
    <rPh sb="2" eb="3">
      <t>ｶｽﾞ</t>
    </rPh>
    <phoneticPr fontId="3" type="halfwidthKatakana"/>
  </si>
  <si>
    <t>○△×の合計数</t>
    <rPh sb="4" eb="6">
      <t>ｺﾞｳｹｲ</t>
    </rPh>
    <rPh sb="6" eb="7">
      <t>ｽｳ</t>
    </rPh>
    <phoneticPr fontId="3" type="halfwidthKatakana"/>
  </si>
  <si>
    <t>警備業務用資機材の種類・用途及び設置・点検方法</t>
  </si>
  <si>
    <t>上司や顧客、警察関係者等と十分なコミュニケーションをとり、警備の基本方針や具体的な警備の実施方法等について、確認できている。また、 警備計画書、及びこれに基づく警備指令書等の実施計画について、内容を十分に理解し、自分の役割を想定している。</t>
  </si>
  <si>
    <t>警備指令書の指示内容及び上司の指示を遵守し、部下にも助言を行っている。</t>
    <rPh sb="0" eb="2">
      <t>ｹｲﾋﾞ</t>
    </rPh>
    <rPh sb="2" eb="4">
      <t>ｼﾚｲ</t>
    </rPh>
    <rPh sb="4" eb="5">
      <t>ｼｮ</t>
    </rPh>
    <rPh sb="6" eb="8">
      <t>ｼｼﾞ</t>
    </rPh>
    <rPh sb="8" eb="10">
      <t>ﾅｲﾖｳ</t>
    </rPh>
    <rPh sb="12" eb="14">
      <t>ｼﾞｮｳｼ</t>
    </rPh>
    <rPh sb="15" eb="17">
      <t>ｼｼﾞ</t>
    </rPh>
    <rPh sb="18" eb="20">
      <t>ｼﾞｭﾝｼｭ</t>
    </rPh>
    <rPh sb="22" eb="24">
      <t>ﾌﾞｶ</t>
    </rPh>
    <rPh sb="26" eb="28">
      <t>ｼﾞｮｹﾞﾝ</t>
    </rPh>
    <rPh sb="29" eb="30">
      <t>ｵｺﾅ</t>
    </rPh>
    <phoneticPr fontId="2" type="halfwidthKatakana"/>
  </si>
  <si>
    <t>警備計画書、及びこれに基づく警備指令書等の実施計画について、内容を十分に理解し、自分の役割を想定している。</t>
    <rPh sb="0" eb="2">
      <t>ｹｲﾋﾞ</t>
    </rPh>
    <rPh sb="2" eb="5">
      <t>ｹｲｶｸｼｮ</t>
    </rPh>
    <rPh sb="11" eb="12">
      <t>ﾓﾄ</t>
    </rPh>
    <rPh sb="14" eb="16">
      <t>ｹｲﾋﾞ</t>
    </rPh>
    <rPh sb="16" eb="18">
      <t>ｼﾚｲ</t>
    </rPh>
    <rPh sb="18" eb="20">
      <t>ｼｮﾅﾄﾞ</t>
    </rPh>
    <rPh sb="21" eb="23">
      <t>ｼﾞｯｼ</t>
    </rPh>
    <rPh sb="23" eb="25">
      <t>ｹｲｶｸ</t>
    </rPh>
    <rPh sb="30" eb="32">
      <t>ﾅｲﾖｳ</t>
    </rPh>
    <rPh sb="33" eb="35">
      <t>ｼﾞｭｳﾌﾞﾝ</t>
    </rPh>
    <rPh sb="36" eb="38">
      <t>ﾘｶｲ</t>
    </rPh>
    <rPh sb="40" eb="42">
      <t>ｼﾞﾌﾞﾝ</t>
    </rPh>
    <rPh sb="43" eb="45">
      <t>ﾔｸﾜﾘ</t>
    </rPh>
    <rPh sb="46" eb="48">
      <t>ｿｳﾃｲ</t>
    </rPh>
    <phoneticPr fontId="2" type="halfwidthKatak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</si>
</sst>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_ "/>
  </numFmts>
  <fonts count="64" x14ac:knownFonts="1">
    <font>
      <sz val="9"/>
      <name val="ARIAL"/>
      <family val="2"/>
    </font>
    <font>
      <sz val="9"/>
      <name val="ARIAL"/>
      <family val="2"/>
    </font>
    <font>
      <sz val="9"/>
      <name val="ARIAL"/>
      <family val="2"/>
    </font>
    <font>
      <sz val="6"/>
      <name val="ＭＳ Ｐゴシック"/>
      <family val="3"/>
      <charset val="128"/>
    </font>
    <font>
      <sz val="11"/>
      <name val="ＭＳ Ｐゴシック"/>
      <family val="3"/>
      <charset val="128"/>
    </font>
    <font>
      <sz val="10"/>
      <name val="ＭＳ Ｐゴシック"/>
      <family val="3"/>
      <charset val="128"/>
    </font>
    <font>
      <sz val="10"/>
      <name val="ＭＳ ゴシック"/>
      <family val="3"/>
      <charset val="128"/>
    </font>
    <font>
      <u/>
      <sz val="1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name val="ＭＳ Ｐゴシック"/>
      <family val="3"/>
      <charset val="128"/>
    </font>
    <font>
      <sz val="14"/>
      <color indexed="22"/>
      <name val="HG創英角ｺﾞｼｯｸUB"/>
      <family val="3"/>
      <charset val="128"/>
    </font>
    <font>
      <sz val="9"/>
      <color indexed="22"/>
      <name val="ARIAL"/>
      <family val="2"/>
    </font>
    <font>
      <sz val="12"/>
      <color indexed="22"/>
      <name val="HG創英角ｺﾞｼｯｸUB"/>
      <family val="3"/>
      <charset val="128"/>
    </font>
    <font>
      <sz val="12"/>
      <color indexed="22"/>
      <name val="ARIAL"/>
      <family val="2"/>
    </font>
    <font>
      <b/>
      <sz val="10"/>
      <name val="ＭＳ Ｐゴシック"/>
      <family val="3"/>
      <charset val="128"/>
    </font>
    <font>
      <sz val="10"/>
      <name val="HGPｺﾞｼｯｸM"/>
      <family val="3"/>
      <charset val="128"/>
    </font>
    <font>
      <sz val="14"/>
      <name val="ＭＳ Ｐゴシック"/>
      <family val="3"/>
      <charset val="128"/>
    </font>
    <font>
      <sz val="10"/>
      <name val="Arial"/>
      <family val="2"/>
    </font>
    <font>
      <b/>
      <sz val="11"/>
      <name val="ＭＳ Ｐゴシック"/>
      <family val="3"/>
      <charset val="128"/>
    </font>
    <font>
      <b/>
      <sz val="18"/>
      <name val="ＭＳ Ｐゴシック"/>
      <family val="3"/>
      <charset val="128"/>
    </font>
    <font>
      <sz val="10"/>
      <color indexed="42"/>
      <name val="ＭＳ Ｐゴシック"/>
      <family val="3"/>
      <charset val="128"/>
    </font>
    <font>
      <b/>
      <sz val="9"/>
      <name val="ARIAL"/>
      <family val="2"/>
    </font>
    <font>
      <sz val="20"/>
      <name val="HG創英角ｺﾞｼｯｸUB"/>
      <family val="3"/>
      <charset val="128"/>
    </font>
    <font>
      <sz val="9"/>
      <name val="ARIAL"/>
      <family val="2"/>
    </font>
    <font>
      <b/>
      <sz val="14"/>
      <name val="ＭＳ Ｐゴシック"/>
      <family val="3"/>
      <charset val="128"/>
    </font>
    <font>
      <sz val="10"/>
      <name val="HG創英角ｺﾞｼｯｸUB"/>
      <family val="3"/>
      <charset val="128"/>
    </font>
    <font>
      <sz val="9"/>
      <name val="ＭＳ ゴシック"/>
      <family val="3"/>
      <charset val="128"/>
    </font>
    <font>
      <sz val="26"/>
      <name val="HG創英角ｺﾞｼｯｸUB"/>
      <family val="3"/>
      <charset val="128"/>
    </font>
    <font>
      <b/>
      <sz val="14"/>
      <name val="ＭＳ Ｐゴシック"/>
      <family val="3"/>
      <charset val="128"/>
      <scheme val="minor"/>
    </font>
    <font>
      <u/>
      <sz val="14"/>
      <name val="ＭＳ Ｐゴシック"/>
      <family val="3"/>
      <charset val="128"/>
    </font>
    <font>
      <b/>
      <sz val="14"/>
      <name val="HGPｺﾞｼｯｸE"/>
      <family val="3"/>
      <charset val="128"/>
    </font>
    <font>
      <b/>
      <sz val="18"/>
      <name val="HGPｺﾞｼｯｸE"/>
      <family val="3"/>
      <charset val="128"/>
    </font>
    <font>
      <b/>
      <sz val="16"/>
      <name val="ＭＳ Ｐゴシック"/>
      <family val="3"/>
      <charset val="128"/>
    </font>
    <font>
      <b/>
      <sz val="11"/>
      <color indexed="22"/>
      <name val="ＭＳ Ｐゴシック"/>
      <family val="3"/>
      <charset val="128"/>
    </font>
    <font>
      <b/>
      <sz val="10"/>
      <name val="Arial"/>
      <family val="2"/>
    </font>
    <font>
      <sz val="11"/>
      <color indexed="22"/>
      <name val="ＭＳ Ｐゴシック"/>
      <family val="3"/>
      <charset val="128"/>
    </font>
    <font>
      <sz val="10"/>
      <color indexed="22"/>
      <name val="Arial"/>
      <family val="2"/>
    </font>
    <font>
      <sz val="12"/>
      <name val="ＭＳ Ｐゴシック"/>
      <family val="3"/>
      <charset val="128"/>
    </font>
    <font>
      <sz val="12"/>
      <name val="Arial"/>
      <family val="2"/>
    </font>
    <font>
      <sz val="10"/>
      <name val="ＭＳ Ｐ明朝"/>
      <family val="1"/>
      <charset val="128"/>
    </font>
    <font>
      <sz val="10"/>
      <name val="ＭＳ Ｐゴシック"/>
      <family val="3"/>
      <charset val="128"/>
      <scheme val="minor"/>
    </font>
    <font>
      <b/>
      <sz val="10"/>
      <name val="ＭＳ Ｐゴシック"/>
      <family val="3"/>
      <charset val="128"/>
      <scheme val="minor"/>
    </font>
    <font>
      <sz val="10"/>
      <color theme="1"/>
      <name val="ＭＳ Ｐゴシック"/>
      <family val="3"/>
      <charset val="128"/>
      <scheme val="minor"/>
    </font>
    <font>
      <sz val="10"/>
      <color theme="9"/>
      <name val="ＭＳ Ｐ明朝"/>
      <family val="1"/>
      <charset val="128"/>
    </font>
    <font>
      <sz val="11"/>
      <name val="ＭＳ Ｐゴシック"/>
      <family val="3"/>
      <charset val="128"/>
      <scheme val="minor"/>
    </font>
    <font>
      <b/>
      <sz val="12"/>
      <name val="ＭＳ Ｐゴシック"/>
      <family val="3"/>
      <charset val="128"/>
    </font>
    <font>
      <sz val="12"/>
      <name val="ＭＳ ゴシック"/>
      <family val="3"/>
      <charset val="128"/>
    </font>
    <font>
      <sz val="14"/>
      <name val="ＭＳ Ｐゴシック"/>
      <family val="3"/>
      <charset val="128"/>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16"/>
        <bgColor indexed="64"/>
      </patternFill>
    </fill>
    <fill>
      <patternFill patternType="solid">
        <fgColor indexed="22"/>
        <bgColor indexed="64"/>
      </patternFill>
    </fill>
    <fill>
      <patternFill patternType="solid">
        <fgColor indexed="14"/>
        <bgColor indexed="64"/>
      </patternFill>
    </fill>
    <fill>
      <patternFill patternType="solid">
        <fgColor theme="0"/>
        <bgColor indexed="64"/>
      </patternFill>
    </fill>
    <fill>
      <patternFill patternType="solid">
        <fgColor theme="4" tint="0.59999389629810485"/>
        <bgColor indexed="64"/>
      </patternFill>
    </fill>
    <fill>
      <patternFill patternType="solid">
        <fgColor indexed="62"/>
        <bgColor indexed="64"/>
      </patternFill>
    </fill>
    <fill>
      <patternFill patternType="solid">
        <fgColor indexed="45"/>
        <bgColor indexed="64"/>
      </patternFill>
    </fill>
    <fill>
      <patternFill patternType="solid">
        <fgColor theme="6" tint="0.79998168889431442"/>
        <bgColor indexed="64"/>
      </patternFill>
    </fill>
  </fills>
  <borders count="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46"/>
      </left>
      <right style="thin">
        <color indexed="46"/>
      </right>
      <top style="thin">
        <color indexed="46"/>
      </top>
      <bottom style="thin">
        <color indexed="4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46"/>
      </left>
      <right/>
      <top style="thin">
        <color indexed="46"/>
      </top>
      <bottom style="thin">
        <color indexed="46"/>
      </bottom>
      <diagonal/>
    </border>
    <border>
      <left/>
      <right/>
      <top style="thin">
        <color indexed="46"/>
      </top>
      <bottom style="thin">
        <color indexed="46"/>
      </bottom>
      <diagonal/>
    </border>
    <border>
      <left/>
      <right style="thin">
        <color indexed="46"/>
      </right>
      <top style="thin">
        <color indexed="46"/>
      </top>
      <bottom style="thin">
        <color indexed="46"/>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55"/>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46"/>
      </top>
      <bottom/>
      <diagonal/>
    </border>
    <border>
      <left/>
      <right/>
      <top/>
      <bottom style="thin">
        <color indexed="46"/>
      </bottom>
      <diagonal/>
    </border>
    <border>
      <left style="thin">
        <color indexed="64"/>
      </left>
      <right style="thin">
        <color indexed="64"/>
      </right>
      <top/>
      <bottom style="hair">
        <color indexed="64"/>
      </bottom>
      <diagonal/>
    </border>
  </borders>
  <cellStyleXfs count="48">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1" fillId="0" borderId="0"/>
    <xf numFmtId="0" fontId="4" fillId="0" borderId="0">
      <alignment vertical="center"/>
    </xf>
    <xf numFmtId="0" fontId="4" fillId="0" borderId="0">
      <alignment vertical="center"/>
    </xf>
    <xf numFmtId="0" fontId="4" fillId="0" borderId="0">
      <alignment vertical="center"/>
    </xf>
    <xf numFmtId="0" fontId="24" fillId="4" borderId="0" applyNumberFormat="0" applyBorder="0" applyAlignment="0" applyProtection="0">
      <alignment vertical="center"/>
    </xf>
    <xf numFmtId="0" fontId="4" fillId="0" borderId="0">
      <alignment vertical="center"/>
    </xf>
    <xf numFmtId="0" fontId="4" fillId="0" borderId="0"/>
  </cellStyleXfs>
  <cellXfs count="307">
    <xf numFmtId="0" fontId="0" fillId="0" borderId="0" xfId="0"/>
    <xf numFmtId="0" fontId="1" fillId="0" borderId="0" xfId="41"/>
    <xf numFmtId="0" fontId="25" fillId="24" borderId="10" xfId="41" applyFont="1" applyFill="1" applyBorder="1" applyAlignment="1">
      <alignment horizontal="center"/>
    </xf>
    <xf numFmtId="0" fontId="1" fillId="0" borderId="10" xfId="41" applyBorder="1"/>
    <xf numFmtId="0" fontId="1" fillId="0" borderId="0" xfId="41" applyBorder="1" applyAlignment="1"/>
    <xf numFmtId="0" fontId="1" fillId="0" borderId="0" xfId="41" applyBorder="1"/>
    <xf numFmtId="0" fontId="4" fillId="0" borderId="0" xfId="42">
      <alignment vertical="center"/>
    </xf>
    <xf numFmtId="0" fontId="1" fillId="0" borderId="0" xfId="42" applyFont="1">
      <alignment vertical="center"/>
    </xf>
    <xf numFmtId="0" fontId="7" fillId="0" borderId="0" xfId="0" applyFont="1" applyAlignment="1">
      <alignment vertical="center"/>
    </xf>
    <xf numFmtId="0" fontId="0" fillId="0" borderId="0" xfId="0" applyAlignment="1">
      <alignment vertical="center"/>
    </xf>
    <xf numFmtId="0" fontId="30" fillId="0" borderId="0" xfId="0" applyFont="1" applyAlignment="1">
      <alignment vertical="center"/>
    </xf>
    <xf numFmtId="0" fontId="30" fillId="24" borderId="11" xfId="0" applyFont="1" applyFill="1" applyBorder="1" applyAlignment="1">
      <alignment horizontal="center" vertical="center" wrapText="1"/>
    </xf>
    <xf numFmtId="0" fontId="32" fillId="0" borderId="0" xfId="0" applyFont="1" applyFill="1" applyBorder="1" applyAlignment="1">
      <alignment horizontal="right" vertical="center" wrapText="1"/>
    </xf>
    <xf numFmtId="0" fontId="34" fillId="24" borderId="11" xfId="0" applyFont="1" applyFill="1" applyBorder="1" applyAlignment="1">
      <alignment horizontal="center" vertical="center" wrapText="1"/>
    </xf>
    <xf numFmtId="0" fontId="34" fillId="24" borderId="14" xfId="0" applyFont="1" applyFill="1" applyBorder="1" applyAlignment="1">
      <alignment horizontal="center" vertical="center" wrapText="1"/>
    </xf>
    <xf numFmtId="0" fontId="34" fillId="25" borderId="11" xfId="0" applyFont="1" applyFill="1" applyBorder="1" applyAlignment="1">
      <alignment horizontal="center" vertical="center" wrapText="1"/>
    </xf>
    <xf numFmtId="0" fontId="35" fillId="0" borderId="0" xfId="0" applyFont="1" applyAlignment="1">
      <alignment vertical="center"/>
    </xf>
    <xf numFmtId="0" fontId="0" fillId="0" borderId="0" xfId="0" applyAlignment="1">
      <alignment horizontal="center" vertical="center"/>
    </xf>
    <xf numFmtId="0" fontId="0" fillId="0" borderId="0" xfId="0" applyAlignment="1">
      <alignment horizontal="center"/>
    </xf>
    <xf numFmtId="0" fontId="36" fillId="0" borderId="0" xfId="43" applyFont="1" applyBorder="1" applyAlignment="1">
      <alignment vertical="center" textRotation="255"/>
    </xf>
    <xf numFmtId="0" fontId="0" fillId="0" borderId="0" xfId="0" applyBorder="1" applyAlignment="1">
      <alignment vertical="center"/>
    </xf>
    <xf numFmtId="0" fontId="36" fillId="0" borderId="0" xfId="43" applyFont="1" applyBorder="1" applyAlignment="1">
      <alignment vertical="center" wrapText="1"/>
    </xf>
    <xf numFmtId="0" fontId="6" fillId="0" borderId="0" xfId="43" applyFont="1" applyBorder="1" applyAlignment="1">
      <alignment vertical="center" wrapText="1"/>
    </xf>
    <xf numFmtId="0" fontId="37" fillId="0" borderId="0" xfId="0" applyFont="1" applyAlignment="1">
      <alignment vertical="center"/>
    </xf>
    <xf numFmtId="0" fontId="34" fillId="25" borderId="14" xfId="0" applyFont="1" applyFill="1" applyBorder="1" applyAlignment="1">
      <alignment horizontal="center" vertical="center" wrapText="1"/>
    </xf>
    <xf numFmtId="0" fontId="40" fillId="0" borderId="0" xfId="0" applyFont="1" applyAlignment="1">
      <alignment vertical="center"/>
    </xf>
    <xf numFmtId="0" fontId="0" fillId="0" borderId="0" xfId="0" applyFill="1" applyAlignment="1">
      <alignment vertical="center"/>
    </xf>
    <xf numFmtId="0" fontId="5" fillId="26" borderId="19" xfId="0" applyFont="1" applyFill="1" applyBorder="1" applyAlignment="1">
      <alignment vertical="center"/>
    </xf>
    <xf numFmtId="0" fontId="42" fillId="26" borderId="19" xfId="0" applyFont="1" applyFill="1" applyBorder="1" applyAlignment="1">
      <alignment vertical="center"/>
    </xf>
    <xf numFmtId="0" fontId="5" fillId="26" borderId="20" xfId="0" applyFont="1" applyFill="1" applyBorder="1" applyAlignment="1">
      <alignment vertical="center"/>
    </xf>
    <xf numFmtId="0" fontId="42" fillId="26" borderId="20" xfId="0" applyFont="1" applyFill="1" applyBorder="1" applyAlignment="1">
      <alignment vertical="center"/>
    </xf>
    <xf numFmtId="0" fontId="42" fillId="26" borderId="21" xfId="0" applyFont="1" applyFill="1" applyBorder="1" applyAlignment="1">
      <alignment vertical="center"/>
    </xf>
    <xf numFmtId="0" fontId="5" fillId="0" borderId="19" xfId="0" applyFont="1" applyBorder="1" applyAlignment="1">
      <alignment vertical="center"/>
    </xf>
    <xf numFmtId="0" fontId="0" fillId="0" borderId="0" xfId="0" applyBorder="1"/>
    <xf numFmtId="0" fontId="1" fillId="0" borderId="0" xfId="0" applyFont="1" applyFill="1" applyBorder="1" applyAlignment="1">
      <alignment vertical="center" wrapText="1"/>
    </xf>
    <xf numFmtId="0" fontId="25" fillId="0" borderId="0" xfId="0" applyFont="1" applyBorder="1" applyAlignment="1">
      <alignment horizontal="left" vertical="center" wrapText="1"/>
    </xf>
    <xf numFmtId="0" fontId="5" fillId="0" borderId="0" xfId="43" applyFont="1" applyBorder="1" applyAlignment="1">
      <alignment vertical="center" wrapText="1"/>
    </xf>
    <xf numFmtId="0" fontId="6" fillId="0" borderId="0" xfId="43" applyFont="1" applyBorder="1" applyAlignment="1">
      <alignment vertical="center"/>
    </xf>
    <xf numFmtId="0" fontId="5" fillId="0" borderId="0" xfId="0" applyFont="1" applyBorder="1" applyAlignment="1">
      <alignment vertical="center" wrapText="1"/>
    </xf>
    <xf numFmtId="0" fontId="5" fillId="0" borderId="20" xfId="0" applyFont="1" applyBorder="1" applyAlignment="1">
      <alignment vertical="center"/>
    </xf>
    <xf numFmtId="0" fontId="25" fillId="0" borderId="0" xfId="0" applyFont="1" applyFill="1" applyBorder="1" applyAlignment="1">
      <alignment horizontal="left" vertical="center" wrapText="1"/>
    </xf>
    <xf numFmtId="0" fontId="25" fillId="0" borderId="0" xfId="0" applyFont="1" applyAlignment="1">
      <alignment horizontal="right" vertical="top"/>
    </xf>
    <xf numFmtId="0" fontId="2" fillId="0" borderId="0" xfId="41" applyFont="1"/>
    <xf numFmtId="0" fontId="44" fillId="0" borderId="0" xfId="0" applyFont="1"/>
    <xf numFmtId="0" fontId="5" fillId="0" borderId="21" xfId="0" applyFont="1" applyBorder="1" applyAlignment="1">
      <alignment vertical="center"/>
    </xf>
    <xf numFmtId="0" fontId="25" fillId="0" borderId="0" xfId="0" applyFont="1" applyBorder="1" applyAlignment="1">
      <alignment horizontal="left" vertical="center" wrapText="1"/>
    </xf>
    <xf numFmtId="0" fontId="42" fillId="26" borderId="27" xfId="0" applyFont="1" applyFill="1" applyBorder="1" applyAlignment="1">
      <alignment vertical="center"/>
    </xf>
    <xf numFmtId="0" fontId="4" fillId="0" borderId="0" xfId="43">
      <alignment vertical="center"/>
    </xf>
    <xf numFmtId="0" fontId="4" fillId="0" borderId="0" xfId="43" applyAlignment="1">
      <alignment horizontal="left" vertical="center" wrapText="1"/>
    </xf>
    <xf numFmtId="0" fontId="5" fillId="0" borderId="0" xfId="43" applyFont="1">
      <alignment vertical="center"/>
    </xf>
    <xf numFmtId="0" fontId="4" fillId="0" borderId="0" xfId="43" applyAlignment="1">
      <alignment horizontal="center" vertical="center"/>
    </xf>
    <xf numFmtId="0" fontId="25" fillId="0" borderId="0" xfId="0" applyFont="1" applyAlignment="1">
      <alignment vertical="center"/>
    </xf>
    <xf numFmtId="9" fontId="5" fillId="0" borderId="11" xfId="0" applyNumberFormat="1" applyFont="1" applyBorder="1" applyAlignment="1">
      <alignment horizontal="right" vertical="center"/>
    </xf>
    <xf numFmtId="0" fontId="4" fillId="0" borderId="0" xfId="47" applyAlignment="1"/>
    <xf numFmtId="0" fontId="47" fillId="0" borderId="0" xfId="47" applyFont="1" applyFill="1" applyBorder="1" applyAlignment="1">
      <alignment horizontal="center" vertical="center"/>
    </xf>
    <xf numFmtId="0" fontId="5" fillId="0" borderId="0" xfId="47" applyFont="1" applyAlignment="1"/>
    <xf numFmtId="0" fontId="5" fillId="30" borderId="14" xfId="47" applyFont="1" applyFill="1" applyBorder="1" applyAlignment="1"/>
    <xf numFmtId="0" fontId="5" fillId="30" borderId="31" xfId="47" applyFont="1" applyFill="1" applyBorder="1" applyAlignment="1"/>
    <xf numFmtId="0" fontId="33" fillId="30" borderId="22" xfId="47" applyFont="1" applyFill="1" applyBorder="1" applyAlignment="1"/>
    <xf numFmtId="0" fontId="5" fillId="0" borderId="31" xfId="47" applyFont="1" applyBorder="1" applyAlignment="1"/>
    <xf numFmtId="0" fontId="33" fillId="0" borderId="31" xfId="47" applyFont="1" applyBorder="1" applyAlignment="1"/>
    <xf numFmtId="0" fontId="5" fillId="30" borderId="33" xfId="47" applyFont="1" applyFill="1" applyBorder="1" applyAlignment="1"/>
    <xf numFmtId="0" fontId="33" fillId="30" borderId="31" xfId="47" applyFont="1" applyFill="1" applyBorder="1" applyAlignment="1"/>
    <xf numFmtId="0" fontId="5" fillId="0" borderId="14" xfId="47" applyFont="1" applyBorder="1" applyAlignment="1"/>
    <xf numFmtId="0" fontId="3" fillId="0" borderId="22" xfId="47" applyFont="1" applyBorder="1" applyAlignment="1"/>
    <xf numFmtId="0" fontId="48" fillId="0" borderId="0" xfId="47" applyFont="1" applyFill="1" applyAlignment="1">
      <alignment vertical="center"/>
    </xf>
    <xf numFmtId="0" fontId="4" fillId="0" borderId="31" xfId="47" applyFont="1" applyBorder="1" applyAlignment="1"/>
    <xf numFmtId="0" fontId="33" fillId="0" borderId="22" xfId="47" applyFont="1" applyBorder="1" applyAlignment="1"/>
    <xf numFmtId="0" fontId="4" fillId="0" borderId="31" xfId="47" applyBorder="1" applyAlignment="1"/>
    <xf numFmtId="0" fontId="5" fillId="30" borderId="22" xfId="47" applyFont="1" applyFill="1" applyBorder="1" applyAlignment="1"/>
    <xf numFmtId="0" fontId="4" fillId="0" borderId="0" xfId="47" applyBorder="1" applyAlignment="1"/>
    <xf numFmtId="0" fontId="4" fillId="0" borderId="22" xfId="47" applyFont="1" applyBorder="1" applyAlignment="1"/>
    <xf numFmtId="0" fontId="33" fillId="0" borderId="0" xfId="47" applyFont="1" applyAlignment="1"/>
    <xf numFmtId="0" fontId="34" fillId="0" borderId="0" xfId="47" applyFont="1" applyFill="1" applyBorder="1" applyAlignment="1"/>
    <xf numFmtId="0" fontId="50" fillId="0" borderId="0" xfId="47" applyFont="1" applyFill="1" applyBorder="1" applyAlignment="1"/>
    <xf numFmtId="0" fontId="30" fillId="0" borderId="0" xfId="47" applyFont="1" applyFill="1" applyBorder="1" applyAlignment="1"/>
    <xf numFmtId="0" fontId="33" fillId="0" borderId="0" xfId="47" applyFont="1" applyBorder="1" applyAlignment="1"/>
    <xf numFmtId="0" fontId="4" fillId="0" borderId="35" xfId="47" applyBorder="1" applyAlignment="1"/>
    <xf numFmtId="0" fontId="4" fillId="0" borderId="36" xfId="47" applyBorder="1" applyAlignment="1"/>
    <xf numFmtId="0" fontId="4" fillId="0" borderId="37" xfId="47" applyBorder="1" applyAlignment="1"/>
    <xf numFmtId="0" fontId="4" fillId="0" borderId="34" xfId="47" applyBorder="1" applyAlignment="1"/>
    <xf numFmtId="0" fontId="33" fillId="0" borderId="38" xfId="47" applyFont="1" applyBorder="1" applyAlignment="1"/>
    <xf numFmtId="0" fontId="5" fillId="0" borderId="0" xfId="47" applyFont="1" applyFill="1" applyBorder="1" applyAlignment="1"/>
    <xf numFmtId="0" fontId="5" fillId="0" borderId="42" xfId="47" applyFont="1" applyBorder="1" applyAlignment="1"/>
    <xf numFmtId="0" fontId="5" fillId="0" borderId="43" xfId="47" applyFont="1" applyBorder="1" applyAlignment="1"/>
    <xf numFmtId="0" fontId="4" fillId="0" borderId="43" xfId="47" applyBorder="1" applyAlignment="1"/>
    <xf numFmtId="0" fontId="4" fillId="0" borderId="44" xfId="47" applyBorder="1" applyAlignment="1"/>
    <xf numFmtId="0" fontId="5" fillId="0" borderId="42" xfId="47" applyFont="1" applyBorder="1" applyAlignment="1">
      <alignment horizontal="left"/>
    </xf>
    <xf numFmtId="0" fontId="5" fillId="0" borderId="44" xfId="47" applyFont="1" applyBorder="1" applyAlignment="1"/>
    <xf numFmtId="0" fontId="5" fillId="0" borderId="42" xfId="47" applyFont="1" applyBorder="1" applyAlignment="1">
      <alignment vertical="center"/>
    </xf>
    <xf numFmtId="0" fontId="5" fillId="0" borderId="43" xfId="47" applyFont="1" applyBorder="1" applyAlignment="1">
      <alignment vertical="center"/>
    </xf>
    <xf numFmtId="0" fontId="5" fillId="0" borderId="44" xfId="47" applyFont="1" applyBorder="1" applyAlignment="1">
      <alignment vertical="center"/>
    </xf>
    <xf numFmtId="0" fontId="33" fillId="0" borderId="34" xfId="47" applyFont="1" applyBorder="1" applyAlignment="1"/>
    <xf numFmtId="0" fontId="4" fillId="0" borderId="39" xfId="47" applyBorder="1" applyAlignment="1"/>
    <xf numFmtId="0" fontId="4" fillId="0" borderId="40" xfId="47" applyBorder="1" applyAlignment="1"/>
    <xf numFmtId="0" fontId="33" fillId="0" borderId="40" xfId="47" applyFont="1" applyBorder="1" applyAlignment="1"/>
    <xf numFmtId="0" fontId="33" fillId="0" borderId="41" xfId="47" applyFont="1" applyBorder="1" applyAlignment="1"/>
    <xf numFmtId="177" fontId="4" fillId="0" borderId="0" xfId="47" applyNumberFormat="1" applyAlignment="1"/>
    <xf numFmtId="0" fontId="49" fillId="31" borderId="0" xfId="47" applyFont="1" applyFill="1" applyAlignment="1"/>
    <xf numFmtId="0" fontId="51" fillId="31" borderId="0" xfId="47" applyFont="1" applyFill="1" applyAlignment="1"/>
    <xf numFmtId="0" fontId="52" fillId="31" borderId="0" xfId="47" applyFont="1" applyFill="1" applyAlignment="1"/>
    <xf numFmtId="0" fontId="4" fillId="0" borderId="0" xfId="47" applyFill="1" applyBorder="1" applyAlignment="1"/>
    <xf numFmtId="0" fontId="34" fillId="25" borderId="45" xfId="47" applyFont="1" applyFill="1" applyBorder="1" applyAlignment="1">
      <alignment horizontal="center" vertical="center" wrapText="1"/>
    </xf>
    <xf numFmtId="0" fontId="5" fillId="0" borderId="42" xfId="47" applyFont="1" applyFill="1" applyBorder="1" applyAlignment="1"/>
    <xf numFmtId="0" fontId="33" fillId="0" borderId="43" xfId="47" applyFont="1" applyFill="1" applyBorder="1" applyAlignment="1"/>
    <xf numFmtId="0" fontId="5" fillId="0" borderId="43" xfId="47" applyFont="1" applyFill="1" applyBorder="1" applyAlignment="1"/>
    <xf numFmtId="0" fontId="4" fillId="0" borderId="43" xfId="47" applyFill="1" applyBorder="1" applyAlignment="1"/>
    <xf numFmtId="0" fontId="4" fillId="0" borderId="44" xfId="47" applyFill="1" applyBorder="1" applyAlignment="1"/>
    <xf numFmtId="0" fontId="5" fillId="0" borderId="44" xfId="47" applyFont="1" applyFill="1" applyBorder="1" applyAlignment="1"/>
    <xf numFmtId="0" fontId="34" fillId="25" borderId="46" xfId="47" applyFont="1" applyFill="1" applyBorder="1" applyAlignment="1">
      <alignment horizontal="center" vertical="center" wrapText="1"/>
    </xf>
    <xf numFmtId="0" fontId="5" fillId="0" borderId="24" xfId="47" applyFont="1" applyBorder="1" applyAlignment="1"/>
    <xf numFmtId="0" fontId="33" fillId="0" borderId="24" xfId="47" applyFont="1" applyBorder="1" applyAlignment="1"/>
    <xf numFmtId="177" fontId="50" fillId="0" borderId="24" xfId="47" applyNumberFormat="1" applyFont="1" applyBorder="1" applyAlignment="1">
      <alignment horizontal="center"/>
    </xf>
    <xf numFmtId="0" fontId="5" fillId="30" borderId="24" xfId="47" applyFont="1" applyFill="1" applyBorder="1" applyAlignment="1"/>
    <xf numFmtId="0" fontId="33" fillId="30" borderId="24" xfId="47" applyFont="1" applyFill="1" applyBorder="1" applyAlignment="1"/>
    <xf numFmtId="177" fontId="50" fillId="30" borderId="24" xfId="47" applyNumberFormat="1" applyFont="1" applyFill="1" applyBorder="1" applyAlignment="1">
      <alignment horizontal="center"/>
    </xf>
    <xf numFmtId="0" fontId="33" fillId="0" borderId="43" xfId="47" applyFont="1" applyFill="1" applyBorder="1" applyAlignment="1">
      <alignment vertical="top"/>
    </xf>
    <xf numFmtId="0" fontId="33" fillId="0" borderId="44" xfId="47" applyFont="1" applyFill="1" applyBorder="1" applyAlignment="1">
      <alignment vertical="top"/>
    </xf>
    <xf numFmtId="0" fontId="4" fillId="0" borderId="0" xfId="47"/>
    <xf numFmtId="0" fontId="25" fillId="0" borderId="0" xfId="0" applyFont="1" applyBorder="1" applyAlignment="1">
      <alignment horizontal="left" vertical="center" wrapText="1"/>
    </xf>
    <xf numFmtId="0" fontId="25" fillId="0" borderId="0" xfId="0" applyFont="1" applyFill="1" applyBorder="1" applyAlignment="1">
      <alignment horizontal="left" vertical="center" wrapText="1"/>
    </xf>
    <xf numFmtId="0" fontId="5" fillId="0" borderId="47" xfId="0" applyFont="1" applyBorder="1" applyAlignment="1">
      <alignment vertical="center"/>
    </xf>
    <xf numFmtId="0" fontId="5" fillId="26" borderId="27" xfId="0" applyFont="1" applyFill="1" applyBorder="1" applyAlignment="1">
      <alignment vertical="center"/>
    </xf>
    <xf numFmtId="0" fontId="42" fillId="26" borderId="47" xfId="0" applyFont="1" applyFill="1" applyBorder="1" applyAlignment="1">
      <alignment vertical="center"/>
    </xf>
    <xf numFmtId="0" fontId="5" fillId="26" borderId="47" xfId="0" applyFont="1" applyFill="1" applyBorder="1" applyAlignment="1">
      <alignment vertical="center"/>
    </xf>
    <xf numFmtId="0" fontId="0" fillId="0" borderId="0" xfId="0"/>
    <xf numFmtId="0" fontId="0" fillId="0" borderId="0" xfId="0" applyFill="1" applyAlignment="1">
      <alignment vertical="center"/>
    </xf>
    <xf numFmtId="0" fontId="55" fillId="0" borderId="0" xfId="0" applyFont="1" applyBorder="1" applyAlignment="1">
      <alignment horizontal="left" vertical="top" wrapText="1"/>
    </xf>
    <xf numFmtId="0" fontId="55" fillId="0" borderId="0" xfId="0" applyFont="1" applyBorder="1" applyAlignment="1">
      <alignment vertical="top" wrapText="1"/>
    </xf>
    <xf numFmtId="0" fontId="5" fillId="0" borderId="0" xfId="43" applyFont="1" applyBorder="1">
      <alignment vertical="center"/>
    </xf>
    <xf numFmtId="0" fontId="4" fillId="0" borderId="0" xfId="43" applyAlignment="1">
      <alignment vertical="center" wrapText="1"/>
    </xf>
    <xf numFmtId="0" fontId="5" fillId="0" borderId="0" xfId="43" applyFont="1" applyAlignment="1">
      <alignment horizontal="left" vertical="center"/>
    </xf>
    <xf numFmtId="0" fontId="0" fillId="0" borderId="0" xfId="0" applyBorder="1" applyAlignment="1">
      <alignment horizontal="left" vertical="center" wrapText="1"/>
    </xf>
    <xf numFmtId="0" fontId="5" fillId="0" borderId="0" xfId="43" applyFont="1" applyBorder="1" applyAlignment="1">
      <alignment horizontal="left" vertical="center"/>
    </xf>
    <xf numFmtId="0" fontId="4" fillId="0" borderId="0" xfId="43" applyBorder="1" applyAlignment="1">
      <alignment vertical="center" wrapText="1"/>
    </xf>
    <xf numFmtId="0" fontId="5" fillId="26" borderId="21" xfId="0" applyFont="1" applyFill="1" applyBorder="1" applyAlignment="1">
      <alignment vertical="center"/>
    </xf>
    <xf numFmtId="0" fontId="56" fillId="29" borderId="11" xfId="43" applyFont="1" applyFill="1" applyBorder="1" applyAlignment="1">
      <alignment horizontal="left" vertical="center" shrinkToFit="1"/>
    </xf>
    <xf numFmtId="0" fontId="56" fillId="29" borderId="14" xfId="43" applyFont="1" applyFill="1" applyBorder="1" applyAlignment="1">
      <alignment horizontal="center" vertical="center" wrapText="1"/>
    </xf>
    <xf numFmtId="0" fontId="56" fillId="0" borderId="0" xfId="43" applyFont="1">
      <alignment vertical="center"/>
    </xf>
    <xf numFmtId="0" fontId="56" fillId="0" borderId="0" xfId="43" applyFont="1" applyAlignment="1">
      <alignment vertical="center" wrapText="1"/>
    </xf>
    <xf numFmtId="0" fontId="56" fillId="0" borderId="16" xfId="0" applyFont="1" applyBorder="1" applyAlignment="1">
      <alignment horizontal="center" vertical="top"/>
    </xf>
    <xf numFmtId="0" fontId="56" fillId="0" borderId="32" xfId="0" applyFont="1" applyBorder="1" applyAlignment="1">
      <alignment horizontal="center" vertical="top"/>
    </xf>
    <xf numFmtId="0" fontId="56" fillId="0" borderId="29" xfId="0" applyFont="1" applyBorder="1" applyAlignment="1">
      <alignment horizontal="left" vertical="top" wrapText="1"/>
    </xf>
    <xf numFmtId="0" fontId="56" fillId="0" borderId="13" xfId="0" applyFont="1" applyBorder="1" applyAlignment="1">
      <alignment horizontal="center" vertical="top"/>
    </xf>
    <xf numFmtId="0" fontId="56" fillId="0" borderId="28" xfId="0" applyFont="1" applyBorder="1" applyAlignment="1">
      <alignment horizontal="left" vertical="top" wrapText="1"/>
    </xf>
    <xf numFmtId="0" fontId="56" fillId="0" borderId="29" xfId="0" applyFont="1" applyBorder="1" applyAlignment="1">
      <alignment vertical="top" wrapText="1"/>
    </xf>
    <xf numFmtId="0" fontId="56" fillId="0" borderId="18" xfId="43" applyFont="1" applyBorder="1" applyAlignment="1">
      <alignment vertical="center" wrapText="1"/>
    </xf>
    <xf numFmtId="0" fontId="5" fillId="0" borderId="0" xfId="43" applyFont="1" applyAlignment="1">
      <alignment vertical="center" wrapText="1"/>
    </xf>
    <xf numFmtId="0" fontId="55" fillId="0" borderId="0" xfId="0" applyFont="1" applyBorder="1" applyAlignment="1">
      <alignment horizontal="left" vertical="center" wrapText="1"/>
    </xf>
    <xf numFmtId="0" fontId="59" fillId="0" borderId="0" xfId="0" applyFont="1" applyBorder="1" applyAlignment="1">
      <alignment horizontal="left" vertical="center" wrapText="1"/>
    </xf>
    <xf numFmtId="0" fontId="55" fillId="0" borderId="32" xfId="0" applyFont="1" applyBorder="1" applyAlignment="1">
      <alignment horizontal="left" vertical="center" wrapText="1"/>
    </xf>
    <xf numFmtId="0" fontId="59" fillId="0" borderId="32" xfId="0" applyFont="1" applyBorder="1" applyAlignment="1">
      <alignment horizontal="left" vertical="center" wrapText="1"/>
    </xf>
    <xf numFmtId="0" fontId="60" fillId="0" borderId="16" xfId="0" applyFont="1" applyBorder="1" applyAlignment="1">
      <alignment horizontal="center" vertical="top"/>
    </xf>
    <xf numFmtId="0" fontId="60" fillId="0" borderId="32" xfId="0" applyFont="1" applyBorder="1" applyAlignment="1">
      <alignment horizontal="center" vertical="top"/>
    </xf>
    <xf numFmtId="0" fontId="1" fillId="0" borderId="0" xfId="41" applyFont="1"/>
    <xf numFmtId="0" fontId="25" fillId="0" borderId="0" xfId="0" applyFont="1"/>
    <xf numFmtId="0" fontId="0" fillId="0" borderId="0" xfId="0" applyBorder="1" applyAlignment="1">
      <alignment vertical="center" wrapText="1"/>
    </xf>
    <xf numFmtId="0" fontId="0" fillId="0" borderId="0" xfId="0" applyAlignment="1">
      <alignment vertical="center" wrapText="1"/>
    </xf>
    <xf numFmtId="0" fontId="34" fillId="25" borderId="11" xfId="0" applyFont="1" applyFill="1" applyBorder="1" applyAlignment="1">
      <alignment horizontal="center" vertical="center"/>
    </xf>
    <xf numFmtId="0" fontId="41" fillId="32" borderId="11" xfId="43" applyFont="1" applyFill="1" applyBorder="1" applyAlignment="1">
      <alignment horizontal="center" vertical="center" shrinkToFit="1"/>
    </xf>
    <xf numFmtId="0" fontId="41" fillId="32" borderId="11" xfId="0" applyFont="1" applyFill="1" applyBorder="1" applyAlignment="1">
      <alignment horizontal="center" vertical="center"/>
    </xf>
    <xf numFmtId="0" fontId="41" fillId="32" borderId="11" xfId="0" applyFont="1" applyFill="1" applyBorder="1" applyAlignment="1">
      <alignment horizontal="center" vertical="center" wrapText="1"/>
    </xf>
    <xf numFmtId="0" fontId="41" fillId="32" borderId="15" xfId="43" applyFont="1" applyFill="1" applyBorder="1" applyAlignment="1">
      <alignment horizontal="center" vertical="center" shrinkToFit="1"/>
    </xf>
    <xf numFmtId="0" fontId="41" fillId="32" borderId="15" xfId="0" applyFont="1" applyFill="1" applyBorder="1" applyAlignment="1">
      <alignment horizontal="center" vertical="center"/>
    </xf>
    <xf numFmtId="0" fontId="41" fillId="32" borderId="15" xfId="0" applyFont="1" applyFill="1" applyBorder="1" applyAlignment="1">
      <alignment horizontal="center" vertical="center" wrapText="1"/>
    </xf>
    <xf numFmtId="0" fontId="61" fillId="0" borderId="18" xfId="0" applyFont="1" applyBorder="1"/>
    <xf numFmtId="0" fontId="54" fillId="0" borderId="0" xfId="0" applyFont="1" applyAlignment="1">
      <alignment vertical="center"/>
    </xf>
    <xf numFmtId="0" fontId="54" fillId="0" borderId="0" xfId="0" applyFont="1" applyAlignment="1">
      <alignment horizontal="center" vertical="center"/>
    </xf>
    <xf numFmtId="0" fontId="54" fillId="0" borderId="0" xfId="0" applyFont="1" applyAlignment="1">
      <alignment horizontal="left" vertical="center"/>
    </xf>
    <xf numFmtId="0" fontId="53" fillId="0" borderId="11" xfId="0" applyFont="1" applyFill="1" applyBorder="1" applyAlignment="1">
      <alignment vertical="center" wrapText="1"/>
    </xf>
    <xf numFmtId="0" fontId="54" fillId="0" borderId="11" xfId="0" applyFont="1" applyFill="1" applyBorder="1" applyAlignment="1">
      <alignment horizontal="center" vertical="center" wrapText="1"/>
    </xf>
    <xf numFmtId="0" fontId="53" fillId="0" borderId="11" xfId="0" applyFont="1" applyFill="1" applyBorder="1" applyAlignment="1">
      <alignment horizontal="center" vertical="center"/>
    </xf>
    <xf numFmtId="0" fontId="53" fillId="0" borderId="14" xfId="0" applyFont="1" applyFill="1" applyBorder="1" applyAlignment="1">
      <alignment horizontal="center" vertical="center"/>
    </xf>
    <xf numFmtId="0" fontId="54" fillId="0" borderId="11" xfId="0" applyFont="1" applyFill="1" applyBorder="1" applyAlignment="1">
      <alignment vertical="center"/>
    </xf>
    <xf numFmtId="0" fontId="54" fillId="0" borderId="11" xfId="0" applyFont="1" applyFill="1" applyBorder="1" applyAlignment="1">
      <alignment horizontal="center" vertical="center"/>
    </xf>
    <xf numFmtId="0" fontId="53" fillId="0" borderId="12" xfId="0" applyFont="1" applyFill="1" applyBorder="1" applyAlignment="1">
      <alignment vertical="center" wrapText="1"/>
    </xf>
    <xf numFmtId="0" fontId="62" fillId="0" borderId="0" xfId="43" applyFont="1" applyBorder="1" applyAlignment="1">
      <alignment horizontal="left" vertical="center"/>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62" fillId="0" borderId="0" xfId="0" applyFont="1" applyBorder="1" applyAlignment="1">
      <alignment vertical="center"/>
    </xf>
    <xf numFmtId="0" fontId="54" fillId="0" borderId="0" xfId="0" applyFont="1" applyBorder="1" applyAlignment="1">
      <alignment vertical="center"/>
    </xf>
    <xf numFmtId="0" fontId="61" fillId="0" borderId="0" xfId="0" applyFont="1"/>
    <xf numFmtId="0" fontId="54" fillId="0" borderId="18" xfId="0" applyFont="1" applyBorder="1" applyAlignment="1">
      <alignment vertical="center"/>
    </xf>
    <xf numFmtId="0" fontId="53" fillId="28" borderId="15" xfId="43" applyFont="1" applyFill="1" applyBorder="1" applyAlignment="1">
      <alignment vertical="center" wrapText="1"/>
    </xf>
    <xf numFmtId="0" fontId="54" fillId="28" borderId="11" xfId="0" applyFont="1" applyFill="1" applyBorder="1" applyAlignment="1">
      <alignment horizontal="center" vertical="center" wrapText="1"/>
    </xf>
    <xf numFmtId="0" fontId="53" fillId="28" borderId="11" xfId="0" applyFont="1" applyFill="1" applyBorder="1" applyAlignment="1">
      <alignment vertical="center" wrapText="1"/>
    </xf>
    <xf numFmtId="0" fontId="54" fillId="0" borderId="11" xfId="0" applyFont="1" applyBorder="1" applyAlignment="1">
      <alignment vertical="center"/>
    </xf>
    <xf numFmtId="0" fontId="53" fillId="28" borderId="11" xfId="43" applyFont="1" applyFill="1" applyBorder="1" applyAlignment="1">
      <alignment vertical="center" wrapText="1"/>
    </xf>
    <xf numFmtId="0" fontId="56" fillId="0" borderId="16" xfId="43" applyFont="1" applyBorder="1" applyAlignment="1">
      <alignment vertical="top"/>
    </xf>
    <xf numFmtId="0" fontId="56" fillId="0" borderId="32" xfId="43" applyFont="1" applyBorder="1" applyAlignment="1">
      <alignment vertical="top"/>
    </xf>
    <xf numFmtId="0" fontId="56" fillId="0" borderId="13" xfId="43" applyFont="1" applyBorder="1" applyAlignment="1">
      <alignment vertical="top"/>
    </xf>
    <xf numFmtId="0" fontId="56" fillId="0" borderId="16" xfId="0" applyFont="1" applyBorder="1" applyAlignment="1">
      <alignment vertical="top"/>
    </xf>
    <xf numFmtId="0" fontId="56" fillId="0" borderId="32" xfId="0" applyFont="1" applyBorder="1" applyAlignment="1">
      <alignment vertical="top"/>
    </xf>
    <xf numFmtId="176" fontId="56" fillId="0" borderId="32" xfId="0" applyNumberFormat="1" applyFont="1" applyBorder="1" applyAlignment="1">
      <alignment vertical="top"/>
    </xf>
    <xf numFmtId="176" fontId="56" fillId="0" borderId="13" xfId="0" applyNumberFormat="1" applyFont="1" applyBorder="1" applyAlignment="1">
      <alignment vertical="top"/>
    </xf>
    <xf numFmtId="176" fontId="56" fillId="0" borderId="16" xfId="0" applyNumberFormat="1" applyFont="1" applyBorder="1" applyAlignment="1">
      <alignment vertical="top"/>
    </xf>
    <xf numFmtId="0" fontId="56" fillId="0" borderId="13" xfId="0" applyFont="1" applyBorder="1" applyAlignment="1">
      <alignment vertical="top"/>
    </xf>
    <xf numFmtId="0" fontId="56" fillId="0" borderId="30" xfId="0" applyFont="1" applyBorder="1" applyAlignment="1">
      <alignment vertical="top" wrapText="1"/>
    </xf>
    <xf numFmtId="0" fontId="56" fillId="0" borderId="30" xfId="0" applyFont="1" applyBorder="1" applyAlignment="1">
      <alignment horizontal="left" vertical="top" wrapText="1"/>
    </xf>
    <xf numFmtId="0" fontId="56" fillId="0" borderId="28" xfId="0" applyFont="1" applyBorder="1" applyAlignment="1">
      <alignment vertical="top" wrapText="1"/>
    </xf>
    <xf numFmtId="0" fontId="56" fillId="0" borderId="30" xfId="43" applyFont="1" applyBorder="1" applyAlignment="1">
      <alignment vertical="top" wrapText="1"/>
    </xf>
    <xf numFmtId="0" fontId="56" fillId="0" borderId="29" xfId="43" applyFont="1" applyBorder="1" applyAlignment="1">
      <alignment vertical="top" wrapText="1"/>
    </xf>
    <xf numFmtId="0" fontId="56" fillId="0" borderId="28" xfId="43" applyFont="1" applyBorder="1" applyAlignment="1">
      <alignment vertical="top" wrapText="1"/>
    </xf>
    <xf numFmtId="0" fontId="63" fillId="0" borderId="12" xfId="0" applyFont="1" applyBorder="1" applyAlignment="1">
      <alignment vertical="center"/>
    </xf>
    <xf numFmtId="0" fontId="32" fillId="0" borderId="17" xfId="0" applyFont="1" applyBorder="1" applyAlignment="1">
      <alignment vertical="center"/>
    </xf>
    <xf numFmtId="9" fontId="32" fillId="0" borderId="0" xfId="0" applyNumberFormat="1" applyFont="1" applyAlignment="1">
      <alignment horizontal="right" vertical="center"/>
    </xf>
    <xf numFmtId="0" fontId="28" fillId="27" borderId="10" xfId="42" applyFont="1" applyFill="1" applyBorder="1" applyAlignment="1">
      <alignment horizontal="center" vertical="center"/>
    </xf>
    <xf numFmtId="0" fontId="29" fillId="27" borderId="10" xfId="42" applyFont="1" applyFill="1" applyBorder="1" applyAlignment="1">
      <alignment horizontal="center" vertical="center"/>
    </xf>
    <xf numFmtId="0" fontId="26" fillId="27" borderId="10" xfId="41" applyFont="1" applyFill="1" applyBorder="1" applyAlignment="1">
      <alignment horizontal="center" vertical="center"/>
    </xf>
    <xf numFmtId="0" fontId="27" fillId="27" borderId="10" xfId="41" applyFont="1" applyFill="1" applyBorder="1" applyAlignment="1">
      <alignment horizontal="center" vertical="center"/>
    </xf>
    <xf numFmtId="176" fontId="38" fillId="0" borderId="10" xfId="41" applyNumberFormat="1" applyFont="1" applyBorder="1" applyAlignment="1">
      <alignment horizontal="center" vertical="center"/>
    </xf>
    <xf numFmtId="176" fontId="39" fillId="0" borderId="10" xfId="41" applyNumberFormat="1" applyFont="1" applyBorder="1" applyAlignment="1">
      <alignment horizontal="center" vertical="center"/>
    </xf>
    <xf numFmtId="0" fontId="38" fillId="0" borderId="10" xfId="41" applyFont="1" applyBorder="1" applyAlignment="1">
      <alignment horizontal="center" vertical="center"/>
    </xf>
    <xf numFmtId="0" fontId="1" fillId="0" borderId="10" xfId="41" applyFont="1" applyBorder="1" applyAlignment="1">
      <alignment horizontal="center" vertical="center"/>
    </xf>
    <xf numFmtId="0" fontId="31" fillId="0" borderId="23" xfId="42" applyFont="1" applyFill="1" applyBorder="1" applyAlignment="1">
      <alignment horizontal="left" vertical="center" wrapText="1"/>
    </xf>
    <xf numFmtId="0" fontId="31" fillId="0" borderId="24" xfId="42" applyFont="1" applyFill="1" applyBorder="1" applyAlignment="1">
      <alignment horizontal="left" vertical="center"/>
    </xf>
    <xf numFmtId="0" fontId="31" fillId="0" borderId="25" xfId="42" applyFont="1" applyFill="1" applyBorder="1" applyAlignment="1">
      <alignment horizontal="left" vertical="center"/>
    </xf>
    <xf numFmtId="0" fontId="43" fillId="0" borderId="0" xfId="42" applyFont="1" applyAlignment="1">
      <alignment horizontal="center" vertical="center"/>
    </xf>
    <xf numFmtId="0" fontId="25" fillId="24" borderId="10" xfId="41" applyFont="1" applyFill="1" applyBorder="1" applyAlignment="1">
      <alignment horizontal="center" vertical="justify"/>
    </xf>
    <xf numFmtId="0" fontId="1" fillId="0" borderId="10" xfId="41" applyBorder="1" applyAlignment="1"/>
    <xf numFmtId="0" fontId="53" fillId="28" borderId="15" xfId="0" applyFont="1" applyFill="1" applyBorder="1" applyAlignment="1">
      <alignment horizontal="left" vertical="center" wrapText="1"/>
    </xf>
    <xf numFmtId="0" fontId="53" fillId="28" borderId="26" xfId="0" applyFont="1" applyFill="1" applyBorder="1" applyAlignment="1">
      <alignment horizontal="left" vertical="center" wrapText="1"/>
    </xf>
    <xf numFmtId="0" fontId="53" fillId="28" borderId="12" xfId="0" applyFont="1" applyFill="1" applyBorder="1" applyAlignment="1">
      <alignment horizontal="left" vertical="center" wrapText="1"/>
    </xf>
    <xf numFmtId="0" fontId="53" fillId="0" borderId="26" xfId="0" applyFont="1" applyFill="1" applyBorder="1" applyAlignment="1">
      <alignment horizontal="left" vertical="center" wrapText="1"/>
    </xf>
    <xf numFmtId="0" fontId="53" fillId="0" borderId="12"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25" borderId="11" xfId="0" applyFont="1" applyFill="1" applyBorder="1" applyAlignment="1">
      <alignment horizontal="center" vertical="center"/>
    </xf>
    <xf numFmtId="0" fontId="34" fillId="25" borderId="14" xfId="0" applyFont="1" applyFill="1" applyBorder="1" applyAlignment="1">
      <alignment horizontal="center" vertical="center"/>
    </xf>
    <xf numFmtId="0" fontId="34" fillId="25" borderId="22" xfId="0" applyFont="1" applyFill="1" applyBorder="1" applyAlignment="1">
      <alignment horizontal="center" vertical="center"/>
    </xf>
    <xf numFmtId="0" fontId="53" fillId="0" borderId="15" xfId="0" applyFont="1" applyFill="1" applyBorder="1" applyAlignment="1">
      <alignment horizontal="left" vertical="center" wrapText="1"/>
    </xf>
    <xf numFmtId="176" fontId="58" fillId="0" borderId="15" xfId="0" applyNumberFormat="1" applyFont="1" applyBorder="1" applyAlignment="1">
      <alignment horizontal="left" vertical="center" wrapText="1"/>
    </xf>
    <xf numFmtId="0" fontId="56" fillId="0" borderId="26" xfId="0" applyFont="1" applyBorder="1" applyAlignment="1">
      <alignment horizontal="left" vertical="center" wrapText="1"/>
    </xf>
    <xf numFmtId="0" fontId="56" fillId="0" borderId="12" xfId="0" applyFont="1" applyBorder="1" applyAlignment="1">
      <alignment horizontal="left" vertical="center" wrapText="1"/>
    </xf>
    <xf numFmtId="0" fontId="56" fillId="0" borderId="15" xfId="43" applyFont="1" applyBorder="1" applyAlignment="1">
      <alignment horizontal="left" vertical="center" wrapText="1"/>
    </xf>
    <xf numFmtId="0" fontId="58" fillId="0" borderId="15" xfId="0" applyFont="1" applyBorder="1" applyAlignment="1">
      <alignment horizontal="left" vertical="center" wrapText="1"/>
    </xf>
    <xf numFmtId="0" fontId="57" fillId="29" borderId="14" xfId="43" applyFont="1" applyFill="1" applyBorder="1" applyAlignment="1">
      <alignment horizontal="left" vertical="center" shrinkToFit="1"/>
    </xf>
    <xf numFmtId="0" fontId="57" fillId="29" borderId="31" xfId="43" applyFont="1" applyFill="1" applyBorder="1" applyAlignment="1">
      <alignment horizontal="left" vertical="center" shrinkToFit="1"/>
    </xf>
    <xf numFmtId="0" fontId="57" fillId="29" borderId="22" xfId="43" applyFont="1" applyFill="1" applyBorder="1" applyAlignment="1">
      <alignment horizontal="left" vertical="center" shrinkToFit="1"/>
    </xf>
    <xf numFmtId="0" fontId="56" fillId="29" borderId="14" xfId="43" applyFont="1" applyFill="1" applyBorder="1" applyAlignment="1">
      <alignment horizontal="center" vertical="center"/>
    </xf>
    <xf numFmtId="0" fontId="56" fillId="29" borderId="22" xfId="43" applyFont="1" applyFill="1" applyBorder="1" applyAlignment="1">
      <alignment horizontal="center" vertical="center"/>
    </xf>
    <xf numFmtId="176" fontId="56" fillId="0" borderId="15" xfId="0" applyNumberFormat="1" applyFont="1" applyBorder="1" applyAlignment="1">
      <alignment horizontal="left" vertical="center" wrapText="1"/>
    </xf>
    <xf numFmtId="0" fontId="56" fillId="0" borderId="26" xfId="0" applyFont="1" applyBorder="1" applyAlignment="1">
      <alignment vertical="center" wrapText="1"/>
    </xf>
    <xf numFmtId="0" fontId="56" fillId="0" borderId="12" xfId="0" applyFont="1" applyBorder="1" applyAlignment="1">
      <alignment vertical="center" wrapText="1"/>
    </xf>
    <xf numFmtId="0" fontId="56" fillId="0" borderId="15" xfId="0" applyFont="1" applyBorder="1" applyAlignment="1">
      <alignment horizontal="justify" vertical="center" wrapText="1"/>
    </xf>
    <xf numFmtId="0" fontId="56" fillId="0" borderId="26" xfId="0" applyFont="1" applyBorder="1" applyAlignment="1">
      <alignment horizontal="justify" vertical="center" wrapText="1"/>
    </xf>
    <xf numFmtId="0" fontId="56" fillId="0" borderId="12" xfId="0" applyFont="1" applyBorder="1" applyAlignment="1">
      <alignment horizontal="justify" vertical="center" wrapText="1"/>
    </xf>
    <xf numFmtId="0" fontId="56" fillId="0" borderId="26" xfId="0" applyFont="1" applyBorder="1" applyAlignment="1">
      <alignment vertical="center"/>
    </xf>
    <xf numFmtId="0" fontId="56" fillId="0" borderId="12" xfId="0" applyFont="1" applyBorder="1" applyAlignment="1">
      <alignment vertical="center"/>
    </xf>
    <xf numFmtId="0" fontId="56" fillId="0" borderId="16" xfId="43" applyFont="1" applyBorder="1" applyAlignment="1">
      <alignment vertical="center" wrapText="1"/>
    </xf>
    <xf numFmtId="0" fontId="56" fillId="0" borderId="32" xfId="0" applyFont="1" applyBorder="1" applyAlignment="1">
      <alignment vertical="center" wrapText="1"/>
    </xf>
    <xf numFmtId="0" fontId="56" fillId="0" borderId="13" xfId="0" applyFont="1" applyBorder="1" applyAlignment="1">
      <alignment vertical="center" wrapText="1"/>
    </xf>
    <xf numFmtId="0" fontId="45" fillId="0" borderId="0" xfId="43" applyFont="1" applyAlignment="1">
      <alignment horizontal="center" vertical="center"/>
    </xf>
    <xf numFmtId="0" fontId="30" fillId="29" borderId="14" xfId="43" applyFont="1" applyFill="1" applyBorder="1" applyAlignment="1">
      <alignment horizontal="left" vertical="center" shrinkToFit="1"/>
    </xf>
    <xf numFmtId="0" fontId="30" fillId="29" borderId="31" xfId="43" applyFont="1" applyFill="1" applyBorder="1" applyAlignment="1">
      <alignment horizontal="left" vertical="center" shrinkToFit="1"/>
    </xf>
    <xf numFmtId="0" fontId="30" fillId="29" borderId="22" xfId="43" applyFont="1" applyFill="1" applyBorder="1" applyAlignment="1">
      <alignment horizontal="left" vertical="center" shrinkToFit="1"/>
    </xf>
    <xf numFmtId="0" fontId="56" fillId="0" borderId="15" xfId="43" applyFont="1" applyBorder="1" applyAlignment="1">
      <alignment horizontal="center" vertical="center" wrapText="1"/>
    </xf>
    <xf numFmtId="0" fontId="56" fillId="0" borderId="26" xfId="0" applyFont="1" applyBorder="1" applyAlignment="1">
      <alignment horizontal="center" vertical="center" wrapText="1"/>
    </xf>
    <xf numFmtId="0" fontId="56" fillId="0" borderId="15" xfId="0" applyFont="1" applyBorder="1" applyAlignment="1">
      <alignment horizontal="left" vertical="center" wrapText="1"/>
    </xf>
    <xf numFmtId="0" fontId="25" fillId="0" borderId="0" xfId="0" applyFont="1" applyFill="1" applyBorder="1" applyAlignment="1">
      <alignment horizontal="left" vertical="center" wrapText="1"/>
    </xf>
    <xf numFmtId="0" fontId="5" fillId="0" borderId="15" xfId="44" applyFont="1" applyBorder="1" applyAlignment="1">
      <alignment horizontal="left" vertical="center" wrapText="1"/>
    </xf>
    <xf numFmtId="0" fontId="5" fillId="0" borderId="26" xfId="44" applyFont="1" applyBorder="1" applyAlignment="1">
      <alignment horizontal="left" vertical="center" wrapText="1"/>
    </xf>
    <xf numFmtId="0" fontId="5" fillId="0" borderId="11" xfId="44" applyFont="1" applyBorder="1" applyAlignment="1">
      <alignment horizontal="left" vertical="center" wrapText="1"/>
    </xf>
    <xf numFmtId="0" fontId="25" fillId="0" borderId="0" xfId="0" applyFont="1" applyBorder="1" applyAlignment="1">
      <alignment horizontal="left" vertical="center" wrapText="1"/>
    </xf>
    <xf numFmtId="0" fontId="5" fillId="0" borderId="15" xfId="0" applyFont="1" applyBorder="1" applyAlignment="1">
      <alignment horizontal="left" vertical="center" wrapText="1"/>
    </xf>
    <xf numFmtId="0" fontId="5" fillId="0" borderId="26" xfId="0" applyFont="1" applyBorder="1" applyAlignment="1">
      <alignment horizontal="left" vertical="center" wrapText="1"/>
    </xf>
    <xf numFmtId="0" fontId="25" fillId="28" borderId="15" xfId="0" applyFont="1" applyFill="1" applyBorder="1" applyAlignment="1">
      <alignment horizontal="left" vertical="center" wrapText="1"/>
    </xf>
    <xf numFmtId="0" fontId="25" fillId="28" borderId="26" xfId="0" applyFont="1" applyFill="1" applyBorder="1" applyAlignment="1">
      <alignment horizontal="left" vertical="center" wrapText="1"/>
    </xf>
    <xf numFmtId="0" fontId="25" fillId="28" borderId="12" xfId="0" applyFont="1" applyFill="1" applyBorder="1" applyAlignment="1">
      <alignment horizontal="left" vertical="center" wrapText="1"/>
    </xf>
    <xf numFmtId="0" fontId="5" fillId="0" borderId="12" xfId="0" applyFont="1" applyBorder="1" applyAlignment="1">
      <alignment horizontal="left" vertical="center" wrapText="1"/>
    </xf>
    <xf numFmtId="0" fontId="34" fillId="25" borderId="45" xfId="47" applyFont="1" applyFill="1" applyBorder="1" applyAlignment="1">
      <alignment horizontal="left" vertical="center"/>
    </xf>
    <xf numFmtId="0" fontId="34" fillId="25" borderId="46" xfId="47" applyFont="1" applyFill="1" applyBorder="1" applyAlignment="1">
      <alignment horizontal="left" vertical="center"/>
    </xf>
    <xf numFmtId="0" fontId="53" fillId="0" borderId="35" xfId="47" applyFont="1" applyFill="1" applyBorder="1" applyAlignment="1">
      <alignment horizontal="left" vertical="center" wrapText="1"/>
    </xf>
    <xf numFmtId="0" fontId="54" fillId="0" borderId="36" xfId="47" applyFont="1" applyFill="1" applyBorder="1" applyAlignment="1">
      <alignment horizontal="left" vertical="center" wrapText="1"/>
    </xf>
    <xf numFmtId="0" fontId="54" fillId="0" borderId="37" xfId="47" applyFont="1" applyFill="1" applyBorder="1" applyAlignment="1">
      <alignment horizontal="left" vertical="center" wrapText="1"/>
    </xf>
    <xf numFmtId="0" fontId="54" fillId="0" borderId="34" xfId="47" applyFont="1" applyFill="1" applyBorder="1" applyAlignment="1">
      <alignment horizontal="left" vertical="center" wrapText="1"/>
    </xf>
    <xf numFmtId="0" fontId="54" fillId="0" borderId="0" xfId="47" applyFont="1" applyFill="1" applyBorder="1" applyAlignment="1">
      <alignment horizontal="left" vertical="center" wrapText="1"/>
    </xf>
    <xf numFmtId="0" fontId="54" fillId="0" borderId="38" xfId="47" applyFont="1" applyFill="1" applyBorder="1" applyAlignment="1">
      <alignment horizontal="left" vertical="center" wrapText="1"/>
    </xf>
    <xf numFmtId="0" fontId="54" fillId="0" borderId="39" xfId="47" applyFont="1" applyFill="1" applyBorder="1" applyAlignment="1">
      <alignment horizontal="left" vertical="center" wrapText="1"/>
    </xf>
    <xf numFmtId="0" fontId="54" fillId="0" borderId="40" xfId="47" applyFont="1" applyFill="1" applyBorder="1" applyAlignment="1">
      <alignment horizontal="left" vertical="center" wrapText="1"/>
    </xf>
    <xf numFmtId="0" fontId="54" fillId="0" borderId="41" xfId="47" applyFont="1" applyFill="1" applyBorder="1" applyAlignment="1">
      <alignment horizontal="left" vertical="center" wrapText="1"/>
    </xf>
    <xf numFmtId="0" fontId="53" fillId="0" borderId="36" xfId="47" applyFont="1" applyFill="1" applyBorder="1" applyAlignment="1">
      <alignment horizontal="left" vertical="center" wrapText="1"/>
    </xf>
    <xf numFmtId="0" fontId="53" fillId="0" borderId="37" xfId="47" applyFont="1" applyFill="1" applyBorder="1" applyAlignment="1">
      <alignment horizontal="left" vertical="center" wrapText="1"/>
    </xf>
    <xf numFmtId="0" fontId="53" fillId="0" borderId="34" xfId="47" applyFont="1" applyFill="1" applyBorder="1" applyAlignment="1">
      <alignment horizontal="left" vertical="center" wrapText="1"/>
    </xf>
    <xf numFmtId="0" fontId="53" fillId="0" borderId="0" xfId="47" applyFont="1" applyFill="1" applyBorder="1" applyAlignment="1">
      <alignment horizontal="left" vertical="center" wrapText="1"/>
    </xf>
    <xf numFmtId="0" fontId="53" fillId="0" borderId="38" xfId="47" applyFont="1" applyFill="1" applyBorder="1" applyAlignment="1">
      <alignment horizontal="left" vertical="center" wrapText="1"/>
    </xf>
    <xf numFmtId="0" fontId="53" fillId="0" borderId="39" xfId="47" applyFont="1" applyFill="1" applyBorder="1" applyAlignment="1">
      <alignment horizontal="left" vertical="center" wrapText="1"/>
    </xf>
    <xf numFmtId="0" fontId="53" fillId="0" borderId="40" xfId="47" applyFont="1" applyFill="1" applyBorder="1" applyAlignment="1">
      <alignment horizontal="left" vertical="center" wrapText="1"/>
    </xf>
    <xf numFmtId="0" fontId="53" fillId="0" borderId="41" xfId="47" applyFont="1" applyFill="1" applyBorder="1" applyAlignment="1">
      <alignment horizontal="left" vertical="center" wrapText="1"/>
    </xf>
    <xf numFmtId="0" fontId="5" fillId="0" borderId="42" xfId="47" applyFont="1" applyBorder="1" applyAlignment="1">
      <alignment horizontal="center"/>
    </xf>
    <xf numFmtId="0" fontId="5" fillId="0" borderId="43" xfId="47" applyFont="1" applyBorder="1" applyAlignment="1">
      <alignment horizontal="center"/>
    </xf>
    <xf numFmtId="0" fontId="5" fillId="0" borderId="44" xfId="47" applyFont="1" applyBorder="1" applyAlignment="1">
      <alignment horizontal="center"/>
    </xf>
    <xf numFmtId="0" fontId="46" fillId="0" borderId="0" xfId="47" applyFont="1" applyFill="1" applyBorder="1" applyAlignment="1">
      <alignment horizontal="center" vertical="center" wrapText="1"/>
    </xf>
    <xf numFmtId="0" fontId="46" fillId="0" borderId="0" xfId="47" applyFont="1" applyFill="1" applyBorder="1" applyAlignment="1">
      <alignment horizontal="center" vertical="center"/>
    </xf>
    <xf numFmtId="0" fontId="49" fillId="31" borderId="34" xfId="47" applyFont="1" applyFill="1" applyBorder="1" applyAlignment="1">
      <alignment horizontal="center" vertical="center" wrapText="1"/>
    </xf>
    <xf numFmtId="0" fontId="49" fillId="31" borderId="0" xfId="47" applyFont="1" applyFill="1" applyBorder="1" applyAlignment="1">
      <alignment horizontal="center" vertical="center" wrapText="1"/>
    </xf>
    <xf numFmtId="0" fontId="4" fillId="0" borderId="35" xfId="47" applyFont="1" applyFill="1" applyBorder="1" applyAlignment="1">
      <alignment horizontal="left" vertical="center" wrapText="1"/>
    </xf>
    <xf numFmtId="0" fontId="4" fillId="0" borderId="36" xfId="47" applyFont="1" applyFill="1" applyBorder="1" applyAlignment="1">
      <alignment horizontal="left" vertical="center" wrapText="1"/>
    </xf>
    <xf numFmtId="0" fontId="4" fillId="0" borderId="37" xfId="47" applyFont="1" applyFill="1" applyBorder="1" applyAlignment="1">
      <alignment horizontal="left" vertical="center" wrapText="1"/>
    </xf>
    <xf numFmtId="0" fontId="4" fillId="0" borderId="34" xfId="47" applyFont="1" applyFill="1" applyBorder="1" applyAlignment="1">
      <alignment horizontal="left" vertical="center" wrapText="1"/>
    </xf>
    <xf numFmtId="0" fontId="4" fillId="0" borderId="0" xfId="47" applyFont="1" applyFill="1" applyBorder="1" applyAlignment="1">
      <alignment horizontal="left" vertical="center" wrapText="1"/>
    </xf>
    <xf numFmtId="0" fontId="4" fillId="0" borderId="38" xfId="47" applyFont="1" applyFill="1" applyBorder="1" applyAlignment="1">
      <alignment horizontal="left" vertical="center" wrapText="1"/>
    </xf>
    <xf numFmtId="0" fontId="4" fillId="0" borderId="39" xfId="47" applyFont="1" applyFill="1" applyBorder="1" applyAlignment="1">
      <alignment horizontal="left" vertical="center" wrapText="1"/>
    </xf>
    <xf numFmtId="0" fontId="4" fillId="0" borderId="40" xfId="47" applyFont="1" applyFill="1" applyBorder="1" applyAlignment="1">
      <alignment horizontal="left" vertical="center" wrapText="1"/>
    </xf>
    <xf numFmtId="0" fontId="4" fillId="0" borderId="41" xfId="47" applyFont="1" applyFill="1" applyBorder="1" applyAlignment="1">
      <alignment horizontal="left" vertical="center" wrapText="1"/>
    </xf>
    <xf numFmtId="0" fontId="5" fillId="0" borderId="42" xfId="47" applyFont="1" applyBorder="1" applyAlignment="1">
      <alignment horizontal="left"/>
    </xf>
    <xf numFmtId="0" fontId="5" fillId="0" borderId="43" xfId="47" applyFont="1" applyBorder="1" applyAlignment="1">
      <alignment horizontal="left"/>
    </xf>
    <xf numFmtId="0" fontId="5" fillId="0" borderId="44" xfId="47" applyFont="1" applyBorder="1" applyAlignment="1">
      <alignment horizontal="left"/>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6" xr:uid="{00000000-0005-0000-0000-000029000000}"/>
    <cellStyle name="標準_OJTコミュニケーションｼｰﾄ_01" xfId="47" xr:uid="{00000000-0005-0000-0000-00002A000000}"/>
    <cellStyle name="標準_フォーマット案_モデル評価シート" xfId="41" xr:uid="{00000000-0005-0000-0000-00002B000000}"/>
    <cellStyle name="標準_現場管理_レベル2" xfId="42" xr:uid="{00000000-0005-0000-0000-00002C000000}"/>
    <cellStyle name="標準_能力細目、職務遂行のための基準一覧（スーパーマーケット）" xfId="43" xr:uid="{00000000-0005-0000-0000-00002D000000}"/>
    <cellStyle name="標準_本体（Ⅱ.必要な知識）" xfId="44" xr:uid="{00000000-0005-0000-0000-00002E000000}"/>
    <cellStyle name="良い" xfId="45"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088907343306559"/>
          <c:y val="0.19780068646157278"/>
          <c:w val="0.46384039900249374"/>
          <c:h val="0.50134770889487867"/>
        </c:manualLayout>
      </c:layout>
      <c:radarChart>
        <c:radarStyle val="marker"/>
        <c:varyColors val="0"/>
        <c:ser>
          <c:idx val="1"/>
          <c:order val="0"/>
          <c:tx>
            <c:v>上司評価</c:v>
          </c:tx>
          <c:spPr>
            <a:ln w="25400">
              <a:solidFill>
                <a:srgbClr val="E60000"/>
              </a:solidFill>
              <a:prstDash val="solid"/>
            </a:ln>
          </c:spPr>
          <c:marker>
            <c:symbol val="square"/>
            <c:size val="7"/>
            <c:spPr>
              <a:solidFill>
                <a:srgbClr val="E60000"/>
              </a:solidFill>
              <a:ln>
                <a:solidFill>
                  <a:srgbClr val="E60000"/>
                </a:solidFill>
                <a:prstDash val="solid"/>
              </a:ln>
            </c:spPr>
          </c:marker>
          <c:cat>
            <c:strRef>
              <c:extLst>
                <c:ext xmlns:c15="http://schemas.microsoft.com/office/drawing/2012/chart" uri="{02D57815-91ED-43cb-92C2-25804820EDAC}">
                  <c15:fullRef>
                    <c15:sqref>OJTｺﾐｭﾆｹｰｼｮﾝｼｰﾄ!$B$25:$B$31</c15:sqref>
                  </c15:fullRef>
                </c:ext>
              </c:extLst>
              <c:f>OJTｺﾐｭﾆｹｰｼｮﾝｼｰﾄ!$B$25:$B$29</c:f>
              <c:strCache>
                <c:ptCount val="5"/>
                <c:pt idx="0">
                  <c:v>職業倫理と職務規律</c:v>
                </c:pt>
                <c:pt idx="1">
                  <c:v>地域・顧客とのコミュニケーション</c:v>
                </c:pt>
                <c:pt idx="2">
                  <c:v>チームワーク</c:v>
                </c:pt>
                <c:pt idx="3">
                  <c:v>チャレンジ意欲</c:v>
                </c:pt>
                <c:pt idx="4">
                  <c:v>警備計画の作成</c:v>
                </c:pt>
              </c:strCache>
            </c:strRef>
          </c:cat>
          <c:val>
            <c:numRef>
              <c:extLst>
                <c:ext xmlns:c15="http://schemas.microsoft.com/office/drawing/2012/chart" uri="{02D57815-91ED-43cb-92C2-25804820EDAC}">
                  <c15:fullRef>
                    <c15:sqref>OJTｺﾐｭﾆｹｰｼｮﾝｼｰﾄ!$H$25:$H$31</c15:sqref>
                  </c15:fullRef>
                </c:ext>
              </c:extLst>
              <c:f>OJTｺﾐｭﾆｹｰｼｮﾝｼｰﾄ!$H$25:$H$29</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0-D8CB-4323-95C4-E9AB2213DFD2}"/>
            </c:ext>
          </c:extLst>
        </c:ser>
        <c:ser>
          <c:idx val="2"/>
          <c:order val="1"/>
          <c:tx>
            <c:v>自己評価</c:v>
          </c:tx>
          <c:spPr>
            <a:ln w="25400">
              <a:solidFill>
                <a:srgbClr val="26A287"/>
              </a:solidFill>
              <a:prstDash val="solid"/>
            </a:ln>
          </c:spPr>
          <c:marker>
            <c:symbol val="triangle"/>
            <c:size val="7"/>
            <c:spPr>
              <a:solidFill>
                <a:srgbClr val="26A287"/>
              </a:solidFill>
              <a:ln>
                <a:solidFill>
                  <a:srgbClr val="26A287"/>
                </a:solidFill>
                <a:prstDash val="solid"/>
              </a:ln>
            </c:spPr>
          </c:marker>
          <c:cat>
            <c:strRef>
              <c:extLst>
                <c:ext xmlns:c15="http://schemas.microsoft.com/office/drawing/2012/chart" uri="{02D57815-91ED-43cb-92C2-25804820EDAC}">
                  <c15:fullRef>
                    <c15:sqref>OJTｺﾐｭﾆｹｰｼｮﾝｼｰﾄ!$B$25:$B$31</c15:sqref>
                  </c15:fullRef>
                </c:ext>
              </c:extLst>
              <c:f>OJTｺﾐｭﾆｹｰｼｮﾝｼｰﾄ!$B$25:$B$29</c:f>
              <c:strCache>
                <c:ptCount val="5"/>
                <c:pt idx="0">
                  <c:v>職業倫理と職務規律</c:v>
                </c:pt>
                <c:pt idx="1">
                  <c:v>地域・顧客とのコミュニケーション</c:v>
                </c:pt>
                <c:pt idx="2">
                  <c:v>チームワーク</c:v>
                </c:pt>
                <c:pt idx="3">
                  <c:v>チャレンジ意欲</c:v>
                </c:pt>
                <c:pt idx="4">
                  <c:v>警備計画の作成</c:v>
                </c:pt>
              </c:strCache>
            </c:strRef>
          </c:cat>
          <c:val>
            <c:numRef>
              <c:extLst>
                <c:ext xmlns:c15="http://schemas.microsoft.com/office/drawing/2012/chart" uri="{02D57815-91ED-43cb-92C2-25804820EDAC}">
                  <c15:fullRef>
                    <c15:sqref>OJTｺﾐｭﾆｹｰｼｮﾝｼｰﾄ!$G$25:$G$31</c15:sqref>
                  </c15:fullRef>
                </c:ext>
              </c:extLst>
              <c:f>OJTｺﾐｭﾆｹｰｼｮﾝｼｰﾄ!$G$25:$G$29</c:f>
              <c:numCache>
                <c:formatCode>0.0_ </c:formatCode>
                <c:ptCount val="5"/>
                <c:pt idx="0">
                  <c:v>0</c:v>
                </c:pt>
                <c:pt idx="1">
                  <c:v>0</c:v>
                </c:pt>
                <c:pt idx="2">
                  <c:v>0</c:v>
                </c:pt>
                <c:pt idx="3">
                  <c:v>0</c:v>
                </c:pt>
                <c:pt idx="4">
                  <c:v>0</c:v>
                </c:pt>
              </c:numCache>
            </c:numRef>
          </c:val>
          <c:extLst>
            <c:ext xmlns:c16="http://schemas.microsoft.com/office/drawing/2014/chart" uri="{C3380CC4-5D6E-409C-BE32-E72D297353CC}">
              <c16:uniqueId val="{00000001-D8CB-4323-95C4-E9AB2213DFD2}"/>
            </c:ext>
          </c:extLst>
        </c:ser>
        <c:dLbls>
          <c:showLegendKey val="0"/>
          <c:showVal val="0"/>
          <c:showCatName val="0"/>
          <c:showSerName val="0"/>
          <c:showPercent val="0"/>
          <c:showBubbleSize val="0"/>
        </c:dLbls>
        <c:axId val="87727104"/>
        <c:axId val="87733376"/>
      </c:radarChart>
      <c:catAx>
        <c:axId val="87727104"/>
        <c:scaling>
          <c:orientation val="minMax"/>
        </c:scaling>
        <c:delete val="0"/>
        <c:axPos val="b"/>
        <c:majorGridlines>
          <c:spPr>
            <a:ln w="3175">
              <a:solidFill>
                <a:srgbClr val="5A5A5A"/>
              </a:solidFill>
              <a:prstDash val="solid"/>
            </a:ln>
          </c:spPr>
        </c:majorGridlines>
        <c:numFmt formatCode="General" sourceLinked="1"/>
        <c:majorTickMark val="out"/>
        <c:minorTickMark val="none"/>
        <c:tickLblPos val="nextTo"/>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733376"/>
        <c:crosses val="autoZero"/>
        <c:auto val="0"/>
        <c:lblAlgn val="ctr"/>
        <c:lblOffset val="100"/>
        <c:noMultiLvlLbl val="0"/>
      </c:catAx>
      <c:valAx>
        <c:axId val="87733376"/>
        <c:scaling>
          <c:orientation val="minMax"/>
          <c:max val="2"/>
        </c:scaling>
        <c:delete val="0"/>
        <c:axPos val="l"/>
        <c:majorGridlines>
          <c:spPr>
            <a:ln w="3175">
              <a:solidFill>
                <a:srgbClr val="BEBEBE"/>
              </a:solidFill>
              <a:prstDash val="solid"/>
            </a:ln>
          </c:spPr>
        </c:majorGridlines>
        <c:numFmt formatCode="0.0_ " sourceLinked="1"/>
        <c:majorTickMark val="cross"/>
        <c:minorTickMark val="none"/>
        <c:tickLblPos val="nextTo"/>
        <c:spPr>
          <a:ln w="3175">
            <a:solidFill>
              <a:srgbClr val="5A5A5A"/>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727104"/>
        <c:crosses val="autoZero"/>
        <c:crossBetween val="between"/>
        <c:majorUnit val="1"/>
      </c:valAx>
      <c:spPr>
        <a:noFill/>
        <a:ln w="25400">
          <a:noFill/>
        </a:ln>
      </c:spPr>
    </c:plotArea>
    <c:legend>
      <c:legendPos val="r"/>
      <c:layout>
        <c:manualLayout>
          <c:xMode val="edge"/>
          <c:yMode val="edge"/>
          <c:x val="0.23192019950124687"/>
          <c:y val="0.73854447439353099"/>
          <c:w val="0.40648379052369077"/>
          <c:h val="5.3908355795148299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9525</xdr:rowOff>
    </xdr:from>
    <xdr:to>
      <xdr:col>11</xdr:col>
      <xdr:colOff>9525</xdr:colOff>
      <xdr:row>59</xdr:row>
      <xdr:rowOff>0</xdr:rowOff>
    </xdr:to>
    <xdr:sp macro="" textlink="">
      <xdr:nvSpPr>
        <xdr:cNvPr id="15723" name="Rectangle 1">
          <a:extLst>
            <a:ext uri="{FF2B5EF4-FFF2-40B4-BE49-F238E27FC236}">
              <a16:creationId xmlns:a16="http://schemas.microsoft.com/office/drawing/2014/main" id="{00000000-0008-0000-0000-00006B3D0000}"/>
            </a:ext>
          </a:extLst>
        </xdr:cNvPr>
        <xdr:cNvSpPr>
          <a:spLocks noChangeArrowheads="1"/>
        </xdr:cNvSpPr>
      </xdr:nvSpPr>
      <xdr:spPr bwMode="auto">
        <a:xfrm>
          <a:off x="247650" y="4029075"/>
          <a:ext cx="6200775" cy="6543675"/>
        </a:xfrm>
        <a:prstGeom prst="rect">
          <a:avLst/>
        </a:prstGeom>
        <a:solidFill>
          <a:srgbClr val="FFFFFF"/>
        </a:solidFill>
        <a:ln w="12700">
          <a:solidFill>
            <a:srgbClr val="6A6A6A"/>
          </a:solidFill>
          <a:prstDash val="dash"/>
          <a:miter lim="800000"/>
          <a:headEnd/>
          <a:tailEnd/>
        </a:ln>
      </xdr:spPr>
    </xdr:sp>
    <xdr:clientData/>
  </xdr:twoCellAnchor>
  <xdr:twoCellAnchor editAs="oneCell">
    <xdr:from>
      <xdr:col>1</xdr:col>
      <xdr:colOff>104775</xdr:colOff>
      <xdr:row>16</xdr:row>
      <xdr:rowOff>66675</xdr:rowOff>
    </xdr:from>
    <xdr:to>
      <xdr:col>10</xdr:col>
      <xdr:colOff>476250</xdr:colOff>
      <xdr:row>57</xdr:row>
      <xdr:rowOff>76200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352425" y="4086225"/>
          <a:ext cx="5943600" cy="6257925"/>
        </a:xfrm>
        <a:prstGeom prst="rect">
          <a:avLst/>
        </a:prstGeom>
        <a:noFill/>
        <a:ln>
          <a:noFill/>
        </a:ln>
        <a:extLst/>
      </xdr:spPr>
      <xdr:txBody>
        <a:bodyPr vertOverflow="clip" wrap="square" lIns="27432" tIns="18288" rIns="0" bIns="0" anchor="t"/>
        <a:lstStyle/>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■職業能力評価シートの目的</a:t>
          </a:r>
        </a:p>
        <a:p>
          <a:pPr algn="l" rtl="0">
            <a:defRPr sz="1000"/>
          </a:pPr>
          <a:r>
            <a:rPr lang="ja-JP" altLang="en-US" sz="1100" b="0" i="0" u="none" strike="noStrike" baseline="0">
              <a:solidFill>
                <a:srgbClr val="000000"/>
              </a:solidFill>
              <a:latin typeface="HGPｺﾞｼｯｸM"/>
              <a:ea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endParaRPr lang="ja-JP" altLang="en-US" sz="1100" b="0" i="0" u="none" strike="noStrike" baseline="0">
            <a:solidFill>
              <a:srgbClr val="000000"/>
            </a:solidFill>
            <a:latin typeface="HG創英角ｺﾞｼｯｸUB"/>
            <a:ea typeface="HG創英角ｺﾞｼｯｸUB"/>
          </a:endParaRPr>
        </a:p>
        <a:p>
          <a:pPr algn="l" rtl="0">
            <a:lnSpc>
              <a:spcPts val="1300"/>
            </a:lnSpc>
            <a:defRPr sz="1000"/>
          </a:pPr>
          <a:r>
            <a:rPr lang="ja-JP" altLang="en-US" sz="1100" b="0" i="0" u="none" strike="noStrike" baseline="0">
              <a:solidFill>
                <a:srgbClr val="000000"/>
              </a:solidFill>
              <a:latin typeface="HG創英角ｺﾞｼｯｸUB"/>
              <a:ea typeface="HG創英角ｺﾞｼｯｸUB"/>
            </a:rPr>
            <a:t>■職業能力評価シートの構成</a:t>
          </a:r>
        </a:p>
        <a:p>
          <a:pPr algn="l" rtl="0">
            <a:lnSpc>
              <a:spcPts val="1300"/>
            </a:lnSpc>
            <a:defRPr sz="1000"/>
          </a:pPr>
          <a:r>
            <a:rPr lang="ja-JP" altLang="en-US" sz="1100" b="0" i="0" u="none" strike="noStrike" baseline="0">
              <a:solidFill>
                <a:srgbClr val="000000"/>
              </a:solidFill>
              <a:latin typeface="HGPｺﾞｼｯｸM"/>
              <a:ea typeface="HGPｺﾞｼｯｸM"/>
            </a:rPr>
            <a:t>　職業能力評価シートは、「共通能力ユニット」と「選択能力ユニット」の2つから構成されています。「共通能力ユニット」は、職種・レベル共通で求められる項目であり、レベル1では全職務同じ項目が設定されています。「選択能力ユニット」は、職務によって異なる項目です。</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■職業能力評価シートの使い方</a:t>
          </a:r>
        </a:p>
        <a:p>
          <a:pPr algn="l" rtl="0">
            <a:defRPr sz="1000"/>
          </a:pPr>
          <a:r>
            <a:rPr lang="ja-JP" altLang="en-US" sz="1100" b="1" i="0" u="none" strike="noStrike" baseline="0">
              <a:solidFill>
                <a:srgbClr val="000000"/>
              </a:solidFill>
              <a:latin typeface="HGPｺﾞｼｯｸM"/>
              <a:ea typeface="HGPｺﾞｼｯｸM"/>
            </a:rPr>
            <a:t>《「職務遂行のための基準」について》</a:t>
          </a:r>
          <a:endParaRPr lang="ja-JP" altLang="en-US" sz="1100" b="0" i="0" u="none" strike="noStrike" baseline="0">
            <a:solidFill>
              <a:srgbClr val="000000"/>
            </a:solidFill>
            <a:latin typeface="HGP創英角ｺﾞｼｯｸUB"/>
            <a:ea typeface="HGP創英角ｺﾞｼｯｸUB"/>
          </a:endParaRPr>
        </a:p>
        <a:p>
          <a:pPr algn="l" rtl="0">
            <a:lnSpc>
              <a:spcPts val="1300"/>
            </a:lnSpc>
            <a:defRPr sz="1000"/>
          </a:pPr>
          <a:r>
            <a:rPr lang="ja-JP" altLang="en-US" sz="1100" b="0" i="0" u="none" strike="noStrike" baseline="0">
              <a:solidFill>
                <a:srgbClr val="000000"/>
              </a:solidFill>
              <a:latin typeface="HGP創英角ｺﾞｼｯｸUB"/>
              <a:ea typeface="HGP創英角ｺﾞｼｯｸUB"/>
            </a:rPr>
            <a:t>（1）評価判定の手順</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0" i="0" u="none" strike="noStrike" baseline="0">
              <a:solidFill>
                <a:srgbClr val="000000"/>
              </a:solidFill>
              <a:latin typeface="HGP創英角ｺﾞｼｯｸUB"/>
              <a:ea typeface="HGP創英角ｺﾞｼｯｸUB"/>
            </a:rPr>
            <a:t>（2）評価の基準</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　…　 一人でできている。（下位者に教えることができるレベルを含む）</a:t>
          </a:r>
        </a:p>
        <a:p>
          <a:pPr algn="l" rtl="0">
            <a:defRPr sz="1000"/>
          </a:pPr>
          <a:r>
            <a:rPr lang="ja-JP" altLang="en-US" sz="1100" b="0" i="0" u="none" strike="noStrike" baseline="0">
              <a:solidFill>
                <a:srgbClr val="000000"/>
              </a:solidFill>
              <a:latin typeface="HGPｺﾞｼｯｸM"/>
              <a:ea typeface="HGPｺﾞｼｯｸM"/>
            </a:rPr>
            <a:t>   △　… 　ほぼ一人でできている。（一部、上位者・周囲の助けが必要なレベル）</a:t>
          </a:r>
        </a:p>
        <a:p>
          <a:pPr algn="l" rtl="0">
            <a:lnSpc>
              <a:spcPts val="1300"/>
            </a:lnSpc>
            <a:defRPr sz="1000"/>
          </a:pPr>
          <a:r>
            <a:rPr lang="ja-JP" altLang="en-US" sz="1100" b="0" i="0" u="none" strike="noStrike" baseline="0">
              <a:solidFill>
                <a:srgbClr val="000000"/>
              </a:solidFill>
              <a:latin typeface="HGPｺﾞｼｯｸM"/>
              <a:ea typeface="HGPｺﾞｼｯｸM"/>
            </a:rPr>
            <a:t>   ×　… 　できていない。（常に上位者・周囲の助けが必要なレベル）</a:t>
          </a:r>
        </a:p>
        <a:p>
          <a:pPr algn="l" rtl="0">
            <a:defRPr sz="1000"/>
          </a:pPr>
          <a:r>
            <a:rPr lang="ja-JP" altLang="en-US" sz="1100" b="0" i="0" u="none" strike="noStrike" baseline="0">
              <a:solidFill>
                <a:srgbClr val="000000"/>
              </a:solidFill>
              <a:latin typeface="HGP創英角ｺﾞｼｯｸUB"/>
              <a:ea typeface="HGP創英角ｺﾞｼｯｸUB"/>
            </a:rPr>
            <a:t>（注）該当しない評価項目について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業務上、被評価者に該当しない評価項目がある場合は「－」と表記し、評価しません。</a:t>
          </a:r>
        </a:p>
        <a:p>
          <a:pPr algn="l" rtl="0">
            <a:lnSpc>
              <a:spcPts val="1300"/>
            </a:lnSpc>
            <a:defRPr sz="1000"/>
          </a:pPr>
          <a:endParaRPr lang="ja-JP" altLang="en-US" sz="1100" b="0" i="0" u="none" strike="noStrike" baseline="0">
            <a:solidFill>
              <a:srgbClr val="000000"/>
            </a:solidFill>
            <a:latin typeface="HGPｺﾞｼｯｸM"/>
            <a:ea typeface="HGPｺﾞｼｯｸM"/>
          </a:endParaRPr>
        </a:p>
        <a:p>
          <a:pPr algn="l" rtl="0">
            <a:defRPr sz="1000"/>
          </a:pPr>
          <a:r>
            <a:rPr lang="ja-JP" altLang="en-US" sz="1100" b="1" i="0" u="none" strike="noStrike" baseline="0">
              <a:solidFill>
                <a:srgbClr val="000000"/>
              </a:solidFill>
              <a:latin typeface="HGPｺﾞｼｯｸM"/>
              <a:ea typeface="HGPｺﾞｼｯｸM"/>
            </a:rPr>
            <a:t>《「必要な知識」について》</a:t>
          </a:r>
          <a:endParaRPr lang="ja-JP" altLang="en-US" sz="1100" b="0" i="0" u="none" strike="noStrike" baseline="0">
            <a:solidFill>
              <a:srgbClr val="000000"/>
            </a:solidFill>
            <a:latin typeface="HGPｺﾞｼｯｸM"/>
            <a:ea typeface="HGPｺﾞｼｯｸM"/>
          </a:endParaRPr>
        </a:p>
        <a:p>
          <a:pPr algn="l" rtl="0">
            <a:lnSpc>
              <a:spcPts val="1300"/>
            </a:lnSpc>
            <a:defRPr sz="1000"/>
          </a:pPr>
          <a:r>
            <a:rPr lang="ja-JP" altLang="en-US" sz="1100" b="0" i="0" u="none" strike="noStrike" baseline="0">
              <a:solidFill>
                <a:srgbClr val="000000"/>
              </a:solidFill>
              <a:latin typeface="HGPｺﾞｼｯｸM"/>
              <a:ea typeface="HGPｺﾞｼｯｸM"/>
            </a:rPr>
            <a:t>　被評価者による自己評価を○×の2択で行い、自身に不足している知識を確認することで、自己学習の分野選定に活用してください。</a:t>
          </a:r>
        </a:p>
        <a:p>
          <a:pPr algn="l" rtl="0">
            <a:defRPr sz="1000"/>
          </a:pPr>
          <a:endParaRPr lang="ja-JP" altLang="en-US" sz="1100" b="0" i="0" u="none" strike="noStrike" baseline="0">
            <a:solidFill>
              <a:srgbClr val="000000"/>
            </a:solidFill>
            <a:latin typeface="HGPｺﾞｼｯｸM"/>
            <a:ea typeface="HGPｺﾞｼｯｸM"/>
          </a:endParaRPr>
        </a:p>
        <a:p>
          <a:pPr algn="l" rtl="0">
            <a:lnSpc>
              <a:spcPts val="1300"/>
            </a:lnSpc>
            <a:defRPr sz="1000"/>
          </a:pPr>
          <a:endParaRPr lang="ja-JP" altLang="en-US" sz="1100" b="0" i="0" u="none" strike="noStrike" baseline="0">
            <a:solidFill>
              <a:srgbClr val="000000"/>
            </a:solidFill>
            <a:latin typeface="HGPｺﾞｼｯｸM"/>
            <a:ea typeface="HGPｺﾞｼｯｸM"/>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190503</xdr:colOff>
      <xdr:row>74</xdr:row>
      <xdr:rowOff>260688</xdr:rowOff>
    </xdr:from>
    <xdr:to>
      <xdr:col>22</xdr:col>
      <xdr:colOff>371777</xdr:colOff>
      <xdr:row>96</xdr:row>
      <xdr:rowOff>277398</xdr:rowOff>
    </xdr:to>
    <xdr:pic>
      <xdr:nvPicPr>
        <xdr:cNvPr id="2" name="図 1">
          <a:extLst>
            <a:ext uri="{FF2B5EF4-FFF2-40B4-BE49-F238E27FC236}">
              <a16:creationId xmlns:a16="http://schemas.microsoft.com/office/drawing/2014/main" id="{90BDD433-26A1-44AF-A0DB-0E7F38B5507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6243" y="11111568"/>
          <a:ext cx="8410874" cy="63260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50134</xdr:colOff>
      <xdr:row>98</xdr:row>
      <xdr:rowOff>242302</xdr:rowOff>
    </xdr:from>
    <xdr:to>
      <xdr:col>16</xdr:col>
      <xdr:colOff>374816</xdr:colOff>
      <xdr:row>101</xdr:row>
      <xdr:rowOff>222029</xdr:rowOff>
    </xdr:to>
    <xdr:pic>
      <xdr:nvPicPr>
        <xdr:cNvPr id="3" name="図 2">
          <a:extLst>
            <a:ext uri="{FF2B5EF4-FFF2-40B4-BE49-F238E27FC236}">
              <a16:creationId xmlns:a16="http://schemas.microsoft.com/office/drawing/2014/main" id="{4B931A69-7AD7-4743-BCC2-44F7497EA03F}"/>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65874" y="18476962"/>
          <a:ext cx="5262442" cy="1915207"/>
        </a:xfrm>
        <a:prstGeom prst="rect">
          <a:avLst/>
        </a:prstGeom>
        <a:noFill/>
        <a:ln>
          <a:noFill/>
        </a:ln>
      </xdr:spPr>
    </xdr:pic>
    <xdr:clientData/>
  </xdr:twoCellAnchor>
  <xdr:twoCellAnchor>
    <xdr:from>
      <xdr:col>7</xdr:col>
      <xdr:colOff>1</xdr:colOff>
      <xdr:row>74</xdr:row>
      <xdr:rowOff>238626</xdr:rowOff>
    </xdr:from>
    <xdr:to>
      <xdr:col>22</xdr:col>
      <xdr:colOff>495301</xdr:colOff>
      <xdr:row>97</xdr:row>
      <xdr:rowOff>619626</xdr:rowOff>
    </xdr:to>
    <xdr:sp macro="" textlink="">
      <xdr:nvSpPr>
        <xdr:cNvPr id="4" name="AutoShape 1">
          <a:extLst>
            <a:ext uri="{FF2B5EF4-FFF2-40B4-BE49-F238E27FC236}">
              <a16:creationId xmlns:a16="http://schemas.microsoft.com/office/drawing/2014/main" id="{6A65EDD1-91DF-49C3-B22B-1380C8698D4D}"/>
            </a:ext>
          </a:extLst>
        </xdr:cNvPr>
        <xdr:cNvSpPr>
          <a:spLocks noChangeArrowheads="1"/>
        </xdr:cNvSpPr>
      </xdr:nvSpPr>
      <xdr:spPr bwMode="auto">
        <a:xfrm>
          <a:off x="4015741" y="11089506"/>
          <a:ext cx="8724900" cy="7018020"/>
        </a:xfrm>
        <a:prstGeom prst="foldedCorner">
          <a:avLst>
            <a:gd name="adj" fmla="val 5106"/>
          </a:avLst>
        </a:prstGeom>
        <a:noFill/>
        <a:ln w="9525">
          <a:solidFill>
            <a:srgbClr val="000000"/>
          </a:solidFill>
          <a:round/>
          <a:headEnd/>
          <a:tailEnd/>
        </a:ln>
      </xdr:spPr>
    </xdr:sp>
    <xdr:clientData/>
  </xdr:twoCellAnchor>
  <xdr:twoCellAnchor>
    <xdr:from>
      <xdr:col>12</xdr:col>
      <xdr:colOff>15240</xdr:colOff>
      <xdr:row>25</xdr:row>
      <xdr:rowOff>30480</xdr:rowOff>
    </xdr:from>
    <xdr:to>
      <xdr:col>23</xdr:col>
      <xdr:colOff>129540</xdr:colOff>
      <xdr:row>58</xdr:row>
      <xdr:rowOff>30480</xdr:rowOff>
    </xdr:to>
    <xdr:sp macro="" textlink="">
      <xdr:nvSpPr>
        <xdr:cNvPr id="5" name="AutoShape 5">
          <a:extLst>
            <a:ext uri="{FF2B5EF4-FFF2-40B4-BE49-F238E27FC236}">
              <a16:creationId xmlns:a16="http://schemas.microsoft.com/office/drawing/2014/main" id="{0B345C32-89FB-4340-8A4E-2528A5EA167B}"/>
            </a:ext>
          </a:extLst>
        </xdr:cNvPr>
        <xdr:cNvSpPr>
          <a:spLocks noChangeArrowheads="1"/>
        </xdr:cNvSpPr>
      </xdr:nvSpPr>
      <xdr:spPr bwMode="auto">
        <a:xfrm>
          <a:off x="6774180" y="3787140"/>
          <a:ext cx="6149340" cy="4777740"/>
        </a:xfrm>
        <a:prstGeom prst="foldedCorner">
          <a:avLst>
            <a:gd name="adj" fmla="val 6190"/>
          </a:avLst>
        </a:prstGeom>
        <a:solidFill>
          <a:srgbClr val="FFFFFF"/>
        </a:solidFill>
        <a:ln w="9525">
          <a:solidFill>
            <a:srgbClr val="000000"/>
          </a:solidFill>
          <a:round/>
          <a:headEnd/>
          <a:tailEnd/>
        </a:ln>
      </xdr:spPr>
    </xdr:sp>
    <xdr:clientData/>
  </xdr:twoCellAnchor>
  <xdr:twoCellAnchor>
    <xdr:from>
      <xdr:col>16</xdr:col>
      <xdr:colOff>297180</xdr:colOff>
      <xdr:row>50</xdr:row>
      <xdr:rowOff>15240</xdr:rowOff>
    </xdr:from>
    <xdr:to>
      <xdr:col>22</xdr:col>
      <xdr:colOff>411480</xdr:colOff>
      <xdr:row>56</xdr:row>
      <xdr:rowOff>38100</xdr:rowOff>
    </xdr:to>
    <xdr:sp macro="" textlink="">
      <xdr:nvSpPr>
        <xdr:cNvPr id="6" name="Rectangle 6" descr="右下がり対角線">
          <a:extLst>
            <a:ext uri="{FF2B5EF4-FFF2-40B4-BE49-F238E27FC236}">
              <a16:creationId xmlns:a16="http://schemas.microsoft.com/office/drawing/2014/main" id="{0285B5B6-8D91-4A3E-BC5B-395134C9138D}"/>
            </a:ext>
          </a:extLst>
        </xdr:cNvPr>
        <xdr:cNvSpPr>
          <a:spLocks noChangeArrowheads="1"/>
        </xdr:cNvSpPr>
      </xdr:nvSpPr>
      <xdr:spPr bwMode="auto">
        <a:xfrm>
          <a:off x="9250680" y="7391400"/>
          <a:ext cx="3406140" cy="89154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16</xdr:col>
      <xdr:colOff>281940</xdr:colOff>
      <xdr:row>29</xdr:row>
      <xdr:rowOff>53340</xdr:rowOff>
    </xdr:from>
    <xdr:to>
      <xdr:col>22</xdr:col>
      <xdr:colOff>396240</xdr:colOff>
      <xdr:row>49</xdr:row>
      <xdr:rowOff>91440</xdr:rowOff>
    </xdr:to>
    <xdr:sp macro="" textlink="">
      <xdr:nvSpPr>
        <xdr:cNvPr id="7" name="Rectangle 7" descr="右下がり対角線">
          <a:extLst>
            <a:ext uri="{FF2B5EF4-FFF2-40B4-BE49-F238E27FC236}">
              <a16:creationId xmlns:a16="http://schemas.microsoft.com/office/drawing/2014/main" id="{B4997F9C-9C8F-4A44-BCE6-DCFC19F22DCA}"/>
            </a:ext>
          </a:extLst>
        </xdr:cNvPr>
        <xdr:cNvSpPr>
          <a:spLocks noChangeArrowheads="1"/>
        </xdr:cNvSpPr>
      </xdr:nvSpPr>
      <xdr:spPr bwMode="auto">
        <a:xfrm>
          <a:off x="9235440" y="4389120"/>
          <a:ext cx="3406140" cy="293370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12</xdr:col>
      <xdr:colOff>205740</xdr:colOff>
      <xdr:row>30</xdr:row>
      <xdr:rowOff>114300</xdr:rowOff>
    </xdr:from>
    <xdr:to>
      <xdr:col>15</xdr:col>
      <xdr:colOff>541020</xdr:colOff>
      <xdr:row>42</xdr:row>
      <xdr:rowOff>91440</xdr:rowOff>
    </xdr:to>
    <xdr:sp macro="" textlink="">
      <xdr:nvSpPr>
        <xdr:cNvPr id="8" name="Rectangle 8" descr="右下がり対角線">
          <a:extLst>
            <a:ext uri="{FF2B5EF4-FFF2-40B4-BE49-F238E27FC236}">
              <a16:creationId xmlns:a16="http://schemas.microsoft.com/office/drawing/2014/main" id="{4D8BF38F-BF55-4404-9A97-0B6ED894EF16}"/>
            </a:ext>
          </a:extLst>
        </xdr:cNvPr>
        <xdr:cNvSpPr>
          <a:spLocks noChangeArrowheads="1"/>
        </xdr:cNvSpPr>
      </xdr:nvSpPr>
      <xdr:spPr bwMode="auto">
        <a:xfrm>
          <a:off x="6964680" y="4594860"/>
          <a:ext cx="1981200" cy="171450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12</xdr:col>
      <xdr:colOff>205740</xdr:colOff>
      <xdr:row>44</xdr:row>
      <xdr:rowOff>7620</xdr:rowOff>
    </xdr:from>
    <xdr:to>
      <xdr:col>15</xdr:col>
      <xdr:colOff>533400</xdr:colOff>
      <xdr:row>56</xdr:row>
      <xdr:rowOff>38100</xdr:rowOff>
    </xdr:to>
    <xdr:sp macro="" textlink="">
      <xdr:nvSpPr>
        <xdr:cNvPr id="9" name="Rectangle 9" descr="右下がり対角線">
          <a:extLst>
            <a:ext uri="{FF2B5EF4-FFF2-40B4-BE49-F238E27FC236}">
              <a16:creationId xmlns:a16="http://schemas.microsoft.com/office/drawing/2014/main" id="{D54F49CD-B04B-4E91-B6A2-A913B0D04B09}"/>
            </a:ext>
          </a:extLst>
        </xdr:cNvPr>
        <xdr:cNvSpPr>
          <a:spLocks noChangeArrowheads="1"/>
        </xdr:cNvSpPr>
      </xdr:nvSpPr>
      <xdr:spPr bwMode="auto">
        <a:xfrm>
          <a:off x="6964680" y="6515100"/>
          <a:ext cx="1973580" cy="1767840"/>
        </a:xfrm>
        <a:prstGeom prst="rect">
          <a:avLst/>
        </a:prstGeom>
        <a:blipFill dpi="0" rotWithShape="0">
          <a:blip xmlns:r="http://schemas.openxmlformats.org/officeDocument/2006/relationships" r:embed="rId3"/>
          <a:srcRect/>
          <a:tile tx="0" ty="0" sx="100000" sy="100000" flip="none" algn="tl"/>
        </a:blipFill>
        <a:ln w="6350">
          <a:solidFill>
            <a:srgbClr val="C71F0D"/>
          </a:solidFill>
          <a:miter lim="800000"/>
          <a:headEnd/>
          <a:tailEnd/>
        </a:ln>
      </xdr:spPr>
    </xdr:sp>
    <xdr:clientData/>
  </xdr:twoCellAnchor>
  <xdr:twoCellAnchor>
    <xdr:from>
      <xdr:col>1</xdr:col>
      <xdr:colOff>68580</xdr:colOff>
      <xdr:row>47</xdr:row>
      <xdr:rowOff>78105</xdr:rowOff>
    </xdr:from>
    <xdr:to>
      <xdr:col>10</xdr:col>
      <xdr:colOff>381037</xdr:colOff>
      <xdr:row>55</xdr:row>
      <xdr:rowOff>38117</xdr:rowOff>
    </xdr:to>
    <xdr:sp macro="" textlink="">
      <xdr:nvSpPr>
        <xdr:cNvPr id="10" name="Text Box 10">
          <a:extLst>
            <a:ext uri="{FF2B5EF4-FFF2-40B4-BE49-F238E27FC236}">
              <a16:creationId xmlns:a16="http://schemas.microsoft.com/office/drawing/2014/main" id="{0C4DCCDB-10F1-49A2-8775-C22F0966F679}"/>
            </a:ext>
          </a:extLst>
        </xdr:cNvPr>
        <xdr:cNvSpPr txBox="1">
          <a:spLocks noChangeArrowheads="1"/>
        </xdr:cNvSpPr>
      </xdr:nvSpPr>
      <xdr:spPr bwMode="auto">
        <a:xfrm>
          <a:off x="617220" y="7019925"/>
          <a:ext cx="5425477" cy="1118252"/>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900"/>
            </a:lnSpc>
            <a:defRPr sz="1000"/>
          </a:pPr>
          <a:r>
            <a:rPr lang="ja-JP" altLang="en-US" sz="1600" b="0" i="0" u="none" strike="noStrike" baseline="0">
              <a:solidFill>
                <a:srgbClr val="000000"/>
              </a:solidFill>
              <a:latin typeface="HG丸ｺﾞｼｯｸM-PRO"/>
              <a:ea typeface="HG丸ｺﾞｼｯｸM-PRO"/>
            </a:rPr>
            <a:t>「Bスキルレベルチェックグラフ」を参考にし、本人の「スキルアップ上の課題」「スキルアップ目標」「スキルアップのための活動計画」を記載する箇所です。</a:t>
          </a:r>
        </a:p>
      </xdr:txBody>
    </xdr:sp>
    <xdr:clientData/>
  </xdr:twoCellAnchor>
  <xdr:twoCellAnchor>
    <xdr:from>
      <xdr:col>1</xdr:col>
      <xdr:colOff>68580</xdr:colOff>
      <xdr:row>59</xdr:row>
      <xdr:rowOff>59055</xdr:rowOff>
    </xdr:from>
    <xdr:to>
      <xdr:col>10</xdr:col>
      <xdr:colOff>381037</xdr:colOff>
      <xdr:row>65</xdr:row>
      <xdr:rowOff>104803</xdr:rowOff>
    </xdr:to>
    <xdr:sp macro="" textlink="">
      <xdr:nvSpPr>
        <xdr:cNvPr id="11" name="Text Box 11">
          <a:extLst>
            <a:ext uri="{FF2B5EF4-FFF2-40B4-BE49-F238E27FC236}">
              <a16:creationId xmlns:a16="http://schemas.microsoft.com/office/drawing/2014/main" id="{87B1610F-A38D-47EE-91D8-52E23C57A398}"/>
            </a:ext>
          </a:extLst>
        </xdr:cNvPr>
        <xdr:cNvSpPr txBox="1">
          <a:spLocks noChangeArrowheads="1"/>
        </xdr:cNvSpPr>
      </xdr:nvSpPr>
      <xdr:spPr bwMode="auto">
        <a:xfrm>
          <a:off x="617220" y="8738235"/>
          <a:ext cx="5425477" cy="914428"/>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800"/>
            </a:lnSpc>
            <a:defRPr sz="1000"/>
          </a:pPr>
          <a:r>
            <a:rPr lang="ja-JP" altLang="en-US" sz="1600" b="0" i="0" u="none" strike="noStrike" baseline="0">
              <a:solidFill>
                <a:srgbClr val="000000"/>
              </a:solidFill>
              <a:latin typeface="HG丸ｺﾞｼｯｸM-PRO"/>
              <a:ea typeface="HG丸ｺﾞｼｯｸM-PRO"/>
            </a:rPr>
            <a:t>「C課題特定・目標設定」で掲げた目標がどの程度達成されているかを評価する箇所となります。次回評価する際に使用します。</a:t>
          </a:r>
        </a:p>
      </xdr:txBody>
    </xdr:sp>
    <xdr:clientData/>
  </xdr:twoCellAnchor>
  <xdr:twoCellAnchor>
    <xdr:from>
      <xdr:col>1</xdr:col>
      <xdr:colOff>68580</xdr:colOff>
      <xdr:row>27</xdr:row>
      <xdr:rowOff>0</xdr:rowOff>
    </xdr:from>
    <xdr:to>
      <xdr:col>10</xdr:col>
      <xdr:colOff>381037</xdr:colOff>
      <xdr:row>33</xdr:row>
      <xdr:rowOff>97144</xdr:rowOff>
    </xdr:to>
    <xdr:sp macro="" textlink="">
      <xdr:nvSpPr>
        <xdr:cNvPr id="12" name="Text Box 12">
          <a:extLst>
            <a:ext uri="{FF2B5EF4-FFF2-40B4-BE49-F238E27FC236}">
              <a16:creationId xmlns:a16="http://schemas.microsoft.com/office/drawing/2014/main" id="{587BEC60-4575-4F5A-B6E1-F501E6720EB8}"/>
            </a:ext>
          </a:extLst>
        </xdr:cNvPr>
        <xdr:cNvSpPr txBox="1">
          <a:spLocks noChangeArrowheads="1"/>
        </xdr:cNvSpPr>
      </xdr:nvSpPr>
      <xdr:spPr bwMode="auto">
        <a:xfrm>
          <a:off x="617220" y="4046220"/>
          <a:ext cx="5425477" cy="965824"/>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800"/>
            </a:lnSpc>
            <a:defRPr sz="1000"/>
          </a:pPr>
          <a:r>
            <a:rPr lang="ja-JP" altLang="en-US" sz="1600" b="0" i="0" u="none" strike="noStrike" baseline="0">
              <a:solidFill>
                <a:srgbClr val="000000"/>
              </a:solidFill>
              <a:latin typeface="HG丸ｺﾞｼｯｸM-PRO"/>
              <a:ea typeface="HG丸ｺﾞｼｯｸM-PRO"/>
            </a:rPr>
            <a:t>評価の対象となった「能力ユニット」とその「自己評価」「上司評価」の一覧を記載する箇所です。</a:t>
          </a:r>
        </a:p>
      </xdr:txBody>
    </xdr:sp>
    <xdr:clientData/>
  </xdr:twoCellAnchor>
  <xdr:twoCellAnchor>
    <xdr:from>
      <xdr:col>1</xdr:col>
      <xdr:colOff>68580</xdr:colOff>
      <xdr:row>36</xdr:row>
      <xdr:rowOff>87630</xdr:rowOff>
    </xdr:from>
    <xdr:to>
      <xdr:col>11</xdr:col>
      <xdr:colOff>146687</xdr:colOff>
      <xdr:row>43</xdr:row>
      <xdr:rowOff>116205</xdr:rowOff>
    </xdr:to>
    <xdr:sp macro="" textlink="">
      <xdr:nvSpPr>
        <xdr:cNvPr id="13" name="Text Box 13">
          <a:extLst>
            <a:ext uri="{FF2B5EF4-FFF2-40B4-BE49-F238E27FC236}">
              <a16:creationId xmlns:a16="http://schemas.microsoft.com/office/drawing/2014/main" id="{F9F2D897-EF5A-46A3-B45E-6DD32AA3642E}"/>
            </a:ext>
          </a:extLst>
        </xdr:cNvPr>
        <xdr:cNvSpPr txBox="1">
          <a:spLocks noChangeArrowheads="1"/>
        </xdr:cNvSpPr>
      </xdr:nvSpPr>
      <xdr:spPr bwMode="auto">
        <a:xfrm>
          <a:off x="617220" y="5436870"/>
          <a:ext cx="5739767" cy="1042035"/>
        </a:xfrm>
        <a:prstGeom prst="rect">
          <a:avLst/>
        </a:prstGeom>
        <a:solidFill>
          <a:srgbClr val="FFFFFF"/>
        </a:solidFill>
        <a:ln w="9525">
          <a:noFill/>
          <a:miter lim="800000"/>
          <a:headEnd/>
          <a:tailEnd/>
        </a:ln>
      </xdr:spPr>
      <xdr:txBody>
        <a:bodyPr vertOverflow="clip" wrap="square" lIns="45720" tIns="22860" rIns="0" bIns="0" anchor="t" upright="1"/>
        <a:lstStyle/>
        <a:p>
          <a:pPr algn="l" rtl="0">
            <a:lnSpc>
              <a:spcPts val="1900"/>
            </a:lnSpc>
            <a:defRPr sz="1000"/>
          </a:pPr>
          <a:r>
            <a:rPr lang="ja-JP" altLang="en-US" sz="1600" b="0" i="0" u="none" strike="noStrike" baseline="0">
              <a:solidFill>
                <a:srgbClr val="000000"/>
              </a:solidFill>
              <a:latin typeface="HG丸ｺﾞｼｯｸM-PRO"/>
              <a:ea typeface="HG丸ｺﾞｼｯｸM-PRO"/>
            </a:rPr>
            <a:t>「A能力ユニット・点数一覧」をグラフ化する箇所です。職業能力評価シートの結果をグラフ化することで、本人の強み・弱みの把握ができ、スキルアップのための課題特定が容易になります。</a:t>
          </a:r>
        </a:p>
      </xdr:txBody>
    </xdr:sp>
    <xdr:clientData/>
  </xdr:twoCellAnchor>
  <xdr:twoCellAnchor>
    <xdr:from>
      <xdr:col>6</xdr:col>
      <xdr:colOff>541421</xdr:colOff>
      <xdr:row>99</xdr:row>
      <xdr:rowOff>137562</xdr:rowOff>
    </xdr:from>
    <xdr:to>
      <xdr:col>8</xdr:col>
      <xdr:colOff>39705</xdr:colOff>
      <xdr:row>100</xdr:row>
      <xdr:rowOff>419502</xdr:rowOff>
    </xdr:to>
    <xdr:sp macro="" textlink="">
      <xdr:nvSpPr>
        <xdr:cNvPr id="14" name="Rectangle 15">
          <a:extLst>
            <a:ext uri="{FF2B5EF4-FFF2-40B4-BE49-F238E27FC236}">
              <a16:creationId xmlns:a16="http://schemas.microsoft.com/office/drawing/2014/main" id="{C9DC33E6-C0B9-4875-A3D9-38EA0F4A8E53}"/>
            </a:ext>
          </a:extLst>
        </xdr:cNvPr>
        <xdr:cNvSpPr>
          <a:spLocks noChangeArrowheads="1"/>
        </xdr:cNvSpPr>
      </xdr:nvSpPr>
      <xdr:spPr bwMode="auto">
        <a:xfrm>
          <a:off x="4008521" y="18814182"/>
          <a:ext cx="595564" cy="1028700"/>
        </a:xfrm>
        <a:prstGeom prst="rect">
          <a:avLst/>
        </a:prstGeom>
        <a:noFill/>
        <a:ln w="25400">
          <a:solidFill>
            <a:srgbClr xmlns:mc="http://schemas.openxmlformats.org/markup-compatibility/2006" xmlns:a14="http://schemas.microsoft.com/office/drawing/2010/main" val="E60000" mc:Ignorable="a14" a14:legacySpreadsheetColorIndex="23"/>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200525</xdr:colOff>
      <xdr:row>85</xdr:row>
      <xdr:rowOff>81815</xdr:rowOff>
    </xdr:from>
    <xdr:to>
      <xdr:col>10</xdr:col>
      <xdr:colOff>26068</xdr:colOff>
      <xdr:row>89</xdr:row>
      <xdr:rowOff>20053</xdr:rowOff>
    </xdr:to>
    <xdr:sp macro="" textlink="">
      <xdr:nvSpPr>
        <xdr:cNvPr id="15" name="Rectangle 16">
          <a:extLst>
            <a:ext uri="{FF2B5EF4-FFF2-40B4-BE49-F238E27FC236}">
              <a16:creationId xmlns:a16="http://schemas.microsoft.com/office/drawing/2014/main" id="{2BBE018F-761B-4368-81EE-FB749C87C77C}"/>
            </a:ext>
          </a:extLst>
        </xdr:cNvPr>
        <xdr:cNvSpPr>
          <a:spLocks noChangeArrowheads="1"/>
        </xdr:cNvSpPr>
      </xdr:nvSpPr>
      <xdr:spPr bwMode="auto">
        <a:xfrm>
          <a:off x="4216265" y="15131315"/>
          <a:ext cx="1471463" cy="806918"/>
        </a:xfrm>
        <a:prstGeom prst="rect">
          <a:avLst/>
        </a:prstGeom>
        <a:noFill/>
        <a:ln w="25400">
          <a:solidFill>
            <a:srgbClr xmlns:mc="http://schemas.openxmlformats.org/markup-compatibility/2006" xmlns:a14="http://schemas.microsoft.com/office/drawing/2010/main" val="E60000" mc:Ignorable="a14" a14:legacySpreadsheetColorIndex="23"/>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290563</xdr:colOff>
      <xdr:row>89</xdr:row>
      <xdr:rowOff>10026</xdr:rowOff>
    </xdr:from>
    <xdr:to>
      <xdr:col>7</xdr:col>
      <xdr:colOff>310816</xdr:colOff>
      <xdr:row>99</xdr:row>
      <xdr:rowOff>137562</xdr:rowOff>
    </xdr:to>
    <xdr:cxnSp macro="">
      <xdr:nvCxnSpPr>
        <xdr:cNvPr id="16" name="AutoShape 17">
          <a:extLst>
            <a:ext uri="{FF2B5EF4-FFF2-40B4-BE49-F238E27FC236}">
              <a16:creationId xmlns:a16="http://schemas.microsoft.com/office/drawing/2014/main" id="{8F96F08E-6E8C-4BC4-9001-1ACDCDFB6563}"/>
            </a:ext>
          </a:extLst>
        </xdr:cNvPr>
        <xdr:cNvCxnSpPr>
          <a:cxnSpLocks noChangeShapeType="1"/>
          <a:stCxn id="14" idx="0"/>
        </xdr:cNvCxnSpPr>
      </xdr:nvCxnSpPr>
      <xdr:spPr bwMode="auto">
        <a:xfrm flipV="1">
          <a:off x="4306303" y="15928206"/>
          <a:ext cx="20253" cy="2885976"/>
        </a:xfrm>
        <a:prstGeom prst="straightConnector1">
          <a:avLst/>
        </a:prstGeom>
        <a:noFill/>
        <a:ln w="19050">
          <a:solidFill>
            <a:srgbClr xmlns:mc="http://schemas.openxmlformats.org/markup-compatibility/2006" xmlns:a14="http://schemas.microsoft.com/office/drawing/2010/main" val="E60000" mc:Ignorable="a14" a14:legacySpreadsheetColorIndex="23"/>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13</xdr:col>
      <xdr:colOff>185621</xdr:colOff>
      <xdr:row>99</xdr:row>
      <xdr:rowOff>109153</xdr:rowOff>
    </xdr:from>
    <xdr:to>
      <xdr:col>14</xdr:col>
      <xdr:colOff>502319</xdr:colOff>
      <xdr:row>100</xdr:row>
      <xdr:rowOff>482533</xdr:rowOff>
    </xdr:to>
    <xdr:sp macro="" textlink="">
      <xdr:nvSpPr>
        <xdr:cNvPr id="17" name="Rectangle 20">
          <a:extLst>
            <a:ext uri="{FF2B5EF4-FFF2-40B4-BE49-F238E27FC236}">
              <a16:creationId xmlns:a16="http://schemas.microsoft.com/office/drawing/2014/main" id="{C1E4421A-B916-47B0-BF1D-C2101E4FC95D}"/>
            </a:ext>
          </a:extLst>
        </xdr:cNvPr>
        <xdr:cNvSpPr>
          <a:spLocks noChangeArrowheads="1"/>
        </xdr:cNvSpPr>
      </xdr:nvSpPr>
      <xdr:spPr bwMode="auto">
        <a:xfrm>
          <a:off x="7493201" y="18785773"/>
          <a:ext cx="865338" cy="1120140"/>
        </a:xfrm>
        <a:prstGeom prst="rect">
          <a:avLst/>
        </a:prstGeom>
        <a:noFill/>
        <a:ln w="25400">
          <a:solidFill>
            <a:srgbClr val="E6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80211</xdr:colOff>
      <xdr:row>85</xdr:row>
      <xdr:rowOff>81815</xdr:rowOff>
    </xdr:from>
    <xdr:to>
      <xdr:col>12</xdr:col>
      <xdr:colOff>300789</xdr:colOff>
      <xdr:row>89</xdr:row>
      <xdr:rowOff>75198</xdr:rowOff>
    </xdr:to>
    <xdr:sp macro="" textlink="">
      <xdr:nvSpPr>
        <xdr:cNvPr id="18" name="Rectangle 21">
          <a:extLst>
            <a:ext uri="{FF2B5EF4-FFF2-40B4-BE49-F238E27FC236}">
              <a16:creationId xmlns:a16="http://schemas.microsoft.com/office/drawing/2014/main" id="{ADBDD7E6-86DC-423E-95FE-9BB796605F50}"/>
            </a:ext>
          </a:extLst>
        </xdr:cNvPr>
        <xdr:cNvSpPr>
          <a:spLocks noChangeArrowheads="1"/>
        </xdr:cNvSpPr>
      </xdr:nvSpPr>
      <xdr:spPr bwMode="auto">
        <a:xfrm>
          <a:off x="6290511" y="15131315"/>
          <a:ext cx="769218" cy="862063"/>
        </a:xfrm>
        <a:prstGeom prst="rect">
          <a:avLst/>
        </a:prstGeom>
        <a:noFill/>
        <a:ln w="25400">
          <a:solidFill>
            <a:srgbClr val="E6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474579</xdr:colOff>
      <xdr:row>89</xdr:row>
      <xdr:rowOff>75198</xdr:rowOff>
    </xdr:from>
    <xdr:to>
      <xdr:col>14</xdr:col>
      <xdr:colOff>59891</xdr:colOff>
      <xdr:row>99</xdr:row>
      <xdr:rowOff>109153</xdr:rowOff>
    </xdr:to>
    <xdr:cxnSp macro="">
      <xdr:nvCxnSpPr>
        <xdr:cNvPr id="19" name="AutoShape 22">
          <a:extLst>
            <a:ext uri="{FF2B5EF4-FFF2-40B4-BE49-F238E27FC236}">
              <a16:creationId xmlns:a16="http://schemas.microsoft.com/office/drawing/2014/main" id="{8001195C-D6C1-4EFA-9682-40F213A4301A}"/>
            </a:ext>
          </a:extLst>
        </xdr:cNvPr>
        <xdr:cNvCxnSpPr>
          <a:cxnSpLocks noChangeShapeType="1"/>
          <a:stCxn id="17" idx="0"/>
          <a:endCxn id="18" idx="2"/>
        </xdr:cNvCxnSpPr>
      </xdr:nvCxnSpPr>
      <xdr:spPr bwMode="auto">
        <a:xfrm rot="16200000" flipV="1">
          <a:off x="5904297" y="16773960"/>
          <a:ext cx="2792395" cy="1231232"/>
        </a:xfrm>
        <a:prstGeom prst="bentConnector3">
          <a:avLst>
            <a:gd name="adj1" fmla="val 50000"/>
          </a:avLst>
        </a:prstGeom>
        <a:noFill/>
        <a:ln w="19050">
          <a:solidFill>
            <a:srgbClr val="E60000"/>
          </a:solidFill>
          <a:miter lim="800000"/>
          <a:headEnd/>
          <a:tailEnd type="triangle" w="med" len="med"/>
        </a:ln>
        <a:extLst>
          <a:ext uri="{909E8E84-426E-40DD-AFC4-6F175D3DCCD1}">
            <a14:hiddenFill xmlns:a14="http://schemas.microsoft.com/office/drawing/2010/main">
              <a:noFill/>
            </a14:hiddenFill>
          </a:ext>
        </a:extLst>
      </xdr:spPr>
    </xdr:cxnSp>
    <xdr:clientData/>
  </xdr:twoCellAnchor>
  <xdr:twoCellAnchor>
    <xdr:from>
      <xdr:col>0</xdr:col>
      <xdr:colOff>175260</xdr:colOff>
      <xdr:row>73</xdr:row>
      <xdr:rowOff>87630</xdr:rowOff>
    </xdr:from>
    <xdr:to>
      <xdr:col>6</xdr:col>
      <xdr:colOff>480071</xdr:colOff>
      <xdr:row>74</xdr:row>
      <xdr:rowOff>621634</xdr:rowOff>
    </xdr:to>
    <xdr:sp macro="" textlink="">
      <xdr:nvSpPr>
        <xdr:cNvPr id="20" name="AutoShape 29">
          <a:extLst>
            <a:ext uri="{FF2B5EF4-FFF2-40B4-BE49-F238E27FC236}">
              <a16:creationId xmlns:a16="http://schemas.microsoft.com/office/drawing/2014/main" id="{316BA35A-4DF8-4CEB-A345-941AB10994B3}"/>
            </a:ext>
          </a:extLst>
        </xdr:cNvPr>
        <xdr:cNvSpPr>
          <a:spLocks noChangeArrowheads="1"/>
        </xdr:cNvSpPr>
      </xdr:nvSpPr>
      <xdr:spPr bwMode="auto">
        <a:xfrm rot="5400000">
          <a:off x="1721824" y="9247166"/>
          <a:ext cx="678784" cy="3771911"/>
        </a:xfrm>
        <a:prstGeom prst="homePlate">
          <a:avLst>
            <a:gd name="adj" fmla="val 25000"/>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400"/>
            </a:lnSpc>
            <a:defRPr sz="1000"/>
          </a:pPr>
          <a:r>
            <a:rPr lang="ja-JP" altLang="en-US" sz="1100" b="0" i="0" u="none" strike="noStrike" baseline="0">
              <a:solidFill>
                <a:srgbClr val="000000"/>
              </a:solidFill>
              <a:latin typeface="HG丸ｺﾞｼｯｸM-PRO"/>
              <a:ea typeface="HG丸ｺﾞｼｯｸM-PRO"/>
            </a:rPr>
            <a:t>評価対象となった、</a:t>
          </a:r>
        </a:p>
        <a:p>
          <a:pPr algn="ctr" rtl="0">
            <a:lnSpc>
              <a:spcPts val="1500"/>
            </a:lnSpc>
            <a:defRPr sz="1000"/>
          </a:pPr>
          <a:r>
            <a:rPr lang="ja-JP" altLang="en-US" sz="1100" b="0" i="0" u="none" strike="noStrike" baseline="0">
              <a:solidFill>
                <a:srgbClr val="000000"/>
              </a:solidFill>
              <a:latin typeface="HG丸ｺﾞｼｯｸM-PRO"/>
              <a:ea typeface="HG丸ｺﾞｼｯｸM-PRO"/>
            </a:rPr>
            <a:t>能力ユニット名を確認（記入）して下さい</a:t>
          </a:r>
        </a:p>
      </xdr:txBody>
    </xdr:sp>
    <xdr:clientData/>
  </xdr:twoCellAnchor>
  <xdr:twoCellAnchor>
    <xdr:from>
      <xdr:col>0</xdr:col>
      <xdr:colOff>185277</xdr:colOff>
      <xdr:row>74</xdr:row>
      <xdr:rowOff>641685</xdr:rowOff>
    </xdr:from>
    <xdr:to>
      <xdr:col>6</xdr:col>
      <xdr:colOff>490088</xdr:colOff>
      <xdr:row>76</xdr:row>
      <xdr:rowOff>511342</xdr:rowOff>
    </xdr:to>
    <xdr:sp macro="" textlink="">
      <xdr:nvSpPr>
        <xdr:cNvPr id="21" name="AutoShape 30">
          <a:extLst>
            <a:ext uri="{FF2B5EF4-FFF2-40B4-BE49-F238E27FC236}">
              <a16:creationId xmlns:a16="http://schemas.microsoft.com/office/drawing/2014/main" id="{F7661545-6D2D-4088-8D71-509885ED65F6}"/>
            </a:ext>
          </a:extLst>
        </xdr:cNvPr>
        <xdr:cNvSpPr>
          <a:spLocks noChangeArrowheads="1"/>
        </xdr:cNvSpPr>
      </xdr:nvSpPr>
      <xdr:spPr bwMode="auto">
        <a:xfrm rot="5400000">
          <a:off x="1370594" y="10307248"/>
          <a:ext cx="1401277" cy="3771911"/>
        </a:xfrm>
        <a:prstGeom prst="homePlate">
          <a:avLst>
            <a:gd name="adj" fmla="val 1449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endParaRPr lang="en-US" altLang="ja-JP" sz="1400" b="0" i="0" u="none" strike="noStrike" baseline="0">
            <a:solidFill>
              <a:srgbClr val="000000"/>
            </a:solidFill>
            <a:latin typeface="HG丸ｺﾞｼｯｸM-PRO"/>
            <a:ea typeface="HG丸ｺﾞｼｯｸM-PRO"/>
          </a:endParaRPr>
        </a:p>
        <a:p>
          <a:pPr algn="ctr" rtl="0">
            <a:lnSpc>
              <a:spcPts val="1600"/>
            </a:lnSpc>
            <a:defRPr sz="1000"/>
          </a:pPr>
          <a:r>
            <a:rPr lang="ja-JP" altLang="en-US" sz="1100" b="0" i="0" u="none" strike="noStrike" baseline="0">
              <a:solidFill>
                <a:srgbClr val="000000"/>
              </a:solidFill>
              <a:latin typeface="HG丸ｺﾞｼｯｸM-PRO"/>
              <a:ea typeface="HG丸ｺﾞｼｯｸM-PRO"/>
            </a:rPr>
            <a:t>能力ユニット毎に「自己評価」「上司評価」</a:t>
          </a:r>
        </a:p>
        <a:p>
          <a:pPr algn="ctr" rtl="0">
            <a:lnSpc>
              <a:spcPts val="1600"/>
            </a:lnSpc>
            <a:defRPr sz="1000"/>
          </a:pPr>
          <a:r>
            <a:rPr lang="ja-JP" altLang="en-US" sz="1100" b="0" i="0" u="none" strike="noStrike" baseline="0">
              <a:solidFill>
                <a:srgbClr val="000000"/>
              </a:solidFill>
              <a:latin typeface="HG丸ｺﾞｼｯｸM-PRO"/>
              <a:ea typeface="HG丸ｺﾞｼｯｸM-PRO"/>
            </a:rPr>
            <a:t>の平均点を算出し、シートで確認（記入）して下さい。</a:t>
          </a:r>
        </a:p>
        <a:p>
          <a:pPr algn="ctr" rtl="0">
            <a:lnSpc>
              <a:spcPts val="1600"/>
            </a:lnSpc>
            <a:defRPr sz="1000"/>
          </a:pPr>
          <a:endParaRPr lang="ja-JP" altLang="en-US" sz="1100" b="0" i="0" u="none" strike="noStrike" baseline="0">
            <a:solidFill>
              <a:srgbClr val="000000"/>
            </a:solidFill>
            <a:latin typeface="HG丸ｺﾞｼｯｸM-PRO"/>
            <a:ea typeface="HG丸ｺﾞｼｯｸM-PRO"/>
          </a:endParaRPr>
        </a:p>
        <a:p>
          <a:pPr algn="ctr" rtl="0">
            <a:lnSpc>
              <a:spcPts val="1600"/>
            </a:lnSpc>
            <a:defRPr sz="1000"/>
          </a:pPr>
          <a:r>
            <a:rPr lang="ja-JP" altLang="en-US" sz="1100" b="0" i="0" u="none" strike="noStrike" baseline="0">
              <a:solidFill>
                <a:srgbClr val="000000"/>
              </a:solidFill>
              <a:latin typeface="HG丸ｺﾞｼｯｸM-PRO"/>
              <a:ea typeface="HG丸ｺﾞｼｯｸM-PRO"/>
            </a:rPr>
            <a:t>【点数換算方法】</a:t>
          </a:r>
        </a:p>
        <a:p>
          <a:pPr algn="ctr" rtl="0">
            <a:lnSpc>
              <a:spcPts val="1500"/>
            </a:lnSpc>
            <a:defRPr sz="1000"/>
          </a:pPr>
          <a:r>
            <a:rPr lang="ja-JP" altLang="en-US" sz="1100" b="0" i="0" u="none" strike="noStrike" baseline="0">
              <a:solidFill>
                <a:srgbClr val="000000"/>
              </a:solidFill>
              <a:latin typeface="HG丸ｺﾞｼｯｸM-PRO"/>
              <a:ea typeface="HG丸ｺﾞｼｯｸM-PRO"/>
            </a:rPr>
            <a:t>○…2点、△…1点、×…0点</a:t>
          </a:r>
        </a:p>
      </xdr:txBody>
    </xdr:sp>
    <xdr:clientData/>
  </xdr:twoCellAnchor>
  <xdr:twoCellAnchor>
    <xdr:from>
      <xdr:col>0</xdr:col>
      <xdr:colOff>138564</xdr:colOff>
      <xdr:row>78</xdr:row>
      <xdr:rowOff>119214</xdr:rowOff>
    </xdr:from>
    <xdr:to>
      <xdr:col>6</xdr:col>
      <xdr:colOff>479522</xdr:colOff>
      <xdr:row>97</xdr:row>
      <xdr:rowOff>20054</xdr:rowOff>
    </xdr:to>
    <xdr:sp macro="" textlink="">
      <xdr:nvSpPr>
        <xdr:cNvPr id="22" name="AutoShape 32">
          <a:extLst>
            <a:ext uri="{FF2B5EF4-FFF2-40B4-BE49-F238E27FC236}">
              <a16:creationId xmlns:a16="http://schemas.microsoft.com/office/drawing/2014/main" id="{493FA4B0-5100-4E7A-9C06-D222AA353631}"/>
            </a:ext>
          </a:extLst>
        </xdr:cNvPr>
        <xdr:cNvSpPr>
          <a:spLocks noChangeArrowheads="1"/>
        </xdr:cNvSpPr>
      </xdr:nvSpPr>
      <xdr:spPr bwMode="auto">
        <a:xfrm rot="5400000">
          <a:off x="210033" y="13771365"/>
          <a:ext cx="3665120" cy="3808058"/>
        </a:xfrm>
        <a:prstGeom prst="homePlate">
          <a:avLst>
            <a:gd name="adj" fmla="val 11190"/>
          </a:avLst>
        </a:prstGeom>
        <a:solidFill>
          <a:srgbClr val="FFFFFF"/>
        </a:solidFill>
        <a:ln w="9525">
          <a:solidFill>
            <a:srgbClr val="C71F0D"/>
          </a:solidFill>
          <a:miter lim="800000"/>
          <a:headEnd/>
          <a:tailEnd/>
        </a:ln>
      </xdr:spPr>
      <xdr:txBody>
        <a:bodyPr vertOverflow="clip" wrap="square" lIns="18000" tIns="46800" rIns="36000" bIns="46800" anchor="ctr"/>
        <a:lstStyle/>
        <a:p>
          <a:pPr algn="ctr" rtl="0">
            <a:lnSpc>
              <a:spcPts val="1900"/>
            </a:lnSpc>
            <a:defRPr sz="1000"/>
          </a:pPr>
          <a:endParaRPr lang="ja-JP" altLang="en-US" sz="1400" b="0" i="0" u="none" strike="noStrike" baseline="0">
            <a:solidFill>
              <a:srgbClr val="000000"/>
            </a:solidFill>
            <a:latin typeface="HG丸ｺﾞｼｯｸM-PRO"/>
            <a:ea typeface="HG丸ｺﾞｼｯｸM-PRO"/>
          </a:endParaRPr>
        </a:p>
      </xdr:txBody>
    </xdr:sp>
    <xdr:clientData/>
  </xdr:twoCellAnchor>
  <xdr:twoCellAnchor>
    <xdr:from>
      <xdr:col>0</xdr:col>
      <xdr:colOff>90235</xdr:colOff>
      <xdr:row>100</xdr:row>
      <xdr:rowOff>421106</xdr:rowOff>
    </xdr:from>
    <xdr:to>
      <xdr:col>6</xdr:col>
      <xdr:colOff>447840</xdr:colOff>
      <xdr:row>101</xdr:row>
      <xdr:rowOff>514851</xdr:rowOff>
    </xdr:to>
    <xdr:sp macro="" textlink="">
      <xdr:nvSpPr>
        <xdr:cNvPr id="23" name="AutoShape 33">
          <a:extLst>
            <a:ext uri="{FF2B5EF4-FFF2-40B4-BE49-F238E27FC236}">
              <a16:creationId xmlns:a16="http://schemas.microsoft.com/office/drawing/2014/main" id="{6D307526-5CD9-4EC3-94E7-45D17197E7B0}"/>
            </a:ext>
          </a:extLst>
        </xdr:cNvPr>
        <xdr:cNvSpPr>
          <a:spLocks noChangeArrowheads="1"/>
        </xdr:cNvSpPr>
      </xdr:nvSpPr>
      <xdr:spPr bwMode="auto">
        <a:xfrm rot="5400000">
          <a:off x="1582335" y="18352386"/>
          <a:ext cx="840505" cy="3824705"/>
        </a:xfrm>
        <a:prstGeom prst="homePlate">
          <a:avLst>
            <a:gd name="adj" fmla="val 0"/>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l" rtl="0">
            <a:lnSpc>
              <a:spcPts val="1300"/>
            </a:lnSpc>
            <a:defRPr sz="1000"/>
          </a:pPr>
          <a:r>
            <a:rPr lang="ja-JP" altLang="en-US" sz="1200" b="0" i="0" u="none" strike="noStrike" baseline="0">
              <a:solidFill>
                <a:srgbClr val="000000"/>
              </a:solidFill>
              <a:latin typeface="HG丸ｺﾞｼｯｸM-PRO"/>
              <a:ea typeface="HG丸ｺﾞｼｯｸM-PRO"/>
            </a:rPr>
            <a:t>　次回の評価の際に、「課題特定・目標設定」で掲げた目標について評価を実施します。</a:t>
          </a:r>
        </a:p>
        <a:p>
          <a:pPr algn="l" rtl="0">
            <a:lnSpc>
              <a:spcPts val="1400"/>
            </a:lnSpc>
            <a:defRPr sz="1000"/>
          </a:pPr>
          <a:r>
            <a:rPr lang="ja-JP" altLang="en-US" sz="1200" b="0" i="0" u="none" strike="noStrike" baseline="0">
              <a:solidFill>
                <a:srgbClr val="000000"/>
              </a:solidFill>
              <a:latin typeface="HG丸ｺﾞｼｯｸM-PRO"/>
              <a:ea typeface="HG丸ｺﾞｼｯｸM-PRO"/>
            </a:rPr>
            <a:t>　評価結果については本人と上司とでよく擦り合わせをし、次の目標設定に役立てましょう</a:t>
          </a:r>
        </a:p>
      </xdr:txBody>
    </xdr:sp>
    <xdr:clientData/>
  </xdr:twoCellAnchor>
  <xdr:twoCellAnchor>
    <xdr:from>
      <xdr:col>0</xdr:col>
      <xdr:colOff>185286</xdr:colOff>
      <xdr:row>76</xdr:row>
      <xdr:rowOff>536409</xdr:rowOff>
    </xdr:from>
    <xdr:to>
      <xdr:col>6</xdr:col>
      <xdr:colOff>511065</xdr:colOff>
      <xdr:row>78</xdr:row>
      <xdr:rowOff>100266</xdr:rowOff>
    </xdr:to>
    <xdr:sp macro="" textlink="">
      <xdr:nvSpPr>
        <xdr:cNvPr id="24" name="AutoShape 34">
          <a:extLst>
            <a:ext uri="{FF2B5EF4-FFF2-40B4-BE49-F238E27FC236}">
              <a16:creationId xmlns:a16="http://schemas.microsoft.com/office/drawing/2014/main" id="{85B4B213-6425-4F99-9CCF-7B392DAC1C1B}"/>
            </a:ext>
          </a:extLst>
        </xdr:cNvPr>
        <xdr:cNvSpPr>
          <a:spLocks noChangeArrowheads="1"/>
        </xdr:cNvSpPr>
      </xdr:nvSpPr>
      <xdr:spPr bwMode="auto">
        <a:xfrm rot="5400000">
          <a:off x="1629237" y="11474958"/>
          <a:ext cx="904977" cy="3792879"/>
        </a:xfrm>
        <a:prstGeom prst="homePlate">
          <a:avLst>
            <a:gd name="adj" fmla="val 2250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r>
            <a:rPr lang="ja-JP" altLang="en-US" sz="1100" b="0" i="0" u="none" strike="noStrike" baseline="0">
              <a:solidFill>
                <a:srgbClr val="000000"/>
              </a:solidFill>
              <a:latin typeface="HG丸ｺﾞｼｯｸM-PRO"/>
              <a:ea typeface="HG丸ｺﾞｼｯｸM-PRO"/>
            </a:rPr>
            <a:t>「能力ユニット・点数一覧」をもとに</a:t>
          </a:r>
        </a:p>
        <a:p>
          <a:pPr algn="ctr" rtl="0">
            <a:lnSpc>
              <a:spcPts val="1600"/>
            </a:lnSpc>
            <a:defRPr sz="1000"/>
          </a:pPr>
          <a:r>
            <a:rPr lang="ja-JP" altLang="en-US" sz="1100" b="0" i="0" u="none" strike="noStrike" baseline="0">
              <a:solidFill>
                <a:srgbClr val="000000"/>
              </a:solidFill>
              <a:latin typeface="HG丸ｺﾞｼｯｸM-PRO"/>
              <a:ea typeface="HG丸ｺﾞｼｯｸM-PRO"/>
            </a:rPr>
            <a:t>「スキルレベルチェックグラフ」</a:t>
          </a:r>
        </a:p>
        <a:p>
          <a:pPr algn="ctr" rtl="0">
            <a:lnSpc>
              <a:spcPts val="1600"/>
            </a:lnSpc>
            <a:defRPr sz="1000"/>
          </a:pPr>
          <a:r>
            <a:rPr lang="ja-JP" altLang="en-US" sz="1100" b="0" i="0" u="none" strike="noStrike" baseline="0">
              <a:solidFill>
                <a:srgbClr val="000000"/>
              </a:solidFill>
              <a:latin typeface="HG丸ｺﾞｼｯｸM-PRO"/>
              <a:ea typeface="HG丸ｺﾞｼｯｸM-PRO"/>
            </a:rPr>
            <a:t>を表示（作成）して下さい</a:t>
          </a:r>
        </a:p>
      </xdr:txBody>
    </xdr:sp>
    <xdr:clientData/>
  </xdr:twoCellAnchor>
  <xdr:twoCellAnchor>
    <xdr:from>
      <xdr:col>7</xdr:col>
      <xdr:colOff>295275</xdr:colOff>
      <xdr:row>98</xdr:row>
      <xdr:rowOff>28575</xdr:rowOff>
    </xdr:from>
    <xdr:to>
      <xdr:col>13</xdr:col>
      <xdr:colOff>89510</xdr:colOff>
      <xdr:row>98</xdr:row>
      <xdr:rowOff>382984</xdr:rowOff>
    </xdr:to>
    <xdr:sp macro="" textlink="">
      <xdr:nvSpPr>
        <xdr:cNvPr id="25" name="Text Box 35">
          <a:extLst>
            <a:ext uri="{FF2B5EF4-FFF2-40B4-BE49-F238E27FC236}">
              <a16:creationId xmlns:a16="http://schemas.microsoft.com/office/drawing/2014/main" id="{4FE660E7-CFAC-43A3-909C-BDE00CD832DB}"/>
            </a:ext>
          </a:extLst>
        </xdr:cNvPr>
        <xdr:cNvSpPr txBox="1">
          <a:spLocks noChangeArrowheads="1"/>
        </xdr:cNvSpPr>
      </xdr:nvSpPr>
      <xdr:spPr bwMode="auto">
        <a:xfrm>
          <a:off x="4311015" y="18263235"/>
          <a:ext cx="3086075" cy="354409"/>
        </a:xfrm>
        <a:prstGeom prst="rect">
          <a:avLst/>
        </a:prstGeom>
        <a:solidFill>
          <a:srgbClr val="FFFFFF"/>
        </a:solidFill>
        <a:ln w="9525">
          <a:solidFill>
            <a:srgbClr val="000000"/>
          </a:solidFill>
          <a:miter lim="800000"/>
          <a:headEnd/>
          <a:tailEnd/>
        </a:ln>
      </xdr:spPr>
      <xdr:txBody>
        <a:bodyPr vertOverflow="clip" wrap="square" lIns="45720" tIns="27432" rIns="0" bIns="0" anchor="t"/>
        <a:lstStyle/>
        <a:p>
          <a:pPr algn="l" rtl="0">
            <a:defRPr sz="1000"/>
          </a:pPr>
          <a:r>
            <a:rPr lang="ja-JP" altLang="en-US" sz="2000" b="0" i="0" u="none" strike="noStrike" baseline="0">
              <a:solidFill>
                <a:srgbClr val="000000"/>
              </a:solidFill>
              <a:latin typeface="ＭＳ Ｐゴシック"/>
              <a:ea typeface="ＭＳ Ｐゴシック"/>
            </a:rPr>
            <a:t>職業能力評価シート（抜粋）</a:t>
          </a:r>
        </a:p>
      </xdr:txBody>
    </xdr:sp>
    <xdr:clientData/>
  </xdr:twoCellAnchor>
  <xdr:twoCellAnchor>
    <xdr:from>
      <xdr:col>0</xdr:col>
      <xdr:colOff>253365</xdr:colOff>
      <xdr:row>2</xdr:row>
      <xdr:rowOff>47625</xdr:rowOff>
    </xdr:from>
    <xdr:to>
      <xdr:col>8</xdr:col>
      <xdr:colOff>478147</xdr:colOff>
      <xdr:row>4</xdr:row>
      <xdr:rowOff>135309</xdr:rowOff>
    </xdr:to>
    <xdr:sp macro="" textlink="">
      <xdr:nvSpPr>
        <xdr:cNvPr id="26" name="Rectangle 36">
          <a:extLst>
            <a:ext uri="{FF2B5EF4-FFF2-40B4-BE49-F238E27FC236}">
              <a16:creationId xmlns:a16="http://schemas.microsoft.com/office/drawing/2014/main" id="{A85D20A9-AC43-4769-A07C-57D2F4DDD9D2}"/>
            </a:ext>
          </a:extLst>
        </xdr:cNvPr>
        <xdr:cNvSpPr>
          <a:spLocks noChangeArrowheads="1"/>
        </xdr:cNvSpPr>
      </xdr:nvSpPr>
      <xdr:spPr bwMode="auto">
        <a:xfrm>
          <a:off x="253365" y="474345"/>
          <a:ext cx="4789162" cy="377244"/>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ja-JP" altLang="en-US" sz="2200" b="1" i="0" u="none" strike="noStrike" baseline="0">
              <a:solidFill>
                <a:srgbClr val="FFFFFF"/>
              </a:solidFill>
              <a:latin typeface="HGP創英角ﾎﾟｯﾌﾟ体"/>
              <a:ea typeface="HGP創英角ﾎﾟｯﾌﾟ体"/>
            </a:rPr>
            <a:t>Ⅰ.OJTコミュニケーションシートの目的</a:t>
          </a:r>
        </a:p>
      </xdr:txBody>
    </xdr:sp>
    <xdr:clientData/>
  </xdr:twoCellAnchor>
  <xdr:twoCellAnchor>
    <xdr:from>
      <xdr:col>0</xdr:col>
      <xdr:colOff>253365</xdr:colOff>
      <xdr:row>18</xdr:row>
      <xdr:rowOff>47625</xdr:rowOff>
    </xdr:from>
    <xdr:to>
      <xdr:col>10</xdr:col>
      <xdr:colOff>78096</xdr:colOff>
      <xdr:row>20</xdr:row>
      <xdr:rowOff>135309</xdr:rowOff>
    </xdr:to>
    <xdr:sp macro="" textlink="">
      <xdr:nvSpPr>
        <xdr:cNvPr id="27" name="Rectangle 37">
          <a:extLst>
            <a:ext uri="{FF2B5EF4-FFF2-40B4-BE49-F238E27FC236}">
              <a16:creationId xmlns:a16="http://schemas.microsoft.com/office/drawing/2014/main" id="{30A82CE3-9A09-4E4F-8295-8360FF1CA62A}"/>
            </a:ext>
          </a:extLst>
        </xdr:cNvPr>
        <xdr:cNvSpPr>
          <a:spLocks noChangeArrowheads="1"/>
        </xdr:cNvSpPr>
      </xdr:nvSpPr>
      <xdr:spPr bwMode="auto">
        <a:xfrm>
          <a:off x="253365" y="2790825"/>
          <a:ext cx="5486391" cy="377244"/>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ja-JP" altLang="en-US" sz="2200" b="1" i="0" u="none" strike="noStrike" baseline="0">
              <a:solidFill>
                <a:srgbClr val="FFFFFF"/>
              </a:solidFill>
              <a:latin typeface="HGP創英角ﾎﾟｯﾌﾟ体"/>
              <a:ea typeface="HGP創英角ﾎﾟｯﾌﾟ体"/>
            </a:rPr>
            <a:t>Ⅱ.OJTコミュニケーションシートの各部の説明</a:t>
          </a:r>
        </a:p>
      </xdr:txBody>
    </xdr:sp>
    <xdr:clientData/>
  </xdr:twoCellAnchor>
  <xdr:twoCellAnchor>
    <xdr:from>
      <xdr:col>1</xdr:col>
      <xdr:colOff>1905</xdr:colOff>
      <xdr:row>23</xdr:row>
      <xdr:rowOff>66675</xdr:rowOff>
    </xdr:from>
    <xdr:to>
      <xdr:col>7</xdr:col>
      <xdr:colOff>137150</xdr:colOff>
      <xdr:row>26</xdr:row>
      <xdr:rowOff>59094</xdr:rowOff>
    </xdr:to>
    <xdr:sp macro="" textlink="">
      <xdr:nvSpPr>
        <xdr:cNvPr id="28" name="AutoShape 38">
          <a:extLst>
            <a:ext uri="{FF2B5EF4-FFF2-40B4-BE49-F238E27FC236}">
              <a16:creationId xmlns:a16="http://schemas.microsoft.com/office/drawing/2014/main" id="{1AA093AB-4331-486C-9C53-DABF1BE1A3D7}"/>
            </a:ext>
          </a:extLst>
        </xdr:cNvPr>
        <xdr:cNvSpPr>
          <a:spLocks noChangeArrowheads="1"/>
        </xdr:cNvSpPr>
      </xdr:nvSpPr>
      <xdr:spPr bwMode="auto">
        <a:xfrm>
          <a:off x="550545" y="3533775"/>
          <a:ext cx="3602345" cy="426759"/>
        </a:xfrm>
        <a:prstGeom prst="roundRect">
          <a:avLst>
            <a:gd name="adj" fmla="val 16667"/>
          </a:avLst>
        </a:prstGeom>
        <a:solidFill>
          <a:srgbClr val="FFFFFF"/>
        </a:solidFill>
        <a:ln w="9525" algn="ctr">
          <a:solidFill>
            <a:srgbClr val="C71F0D"/>
          </a:solidFill>
          <a:round/>
          <a:headEnd/>
          <a:tailEnd/>
        </a:ln>
        <a:effectLst/>
      </xdr:spPr>
      <xdr:txBody>
        <a:bodyPr vertOverflow="clip" wrap="square" lIns="90000" tIns="0" rIns="90000" bIns="0" anchor="t" upright="1"/>
        <a:lstStyle/>
        <a:p>
          <a:pPr algn="ctr" rtl="0">
            <a:defRPr sz="1000"/>
          </a:pPr>
          <a:r>
            <a:rPr lang="ja-JP" altLang="en-US" sz="2200" b="0" i="0" u="none" strike="noStrike" baseline="0">
              <a:solidFill>
                <a:srgbClr val="C71F0D"/>
              </a:solidFill>
              <a:latin typeface="HG丸ｺﾞｼｯｸM-PRO"/>
              <a:ea typeface="HG丸ｺﾞｼｯｸM-PRO"/>
            </a:rPr>
            <a:t>能力ユニット・点数一覧</a:t>
          </a:r>
        </a:p>
      </xdr:txBody>
    </xdr:sp>
    <xdr:clientData/>
  </xdr:twoCellAnchor>
  <xdr:twoCellAnchor>
    <xdr:from>
      <xdr:col>0</xdr:col>
      <xdr:colOff>352425</xdr:colOff>
      <xdr:row>23</xdr:row>
      <xdr:rowOff>66675</xdr:rowOff>
    </xdr:from>
    <xdr:to>
      <xdr:col>1</xdr:col>
      <xdr:colOff>245669</xdr:colOff>
      <xdr:row>26</xdr:row>
      <xdr:rowOff>76200</xdr:rowOff>
    </xdr:to>
    <xdr:sp macro="" textlink="">
      <xdr:nvSpPr>
        <xdr:cNvPr id="29" name="Oval 39">
          <a:extLst>
            <a:ext uri="{FF2B5EF4-FFF2-40B4-BE49-F238E27FC236}">
              <a16:creationId xmlns:a16="http://schemas.microsoft.com/office/drawing/2014/main" id="{EDC9DC6B-3A1F-4732-AE61-3C5645A7CB30}"/>
            </a:ext>
          </a:extLst>
        </xdr:cNvPr>
        <xdr:cNvSpPr>
          <a:spLocks noChangeArrowheads="1"/>
        </xdr:cNvSpPr>
      </xdr:nvSpPr>
      <xdr:spPr bwMode="auto">
        <a:xfrm>
          <a:off x="352425" y="3533775"/>
          <a:ext cx="441884" cy="443865"/>
        </a:xfrm>
        <a:prstGeom prst="ellipse">
          <a:avLst/>
        </a:prstGeom>
        <a:solidFill>
          <a:srgbClr val="FFFFFF"/>
        </a:solidFill>
        <a:ln w="9525" algn="ctr">
          <a:solidFill>
            <a:srgbClr val="C71F0D"/>
          </a:solidFill>
          <a:round/>
          <a:headEnd/>
          <a:tailEnd/>
        </a:ln>
        <a:effectLst/>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A</a:t>
          </a:r>
        </a:p>
      </xdr:txBody>
    </xdr:sp>
    <xdr:clientData/>
  </xdr:twoCellAnchor>
  <xdr:twoCellAnchor>
    <xdr:from>
      <xdr:col>1</xdr:col>
      <xdr:colOff>1905</xdr:colOff>
      <xdr:row>32</xdr:row>
      <xdr:rowOff>135255</xdr:rowOff>
    </xdr:from>
    <xdr:to>
      <xdr:col>8</xdr:col>
      <xdr:colOff>272394</xdr:colOff>
      <xdr:row>36</xdr:row>
      <xdr:rowOff>1459</xdr:rowOff>
    </xdr:to>
    <xdr:sp macro="" textlink="">
      <xdr:nvSpPr>
        <xdr:cNvPr id="30" name="AutoShape 40">
          <a:extLst>
            <a:ext uri="{FF2B5EF4-FFF2-40B4-BE49-F238E27FC236}">
              <a16:creationId xmlns:a16="http://schemas.microsoft.com/office/drawing/2014/main" id="{B753FB65-1E08-4E2F-8570-D4BE20865053}"/>
            </a:ext>
          </a:extLst>
        </xdr:cNvPr>
        <xdr:cNvSpPr>
          <a:spLocks noChangeArrowheads="1"/>
        </xdr:cNvSpPr>
      </xdr:nvSpPr>
      <xdr:spPr bwMode="auto">
        <a:xfrm>
          <a:off x="550545" y="4905375"/>
          <a:ext cx="4286229" cy="445324"/>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スキルレベルチェックグラフ</a:t>
          </a:r>
        </a:p>
      </xdr:txBody>
    </xdr:sp>
    <xdr:clientData/>
  </xdr:twoCellAnchor>
  <xdr:twoCellAnchor>
    <xdr:from>
      <xdr:col>0</xdr:col>
      <xdr:colOff>352425</xdr:colOff>
      <xdr:row>32</xdr:row>
      <xdr:rowOff>135255</xdr:rowOff>
    </xdr:from>
    <xdr:to>
      <xdr:col>1</xdr:col>
      <xdr:colOff>245669</xdr:colOff>
      <xdr:row>36</xdr:row>
      <xdr:rowOff>74</xdr:rowOff>
    </xdr:to>
    <xdr:sp macro="" textlink="">
      <xdr:nvSpPr>
        <xdr:cNvPr id="31" name="Oval 41">
          <a:extLst>
            <a:ext uri="{FF2B5EF4-FFF2-40B4-BE49-F238E27FC236}">
              <a16:creationId xmlns:a16="http://schemas.microsoft.com/office/drawing/2014/main" id="{77CEECC9-53A6-4D60-B6D8-520C079C1144}"/>
            </a:ext>
          </a:extLst>
        </xdr:cNvPr>
        <xdr:cNvSpPr>
          <a:spLocks noChangeArrowheads="1"/>
        </xdr:cNvSpPr>
      </xdr:nvSpPr>
      <xdr:spPr bwMode="auto">
        <a:xfrm>
          <a:off x="352425" y="4905375"/>
          <a:ext cx="441884" cy="443939"/>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B</a:t>
          </a:r>
        </a:p>
      </xdr:txBody>
    </xdr:sp>
    <xdr:clientData/>
  </xdr:twoCellAnchor>
  <xdr:twoCellAnchor>
    <xdr:from>
      <xdr:col>1</xdr:col>
      <xdr:colOff>1905</xdr:colOff>
      <xdr:row>44</xdr:row>
      <xdr:rowOff>19050</xdr:rowOff>
    </xdr:from>
    <xdr:to>
      <xdr:col>7</xdr:col>
      <xdr:colOff>137150</xdr:colOff>
      <xdr:row>47</xdr:row>
      <xdr:rowOff>11469</xdr:rowOff>
    </xdr:to>
    <xdr:sp macro="" textlink="">
      <xdr:nvSpPr>
        <xdr:cNvPr id="32" name="AutoShape 42">
          <a:extLst>
            <a:ext uri="{FF2B5EF4-FFF2-40B4-BE49-F238E27FC236}">
              <a16:creationId xmlns:a16="http://schemas.microsoft.com/office/drawing/2014/main" id="{3CB2D47D-A960-4570-95C5-9841E9AFC6D2}"/>
            </a:ext>
          </a:extLst>
        </xdr:cNvPr>
        <xdr:cNvSpPr>
          <a:spLocks noChangeArrowheads="1"/>
        </xdr:cNvSpPr>
      </xdr:nvSpPr>
      <xdr:spPr bwMode="auto">
        <a:xfrm>
          <a:off x="550545" y="6526530"/>
          <a:ext cx="3602345" cy="426759"/>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課題特定・目標設定</a:t>
          </a:r>
        </a:p>
      </xdr:txBody>
    </xdr:sp>
    <xdr:clientData/>
  </xdr:twoCellAnchor>
  <xdr:twoCellAnchor>
    <xdr:from>
      <xdr:col>0</xdr:col>
      <xdr:colOff>352425</xdr:colOff>
      <xdr:row>44</xdr:row>
      <xdr:rowOff>19050</xdr:rowOff>
    </xdr:from>
    <xdr:to>
      <xdr:col>1</xdr:col>
      <xdr:colOff>245669</xdr:colOff>
      <xdr:row>47</xdr:row>
      <xdr:rowOff>28575</xdr:rowOff>
    </xdr:to>
    <xdr:sp macro="" textlink="">
      <xdr:nvSpPr>
        <xdr:cNvPr id="33" name="Oval 43">
          <a:extLst>
            <a:ext uri="{FF2B5EF4-FFF2-40B4-BE49-F238E27FC236}">
              <a16:creationId xmlns:a16="http://schemas.microsoft.com/office/drawing/2014/main" id="{E5243ABE-23A4-492C-BD8F-3333B87264B1}"/>
            </a:ext>
          </a:extLst>
        </xdr:cNvPr>
        <xdr:cNvSpPr>
          <a:spLocks noChangeArrowheads="1"/>
        </xdr:cNvSpPr>
      </xdr:nvSpPr>
      <xdr:spPr bwMode="auto">
        <a:xfrm>
          <a:off x="352425" y="6526530"/>
          <a:ext cx="441884" cy="443865"/>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C</a:t>
          </a:r>
        </a:p>
      </xdr:txBody>
    </xdr:sp>
    <xdr:clientData/>
  </xdr:twoCellAnchor>
  <xdr:twoCellAnchor>
    <xdr:from>
      <xdr:col>1</xdr:col>
      <xdr:colOff>1905</xdr:colOff>
      <xdr:row>55</xdr:row>
      <xdr:rowOff>116205</xdr:rowOff>
    </xdr:from>
    <xdr:to>
      <xdr:col>7</xdr:col>
      <xdr:colOff>137150</xdr:colOff>
      <xdr:row>58</xdr:row>
      <xdr:rowOff>116205</xdr:rowOff>
    </xdr:to>
    <xdr:sp macro="" textlink="">
      <xdr:nvSpPr>
        <xdr:cNvPr id="34" name="AutoShape 44">
          <a:extLst>
            <a:ext uri="{FF2B5EF4-FFF2-40B4-BE49-F238E27FC236}">
              <a16:creationId xmlns:a16="http://schemas.microsoft.com/office/drawing/2014/main" id="{4B1C9FB7-5EAB-4B30-9729-FB614AD98A0C}"/>
            </a:ext>
          </a:extLst>
        </xdr:cNvPr>
        <xdr:cNvSpPr>
          <a:spLocks noChangeArrowheads="1"/>
        </xdr:cNvSpPr>
      </xdr:nvSpPr>
      <xdr:spPr bwMode="auto">
        <a:xfrm>
          <a:off x="550545" y="8216265"/>
          <a:ext cx="3602345" cy="434340"/>
        </a:xfrm>
        <a:prstGeom prst="roundRect">
          <a:avLst>
            <a:gd name="adj" fmla="val 16667"/>
          </a:avLst>
        </a:prstGeom>
        <a:solidFill>
          <a:srgbClr val="FFFFFF"/>
        </a:solidFill>
        <a:ln w="9525">
          <a:solidFill>
            <a:srgbClr val="C71F0D"/>
          </a:solidFill>
          <a:round/>
          <a:headEnd/>
          <a:tailEnd/>
        </a:ln>
      </xdr:spPr>
      <xdr:txBody>
        <a:bodyPr vertOverflow="clip" wrap="square" lIns="64008" tIns="27432" rIns="64008" bIns="0" anchor="t" upright="1"/>
        <a:lstStyle/>
        <a:p>
          <a:pPr algn="ctr" rtl="0">
            <a:defRPr sz="1000"/>
          </a:pPr>
          <a:r>
            <a:rPr lang="ja-JP" altLang="en-US" sz="2200" b="0" i="0" u="none" strike="noStrike" baseline="0">
              <a:solidFill>
                <a:srgbClr val="C71F0D"/>
              </a:solidFill>
              <a:latin typeface="HG丸ｺﾞｼｯｸM-PRO"/>
              <a:ea typeface="HG丸ｺﾞｼｯｸM-PRO"/>
            </a:rPr>
            <a:t>実績確認</a:t>
          </a:r>
        </a:p>
      </xdr:txBody>
    </xdr:sp>
    <xdr:clientData/>
  </xdr:twoCellAnchor>
  <xdr:twoCellAnchor>
    <xdr:from>
      <xdr:col>0</xdr:col>
      <xdr:colOff>352425</xdr:colOff>
      <xdr:row>55</xdr:row>
      <xdr:rowOff>116205</xdr:rowOff>
    </xdr:from>
    <xdr:to>
      <xdr:col>1</xdr:col>
      <xdr:colOff>245669</xdr:colOff>
      <xdr:row>58</xdr:row>
      <xdr:rowOff>133345</xdr:rowOff>
    </xdr:to>
    <xdr:sp macro="" textlink="">
      <xdr:nvSpPr>
        <xdr:cNvPr id="35" name="Oval 45">
          <a:extLst>
            <a:ext uri="{FF2B5EF4-FFF2-40B4-BE49-F238E27FC236}">
              <a16:creationId xmlns:a16="http://schemas.microsoft.com/office/drawing/2014/main" id="{961B4453-5751-4CD4-BFAE-FB7DFD2C3C9A}"/>
            </a:ext>
          </a:extLst>
        </xdr:cNvPr>
        <xdr:cNvSpPr>
          <a:spLocks noChangeArrowheads="1"/>
        </xdr:cNvSpPr>
      </xdr:nvSpPr>
      <xdr:spPr bwMode="auto">
        <a:xfrm>
          <a:off x="352425" y="8216265"/>
          <a:ext cx="441884" cy="451480"/>
        </a:xfrm>
        <a:prstGeom prst="ellipse">
          <a:avLst/>
        </a:prstGeom>
        <a:solidFill>
          <a:srgbClr val="FFFFFF"/>
        </a:solidFill>
        <a:ln w="9525">
          <a:solidFill>
            <a:srgbClr val="C71F0D"/>
          </a:solidFill>
          <a:round/>
          <a:headEnd/>
          <a:tailEnd/>
        </a:ln>
      </xdr:spPr>
      <xdr:txBody>
        <a:bodyPr vertOverflow="clip" wrap="square" lIns="90000" tIns="0" rIns="90000" bIns="0" anchor="ctr" upright="1"/>
        <a:lstStyle/>
        <a:p>
          <a:pPr algn="l" rtl="0">
            <a:defRPr sz="1000"/>
          </a:pPr>
          <a:r>
            <a:rPr lang="ja-JP" altLang="en-US" sz="2000" b="1" i="0" u="none" strike="noStrike" baseline="0">
              <a:solidFill>
                <a:srgbClr val="C71F0D"/>
              </a:solidFill>
              <a:latin typeface="HG丸ｺﾞｼｯｸM-PRO"/>
              <a:ea typeface="HG丸ｺﾞｼｯｸM-PRO"/>
            </a:rPr>
            <a:t>D</a:t>
          </a:r>
        </a:p>
      </xdr:txBody>
    </xdr:sp>
    <xdr:clientData/>
  </xdr:twoCellAnchor>
  <xdr:twoCellAnchor>
    <xdr:from>
      <xdr:col>1</xdr:col>
      <xdr:colOff>11430</xdr:colOff>
      <xdr:row>5</xdr:row>
      <xdr:rowOff>28575</xdr:rowOff>
    </xdr:from>
    <xdr:to>
      <xdr:col>21</xdr:col>
      <xdr:colOff>108587</xdr:colOff>
      <xdr:row>17</xdr:row>
      <xdr:rowOff>78126</xdr:rowOff>
    </xdr:to>
    <xdr:sp macro="" textlink="">
      <xdr:nvSpPr>
        <xdr:cNvPr id="36" name="Text Box 46">
          <a:extLst>
            <a:ext uri="{FF2B5EF4-FFF2-40B4-BE49-F238E27FC236}">
              <a16:creationId xmlns:a16="http://schemas.microsoft.com/office/drawing/2014/main" id="{462A3C45-FC9F-43EC-9DDD-6A8402733D5D}"/>
            </a:ext>
          </a:extLst>
        </xdr:cNvPr>
        <xdr:cNvSpPr txBox="1">
          <a:spLocks noChangeArrowheads="1"/>
        </xdr:cNvSpPr>
      </xdr:nvSpPr>
      <xdr:spPr bwMode="auto">
        <a:xfrm>
          <a:off x="560070" y="889635"/>
          <a:ext cx="11245217" cy="1786911"/>
        </a:xfrm>
        <a:prstGeom prst="rect">
          <a:avLst/>
        </a:prstGeom>
        <a:solidFill>
          <a:srgbClr val="FFFFFF"/>
        </a:solidFill>
        <a:ln w="9525">
          <a:noFill/>
          <a:miter lim="800000"/>
          <a:headEnd/>
          <a:tailEnd/>
        </a:ln>
      </xdr:spPr>
      <xdr:txBody>
        <a:bodyPr vertOverflow="clip" wrap="square" lIns="54864" tIns="27432" rIns="0" bIns="0" anchor="t" upright="1"/>
        <a:lstStyle/>
        <a:p>
          <a:pPr algn="l" rtl="0">
            <a:lnSpc>
              <a:spcPts val="2300"/>
            </a:lnSpc>
            <a:defRPr sz="1000"/>
          </a:pPr>
          <a:r>
            <a:rPr lang="ja-JP" altLang="en-US" sz="2000" b="0" i="0" u="none" strike="noStrike" baseline="0">
              <a:solidFill>
                <a:srgbClr val="000000"/>
              </a:solidFill>
              <a:latin typeface="HG丸ｺﾞｼｯｸM-PRO"/>
              <a:ea typeface="HG丸ｺﾞｼｯｸM-PRO"/>
            </a:rPr>
            <a:t>職業能力評価シートの評価結果の確認から「課題特定」「目標設定」「目標達成状況の確認」までを1枚のシートで実施することができます。</a:t>
          </a:r>
        </a:p>
        <a:p>
          <a:pPr algn="l" rtl="0">
            <a:lnSpc>
              <a:spcPts val="2300"/>
            </a:lnSpc>
            <a:defRPr sz="1000"/>
          </a:pPr>
          <a:r>
            <a:rPr lang="ja-JP" altLang="en-US" sz="2000" b="0" i="0" u="none" strike="noStrike" baseline="0">
              <a:solidFill>
                <a:srgbClr val="000000"/>
              </a:solidFill>
              <a:latin typeface="HG丸ｺﾞｼｯｸM-PRO"/>
              <a:ea typeface="HG丸ｺﾞｼｯｸM-PRO"/>
            </a:rPr>
            <a:t>本シートを、本人と上司の面談に使用することで、コミュニケーションをスムーズに進めることができ、本人の自己啓発の促進にも役立ちます。</a:t>
          </a:r>
        </a:p>
        <a:p>
          <a:pPr algn="l" rtl="0">
            <a:lnSpc>
              <a:spcPts val="1300"/>
            </a:lnSpc>
            <a:defRPr sz="1000"/>
          </a:pPr>
          <a:r>
            <a:rPr lang="ja-JP" altLang="en-US" sz="1200" b="0" i="0" u="none" strike="noStrike" baseline="0">
              <a:solidFill>
                <a:srgbClr val="000000"/>
              </a:solidFill>
              <a:latin typeface="HG丸ｺﾞｼｯｸM-PRO"/>
              <a:ea typeface="HG丸ｺﾞｼｯｸM-PRO"/>
            </a:rPr>
            <a:t>注：職業能力評価シートの詳細については職業能力評価基準（</a:t>
          </a:r>
          <a:r>
            <a:rPr lang="en-US" altLang="ja-JP" sz="1200" b="0" i="0" u="none" strike="noStrike" baseline="0">
              <a:solidFill>
                <a:srgbClr val="000000"/>
              </a:solidFill>
              <a:latin typeface="HG丸ｺﾞｼｯｸM-PRO"/>
              <a:ea typeface="HG丸ｺﾞｼｯｸM-PRO"/>
            </a:rPr>
            <a:t>https://www.shokugyounouryoku.jp/</a:t>
          </a:r>
          <a:r>
            <a:rPr lang="ja-JP" altLang="en-US" sz="1200" b="0" i="0" u="none" strike="noStrike" baseline="0">
              <a:solidFill>
                <a:srgbClr val="000000"/>
              </a:solidFill>
              <a:latin typeface="HG丸ｺﾞｼｯｸM-PRO"/>
              <a:ea typeface="HG丸ｺﾞｼｯｸM-PRO"/>
            </a:rPr>
            <a:t>）を御確認ください。</a:t>
          </a:r>
        </a:p>
      </xdr:txBody>
    </xdr:sp>
    <xdr:clientData/>
  </xdr:twoCellAnchor>
  <xdr:twoCellAnchor>
    <xdr:from>
      <xdr:col>0</xdr:col>
      <xdr:colOff>215265</xdr:colOff>
      <xdr:row>69</xdr:row>
      <xdr:rowOff>28575</xdr:rowOff>
    </xdr:from>
    <xdr:to>
      <xdr:col>9</xdr:col>
      <xdr:colOff>295283</xdr:colOff>
      <xdr:row>71</xdr:row>
      <xdr:rowOff>116105</xdr:rowOff>
    </xdr:to>
    <xdr:sp macro="" textlink="">
      <xdr:nvSpPr>
        <xdr:cNvPr id="37" name="Rectangle 47">
          <a:extLst>
            <a:ext uri="{FF2B5EF4-FFF2-40B4-BE49-F238E27FC236}">
              <a16:creationId xmlns:a16="http://schemas.microsoft.com/office/drawing/2014/main" id="{DAFE4ED2-8651-408F-80A8-61BC7915A5F9}"/>
            </a:ext>
          </a:extLst>
        </xdr:cNvPr>
        <xdr:cNvSpPr>
          <a:spLocks noChangeArrowheads="1"/>
        </xdr:cNvSpPr>
      </xdr:nvSpPr>
      <xdr:spPr bwMode="auto">
        <a:xfrm>
          <a:off x="215265" y="10155555"/>
          <a:ext cx="5193038" cy="377090"/>
        </a:xfrm>
        <a:prstGeom prst="rect">
          <a:avLst/>
        </a:prstGeom>
        <a:solidFill>
          <a:srgbClr val="3D6AA7"/>
        </a:solidFill>
        <a:ln w="9525">
          <a:solidFill>
            <a:srgbClr val="000000"/>
          </a:solidFill>
          <a:miter lim="800000"/>
          <a:headEnd/>
          <a:tailEnd/>
        </a:ln>
      </xdr:spPr>
      <xdr:txBody>
        <a:bodyPr vertOverflow="clip" wrap="square" lIns="54864" tIns="27432" rIns="0" bIns="27432" anchor="ctr" upright="1"/>
        <a:lstStyle/>
        <a:p>
          <a:pPr algn="l" rtl="0">
            <a:defRPr sz="1000"/>
          </a:pPr>
          <a:r>
            <a:rPr lang="en-US" altLang="ja-JP" sz="2200" b="1" i="0" u="none" strike="noStrike" baseline="0">
              <a:solidFill>
                <a:srgbClr val="FFFFFF"/>
              </a:solidFill>
              <a:latin typeface="HGP創英角ﾎﾟｯﾌﾟ体"/>
              <a:ea typeface="HGP創英角ﾎﾟｯﾌﾟ体"/>
            </a:rPr>
            <a:t>Ⅲ.</a:t>
          </a:r>
          <a:r>
            <a:rPr lang="ja-JP" altLang="en-US" sz="2200" b="1" i="0" u="none" strike="noStrike" baseline="0">
              <a:solidFill>
                <a:srgbClr val="FFFFFF"/>
              </a:solidFill>
              <a:latin typeface="HGP創英角ﾎﾟｯﾌﾟ体"/>
              <a:ea typeface="HGP創英角ﾎﾟｯﾌﾟ体"/>
            </a:rPr>
            <a:t>OJTコミュニケーションシート作成の手順</a:t>
          </a:r>
        </a:p>
      </xdr:txBody>
    </xdr:sp>
    <xdr:clientData/>
  </xdr:twoCellAnchor>
  <xdr:twoCellAnchor>
    <xdr:from>
      <xdr:col>0</xdr:col>
      <xdr:colOff>253365</xdr:colOff>
      <xdr:row>72</xdr:row>
      <xdr:rowOff>85725</xdr:rowOff>
    </xdr:from>
    <xdr:to>
      <xdr:col>1</xdr:col>
      <xdr:colOff>165726</xdr:colOff>
      <xdr:row>74</xdr:row>
      <xdr:rowOff>266700</xdr:rowOff>
    </xdr:to>
    <xdr:sp macro="" textlink="">
      <xdr:nvSpPr>
        <xdr:cNvPr id="38" name="Oval 48">
          <a:extLst>
            <a:ext uri="{FF2B5EF4-FFF2-40B4-BE49-F238E27FC236}">
              <a16:creationId xmlns:a16="http://schemas.microsoft.com/office/drawing/2014/main" id="{C410B5A8-6E46-4EE3-81AE-BE3CA6C10F51}"/>
            </a:ext>
          </a:extLst>
        </xdr:cNvPr>
        <xdr:cNvSpPr>
          <a:spLocks noChangeArrowheads="1"/>
        </xdr:cNvSpPr>
      </xdr:nvSpPr>
      <xdr:spPr bwMode="auto">
        <a:xfrm>
          <a:off x="253365" y="10647045"/>
          <a:ext cx="461001" cy="47053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1</a:t>
          </a:r>
        </a:p>
      </xdr:txBody>
    </xdr:sp>
    <xdr:clientData/>
  </xdr:twoCellAnchor>
  <xdr:twoCellAnchor>
    <xdr:from>
      <xdr:col>0</xdr:col>
      <xdr:colOff>223287</xdr:colOff>
      <xdr:row>74</xdr:row>
      <xdr:rowOff>565985</xdr:rowOff>
    </xdr:from>
    <xdr:to>
      <xdr:col>1</xdr:col>
      <xdr:colOff>135648</xdr:colOff>
      <xdr:row>75</xdr:row>
      <xdr:rowOff>194510</xdr:rowOff>
    </xdr:to>
    <xdr:sp macro="" textlink="">
      <xdr:nvSpPr>
        <xdr:cNvPr id="39" name="Oval 49">
          <a:extLst>
            <a:ext uri="{FF2B5EF4-FFF2-40B4-BE49-F238E27FC236}">
              <a16:creationId xmlns:a16="http://schemas.microsoft.com/office/drawing/2014/main" id="{FBC67778-84B8-433B-B704-BADC90012548}"/>
            </a:ext>
          </a:extLst>
        </xdr:cNvPr>
        <xdr:cNvSpPr>
          <a:spLocks noChangeArrowheads="1"/>
        </xdr:cNvSpPr>
      </xdr:nvSpPr>
      <xdr:spPr bwMode="auto">
        <a:xfrm>
          <a:off x="223287" y="11416865"/>
          <a:ext cx="461001" cy="48958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2</a:t>
          </a:r>
        </a:p>
      </xdr:txBody>
    </xdr:sp>
    <xdr:clientData/>
  </xdr:twoCellAnchor>
  <xdr:twoCellAnchor>
    <xdr:from>
      <xdr:col>0</xdr:col>
      <xdr:colOff>183180</xdr:colOff>
      <xdr:row>76</xdr:row>
      <xdr:rowOff>375586</xdr:rowOff>
    </xdr:from>
    <xdr:to>
      <xdr:col>1</xdr:col>
      <xdr:colOff>95541</xdr:colOff>
      <xdr:row>77</xdr:row>
      <xdr:rowOff>175032</xdr:rowOff>
    </xdr:to>
    <xdr:sp macro="" textlink="">
      <xdr:nvSpPr>
        <xdr:cNvPr id="40" name="Oval 50">
          <a:extLst>
            <a:ext uri="{FF2B5EF4-FFF2-40B4-BE49-F238E27FC236}">
              <a16:creationId xmlns:a16="http://schemas.microsoft.com/office/drawing/2014/main" id="{BCCDD4A2-4277-4D60-807F-FF023F27B883}"/>
            </a:ext>
          </a:extLst>
        </xdr:cNvPr>
        <xdr:cNvSpPr>
          <a:spLocks noChangeArrowheads="1"/>
        </xdr:cNvSpPr>
      </xdr:nvSpPr>
      <xdr:spPr bwMode="auto">
        <a:xfrm>
          <a:off x="183180" y="12758086"/>
          <a:ext cx="461001" cy="470006"/>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3</a:t>
          </a:r>
        </a:p>
      </xdr:txBody>
    </xdr:sp>
    <xdr:clientData/>
  </xdr:twoCellAnchor>
  <xdr:twoCellAnchor>
    <xdr:from>
      <xdr:col>0</xdr:col>
      <xdr:colOff>153102</xdr:colOff>
      <xdr:row>77</xdr:row>
      <xdr:rowOff>606089</xdr:rowOff>
    </xdr:from>
    <xdr:to>
      <xdr:col>1</xdr:col>
      <xdr:colOff>65463</xdr:colOff>
      <xdr:row>79</xdr:row>
      <xdr:rowOff>253162</xdr:rowOff>
    </xdr:to>
    <xdr:sp macro="" textlink="">
      <xdr:nvSpPr>
        <xdr:cNvPr id="41" name="Oval 51">
          <a:extLst>
            <a:ext uri="{FF2B5EF4-FFF2-40B4-BE49-F238E27FC236}">
              <a16:creationId xmlns:a16="http://schemas.microsoft.com/office/drawing/2014/main" id="{7F5A02CE-18A8-415B-AC14-C05C5CF486F3}"/>
            </a:ext>
          </a:extLst>
        </xdr:cNvPr>
        <xdr:cNvSpPr>
          <a:spLocks noChangeArrowheads="1"/>
        </xdr:cNvSpPr>
      </xdr:nvSpPr>
      <xdr:spPr bwMode="auto">
        <a:xfrm>
          <a:off x="153102" y="13659149"/>
          <a:ext cx="461001" cy="46241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4</a:t>
          </a:r>
        </a:p>
      </xdr:txBody>
    </xdr:sp>
    <xdr:clientData/>
  </xdr:twoCellAnchor>
  <xdr:twoCellAnchor>
    <xdr:from>
      <xdr:col>0</xdr:col>
      <xdr:colOff>0</xdr:colOff>
      <xdr:row>99</xdr:row>
      <xdr:rowOff>733925</xdr:rowOff>
    </xdr:from>
    <xdr:to>
      <xdr:col>0</xdr:col>
      <xdr:colOff>463808</xdr:colOff>
      <xdr:row>100</xdr:row>
      <xdr:rowOff>480761</xdr:rowOff>
    </xdr:to>
    <xdr:sp macro="" textlink="">
      <xdr:nvSpPr>
        <xdr:cNvPr id="42" name="Oval 53">
          <a:extLst>
            <a:ext uri="{FF2B5EF4-FFF2-40B4-BE49-F238E27FC236}">
              <a16:creationId xmlns:a16="http://schemas.microsoft.com/office/drawing/2014/main" id="{72C0AD05-192F-4697-97E8-D33346151354}"/>
            </a:ext>
          </a:extLst>
        </xdr:cNvPr>
        <xdr:cNvSpPr>
          <a:spLocks noChangeArrowheads="1"/>
        </xdr:cNvSpPr>
      </xdr:nvSpPr>
      <xdr:spPr bwMode="auto">
        <a:xfrm>
          <a:off x="0" y="19410545"/>
          <a:ext cx="463808" cy="493596"/>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６</a:t>
          </a:r>
        </a:p>
      </xdr:txBody>
    </xdr:sp>
    <xdr:clientData/>
  </xdr:twoCellAnchor>
  <xdr:twoCellAnchor>
    <xdr:from>
      <xdr:col>7</xdr:col>
      <xdr:colOff>283444</xdr:colOff>
      <xdr:row>96</xdr:row>
      <xdr:rowOff>300790</xdr:rowOff>
    </xdr:from>
    <xdr:to>
      <xdr:col>8</xdr:col>
      <xdr:colOff>188195</xdr:colOff>
      <xdr:row>97</xdr:row>
      <xdr:rowOff>441659</xdr:rowOff>
    </xdr:to>
    <xdr:sp macro="" textlink="">
      <xdr:nvSpPr>
        <xdr:cNvPr id="43" name="Oval 54">
          <a:extLst>
            <a:ext uri="{FF2B5EF4-FFF2-40B4-BE49-F238E27FC236}">
              <a16:creationId xmlns:a16="http://schemas.microsoft.com/office/drawing/2014/main" id="{74047816-F894-4279-B069-CFA21316D53D}"/>
            </a:ext>
          </a:extLst>
        </xdr:cNvPr>
        <xdr:cNvSpPr>
          <a:spLocks noChangeArrowheads="1"/>
        </xdr:cNvSpPr>
      </xdr:nvSpPr>
      <xdr:spPr bwMode="auto">
        <a:xfrm>
          <a:off x="4299184" y="17461030"/>
          <a:ext cx="453391" cy="468529"/>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1</a:t>
          </a:r>
        </a:p>
      </xdr:txBody>
    </xdr:sp>
    <xdr:clientData/>
  </xdr:twoCellAnchor>
  <xdr:twoCellAnchor>
    <xdr:from>
      <xdr:col>11</xdr:col>
      <xdr:colOff>390525</xdr:colOff>
      <xdr:row>96</xdr:row>
      <xdr:rowOff>240030</xdr:rowOff>
    </xdr:from>
    <xdr:to>
      <xdr:col>12</xdr:col>
      <xdr:colOff>300789</xdr:colOff>
      <xdr:row>97</xdr:row>
      <xdr:rowOff>419142</xdr:rowOff>
    </xdr:to>
    <xdr:sp macro="" textlink="">
      <xdr:nvSpPr>
        <xdr:cNvPr id="44" name="Oval 55">
          <a:extLst>
            <a:ext uri="{FF2B5EF4-FFF2-40B4-BE49-F238E27FC236}">
              <a16:creationId xmlns:a16="http://schemas.microsoft.com/office/drawing/2014/main" id="{1E7B81A4-C701-4E8B-9921-3325FB55D71C}"/>
            </a:ext>
          </a:extLst>
        </xdr:cNvPr>
        <xdr:cNvSpPr>
          <a:spLocks noChangeArrowheads="1"/>
        </xdr:cNvSpPr>
      </xdr:nvSpPr>
      <xdr:spPr bwMode="auto">
        <a:xfrm>
          <a:off x="6600825" y="17400270"/>
          <a:ext cx="458904" cy="506772"/>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2</a:t>
          </a:r>
        </a:p>
      </xdr:txBody>
    </xdr:sp>
    <xdr:clientData/>
  </xdr:twoCellAnchor>
  <xdr:twoCellAnchor>
    <xdr:from>
      <xdr:col>7</xdr:col>
      <xdr:colOff>342900</xdr:colOff>
      <xdr:row>75</xdr:row>
      <xdr:rowOff>340995</xdr:rowOff>
    </xdr:from>
    <xdr:to>
      <xdr:col>8</xdr:col>
      <xdr:colOff>262872</xdr:colOff>
      <xdr:row>76</xdr:row>
      <xdr:rowOff>154516</xdr:rowOff>
    </xdr:to>
    <xdr:sp macro="" textlink="">
      <xdr:nvSpPr>
        <xdr:cNvPr id="45" name="Oval 57">
          <a:extLst>
            <a:ext uri="{FF2B5EF4-FFF2-40B4-BE49-F238E27FC236}">
              <a16:creationId xmlns:a16="http://schemas.microsoft.com/office/drawing/2014/main" id="{09CB691D-BEFA-47F7-8859-2789D8BD429C}"/>
            </a:ext>
          </a:extLst>
        </xdr:cNvPr>
        <xdr:cNvSpPr>
          <a:spLocks noChangeArrowheads="1"/>
        </xdr:cNvSpPr>
      </xdr:nvSpPr>
      <xdr:spPr bwMode="auto">
        <a:xfrm>
          <a:off x="4358640" y="12052935"/>
          <a:ext cx="468612" cy="484081"/>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3</a:t>
          </a:r>
        </a:p>
      </xdr:txBody>
    </xdr:sp>
    <xdr:clientData/>
  </xdr:twoCellAnchor>
  <xdr:twoCellAnchor>
    <xdr:from>
      <xdr:col>12</xdr:col>
      <xdr:colOff>416994</xdr:colOff>
      <xdr:row>74</xdr:row>
      <xdr:rowOff>823427</xdr:rowOff>
    </xdr:from>
    <xdr:to>
      <xdr:col>13</xdr:col>
      <xdr:colOff>329356</xdr:colOff>
      <xdr:row>75</xdr:row>
      <xdr:rowOff>401052</xdr:rowOff>
    </xdr:to>
    <xdr:sp macro="" textlink="">
      <xdr:nvSpPr>
        <xdr:cNvPr id="46" name="Oval 58">
          <a:extLst>
            <a:ext uri="{FF2B5EF4-FFF2-40B4-BE49-F238E27FC236}">
              <a16:creationId xmlns:a16="http://schemas.microsoft.com/office/drawing/2014/main" id="{9CF006DB-62B6-4FE3-B204-93F190A26346}"/>
            </a:ext>
          </a:extLst>
        </xdr:cNvPr>
        <xdr:cNvSpPr>
          <a:spLocks noChangeArrowheads="1"/>
        </xdr:cNvSpPr>
      </xdr:nvSpPr>
      <xdr:spPr bwMode="auto">
        <a:xfrm>
          <a:off x="7175934" y="11674307"/>
          <a:ext cx="461002" cy="438685"/>
        </a:xfrm>
        <a:prstGeom prst="ellipse">
          <a:avLst/>
        </a:prstGeom>
        <a:solidFill>
          <a:srgbClr val="FFFFFF"/>
        </a:solidFill>
        <a:ln w="9525">
          <a:solidFill>
            <a:srgbClr val="C71F0D"/>
          </a:solidFill>
          <a:round/>
          <a:headEnd/>
          <a:tailEnd/>
        </a:ln>
      </xdr:spPr>
      <xdr:txBody>
        <a:bodyPr vertOverflow="clip" wrap="square" lIns="90000" tIns="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4</a:t>
          </a:r>
        </a:p>
      </xdr:txBody>
    </xdr:sp>
    <xdr:clientData/>
  </xdr:twoCellAnchor>
  <xdr:twoCellAnchor>
    <xdr:from>
      <xdr:col>16</xdr:col>
      <xdr:colOff>313924</xdr:colOff>
      <xdr:row>95</xdr:row>
      <xdr:rowOff>40105</xdr:rowOff>
    </xdr:from>
    <xdr:to>
      <xdr:col>17</xdr:col>
      <xdr:colOff>226285</xdr:colOff>
      <xdr:row>96</xdr:row>
      <xdr:rowOff>237118</xdr:rowOff>
    </xdr:to>
    <xdr:sp macro="" textlink="">
      <xdr:nvSpPr>
        <xdr:cNvPr id="47" name="Oval 59">
          <a:extLst>
            <a:ext uri="{FF2B5EF4-FFF2-40B4-BE49-F238E27FC236}">
              <a16:creationId xmlns:a16="http://schemas.microsoft.com/office/drawing/2014/main" id="{B6039AE4-E062-40B0-B433-0D140A94997A}"/>
            </a:ext>
          </a:extLst>
        </xdr:cNvPr>
        <xdr:cNvSpPr>
          <a:spLocks noChangeArrowheads="1"/>
        </xdr:cNvSpPr>
      </xdr:nvSpPr>
      <xdr:spPr bwMode="auto">
        <a:xfrm>
          <a:off x="9267424" y="16895545"/>
          <a:ext cx="461001" cy="50181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en-US" altLang="ja-JP" sz="1600" b="1" i="0" u="none" strike="noStrike" baseline="0">
              <a:solidFill>
                <a:srgbClr val="C71F0D"/>
              </a:solidFill>
              <a:latin typeface="HG丸ｺﾞｼｯｸM-PRO"/>
              <a:ea typeface="HG丸ｺﾞｼｯｸM-PRO"/>
            </a:rPr>
            <a:t>6</a:t>
          </a:r>
          <a:endParaRPr lang="ja-JP" altLang="en-US" sz="1600" b="1" i="0" u="none" strike="noStrike" baseline="0">
            <a:solidFill>
              <a:srgbClr val="C71F0D"/>
            </a:solidFill>
            <a:latin typeface="HG丸ｺﾞｼｯｸM-PRO"/>
            <a:ea typeface="HG丸ｺﾞｼｯｸM-PRO"/>
          </a:endParaRPr>
        </a:p>
      </xdr:txBody>
    </xdr:sp>
    <xdr:clientData/>
  </xdr:twoCellAnchor>
  <xdr:twoCellAnchor>
    <xdr:from>
      <xdr:col>11</xdr:col>
      <xdr:colOff>539115</xdr:colOff>
      <xdr:row>23</xdr:row>
      <xdr:rowOff>9525</xdr:rowOff>
    </xdr:from>
    <xdr:to>
      <xdr:col>23</xdr:col>
      <xdr:colOff>118111</xdr:colOff>
      <xdr:row>24</xdr:row>
      <xdr:rowOff>125769</xdr:rowOff>
    </xdr:to>
    <xdr:sp macro="" textlink="">
      <xdr:nvSpPr>
        <xdr:cNvPr id="48" name="Rectangle 60">
          <a:extLst>
            <a:ext uri="{FF2B5EF4-FFF2-40B4-BE49-F238E27FC236}">
              <a16:creationId xmlns:a16="http://schemas.microsoft.com/office/drawing/2014/main" id="{A961E757-9C49-4093-9058-A3B99AB83EA6}"/>
            </a:ext>
          </a:extLst>
        </xdr:cNvPr>
        <xdr:cNvSpPr>
          <a:spLocks noChangeArrowheads="1"/>
        </xdr:cNvSpPr>
      </xdr:nvSpPr>
      <xdr:spPr bwMode="auto">
        <a:xfrm>
          <a:off x="6749415" y="3476625"/>
          <a:ext cx="6162676" cy="261024"/>
        </a:xfrm>
        <a:prstGeom prst="rect">
          <a:avLst/>
        </a:prstGeom>
        <a:solidFill>
          <a:srgbClr val="3D6AA7"/>
        </a:solidFill>
        <a:ln w="9525">
          <a:solidFill>
            <a:srgbClr val="000000"/>
          </a:solidFill>
          <a:miter lim="800000"/>
          <a:headEnd/>
          <a:tailEnd/>
        </a:ln>
      </xdr:spPr>
      <xdr:txBody>
        <a:bodyPr vertOverflow="clip" wrap="square" lIns="45720" tIns="22860" rIns="45720" bIns="22860" anchor="ctr" upright="1"/>
        <a:lstStyle/>
        <a:p>
          <a:pPr algn="ctr" rtl="0">
            <a:defRPr sz="1000"/>
          </a:pPr>
          <a:r>
            <a:rPr lang="ja-JP" altLang="en-US" sz="1600" b="1" i="0" u="none" strike="noStrike" baseline="0">
              <a:solidFill>
                <a:srgbClr val="FFFFFF"/>
              </a:solidFill>
              <a:latin typeface="HGP創英角ﾎﾟｯﾌﾟ体"/>
              <a:ea typeface="HGP創英角ﾎﾟｯﾌﾟ体"/>
            </a:rPr>
            <a:t>OJTコミュニケーションシート（白紙）</a:t>
          </a:r>
        </a:p>
      </xdr:txBody>
    </xdr:sp>
    <xdr:clientData/>
  </xdr:twoCellAnchor>
  <xdr:twoCellAnchor>
    <xdr:from>
      <xdr:col>6</xdr:col>
      <xdr:colOff>539115</xdr:colOff>
      <xdr:row>73</xdr:row>
      <xdr:rowOff>87630</xdr:rowOff>
    </xdr:from>
    <xdr:to>
      <xdr:col>22</xdr:col>
      <xdr:colOff>480056</xdr:colOff>
      <xdr:row>74</xdr:row>
      <xdr:rowOff>219036</xdr:rowOff>
    </xdr:to>
    <xdr:sp macro="" textlink="">
      <xdr:nvSpPr>
        <xdr:cNvPr id="49" name="Rectangle 61">
          <a:extLst>
            <a:ext uri="{FF2B5EF4-FFF2-40B4-BE49-F238E27FC236}">
              <a16:creationId xmlns:a16="http://schemas.microsoft.com/office/drawing/2014/main" id="{74CCC970-A1D7-45E9-BD85-60AB8715E204}"/>
            </a:ext>
          </a:extLst>
        </xdr:cNvPr>
        <xdr:cNvSpPr>
          <a:spLocks noChangeArrowheads="1"/>
        </xdr:cNvSpPr>
      </xdr:nvSpPr>
      <xdr:spPr bwMode="auto">
        <a:xfrm>
          <a:off x="4006215" y="10793730"/>
          <a:ext cx="8719181" cy="276186"/>
        </a:xfrm>
        <a:prstGeom prst="rect">
          <a:avLst/>
        </a:prstGeom>
        <a:solidFill>
          <a:srgbClr val="3D6AA7"/>
        </a:solidFill>
        <a:ln w="9525">
          <a:solidFill>
            <a:srgbClr val="000000"/>
          </a:solidFill>
          <a:miter lim="800000"/>
          <a:headEnd/>
          <a:tailEnd/>
        </a:ln>
      </xdr:spPr>
      <xdr:txBody>
        <a:bodyPr vertOverflow="clip" wrap="square" lIns="45720" tIns="22860" rIns="45720" bIns="22860" anchor="ctr" upright="1"/>
        <a:lstStyle/>
        <a:p>
          <a:pPr algn="ctr" rtl="0">
            <a:defRPr sz="1000"/>
          </a:pPr>
          <a:r>
            <a:rPr lang="ja-JP" altLang="en-US" sz="1600" b="1" i="0" u="none" strike="noStrike" baseline="0">
              <a:solidFill>
                <a:srgbClr val="FFFFFF"/>
              </a:solidFill>
              <a:latin typeface="HGP創英角ﾎﾟｯﾌﾟ体"/>
              <a:ea typeface="HGP創英角ﾎﾟｯﾌﾟ体"/>
            </a:rPr>
            <a:t>OJTコミュニケーションシート（記入サンプル）</a:t>
          </a:r>
        </a:p>
      </xdr:txBody>
    </xdr:sp>
    <xdr:clientData/>
  </xdr:twoCellAnchor>
  <xdr:twoCellAnchor>
    <xdr:from>
      <xdr:col>0</xdr:col>
      <xdr:colOff>42913</xdr:colOff>
      <xdr:row>91</xdr:row>
      <xdr:rowOff>50609</xdr:rowOff>
    </xdr:from>
    <xdr:to>
      <xdr:col>0</xdr:col>
      <xdr:colOff>279182</xdr:colOff>
      <xdr:row>93</xdr:row>
      <xdr:rowOff>18954</xdr:rowOff>
    </xdr:to>
    <xdr:sp macro="" textlink="">
      <xdr:nvSpPr>
        <xdr:cNvPr id="50" name="Oval 62">
          <a:extLst>
            <a:ext uri="{FF2B5EF4-FFF2-40B4-BE49-F238E27FC236}">
              <a16:creationId xmlns:a16="http://schemas.microsoft.com/office/drawing/2014/main" id="{8381DA1E-F33A-4A25-A53C-06DEEEE7CC8F}"/>
            </a:ext>
          </a:extLst>
        </xdr:cNvPr>
        <xdr:cNvSpPr>
          <a:spLocks noChangeArrowheads="1"/>
        </xdr:cNvSpPr>
      </xdr:nvSpPr>
      <xdr:spPr bwMode="auto">
        <a:xfrm>
          <a:off x="42913" y="16319309"/>
          <a:ext cx="236269" cy="257905"/>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1 </a:t>
          </a:r>
        </a:p>
      </xdr:txBody>
    </xdr:sp>
    <xdr:clientData/>
  </xdr:twoCellAnchor>
  <xdr:twoCellAnchor>
    <xdr:from>
      <xdr:col>0</xdr:col>
      <xdr:colOff>37901</xdr:colOff>
      <xdr:row>94</xdr:row>
      <xdr:rowOff>15775</xdr:rowOff>
    </xdr:from>
    <xdr:to>
      <xdr:col>0</xdr:col>
      <xdr:colOff>274170</xdr:colOff>
      <xdr:row>95</xdr:row>
      <xdr:rowOff>131130</xdr:rowOff>
    </xdr:to>
    <xdr:sp macro="" textlink="">
      <xdr:nvSpPr>
        <xdr:cNvPr id="51" name="Oval 63">
          <a:extLst>
            <a:ext uri="{FF2B5EF4-FFF2-40B4-BE49-F238E27FC236}">
              <a16:creationId xmlns:a16="http://schemas.microsoft.com/office/drawing/2014/main" id="{E0524F3C-29EE-4A4A-8DB0-782120C796C8}"/>
            </a:ext>
          </a:extLst>
        </xdr:cNvPr>
        <xdr:cNvSpPr>
          <a:spLocks noChangeArrowheads="1"/>
        </xdr:cNvSpPr>
      </xdr:nvSpPr>
      <xdr:spPr bwMode="auto">
        <a:xfrm>
          <a:off x="37901" y="16718815"/>
          <a:ext cx="236269" cy="267755"/>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2</a:t>
          </a:r>
        </a:p>
      </xdr:txBody>
    </xdr:sp>
    <xdr:clientData/>
  </xdr:twoCellAnchor>
  <xdr:twoCellAnchor>
    <xdr:from>
      <xdr:col>8</xdr:col>
      <xdr:colOff>367393</xdr:colOff>
      <xdr:row>77</xdr:row>
      <xdr:rowOff>95250</xdr:rowOff>
    </xdr:from>
    <xdr:to>
      <xdr:col>9</xdr:col>
      <xdr:colOff>51650</xdr:colOff>
      <xdr:row>77</xdr:row>
      <xdr:rowOff>347176</xdr:rowOff>
    </xdr:to>
    <xdr:sp macro="" textlink="">
      <xdr:nvSpPr>
        <xdr:cNvPr id="52" name="Oval 64">
          <a:extLst>
            <a:ext uri="{FF2B5EF4-FFF2-40B4-BE49-F238E27FC236}">
              <a16:creationId xmlns:a16="http://schemas.microsoft.com/office/drawing/2014/main" id="{C5D34926-93DA-46CE-BB0C-9C7C2C212847}"/>
            </a:ext>
          </a:extLst>
        </xdr:cNvPr>
        <xdr:cNvSpPr>
          <a:spLocks noChangeArrowheads="1"/>
        </xdr:cNvSpPr>
      </xdr:nvSpPr>
      <xdr:spPr bwMode="auto">
        <a:xfrm>
          <a:off x="4931773" y="13148310"/>
          <a:ext cx="232897" cy="251926"/>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1 </a:t>
          </a:r>
        </a:p>
      </xdr:txBody>
    </xdr:sp>
    <xdr:clientData/>
  </xdr:twoCellAnchor>
  <xdr:twoCellAnchor>
    <xdr:from>
      <xdr:col>8</xdr:col>
      <xdr:colOff>558815</xdr:colOff>
      <xdr:row>78</xdr:row>
      <xdr:rowOff>44640</xdr:rowOff>
    </xdr:from>
    <xdr:to>
      <xdr:col>9</xdr:col>
      <xdr:colOff>217576</xdr:colOff>
      <xdr:row>79</xdr:row>
      <xdr:rowOff>159776</xdr:rowOff>
    </xdr:to>
    <xdr:sp macro="" textlink="">
      <xdr:nvSpPr>
        <xdr:cNvPr id="53" name="Oval 65">
          <a:extLst>
            <a:ext uri="{FF2B5EF4-FFF2-40B4-BE49-F238E27FC236}">
              <a16:creationId xmlns:a16="http://schemas.microsoft.com/office/drawing/2014/main" id="{DE4636ED-3770-4E09-9626-08387CE52B65}"/>
            </a:ext>
          </a:extLst>
        </xdr:cNvPr>
        <xdr:cNvSpPr>
          <a:spLocks noChangeArrowheads="1"/>
        </xdr:cNvSpPr>
      </xdr:nvSpPr>
      <xdr:spPr bwMode="auto">
        <a:xfrm>
          <a:off x="5115575" y="13768260"/>
          <a:ext cx="215021" cy="259916"/>
        </a:xfrm>
        <a:prstGeom prst="ellipse">
          <a:avLst/>
        </a:prstGeom>
        <a:solidFill>
          <a:srgbClr val="C71F0D"/>
        </a:solidFill>
        <a:ln w="9525">
          <a:solidFill>
            <a:srgbClr val="C71F0D"/>
          </a:solidFill>
          <a:round/>
          <a:headEnd/>
          <a:tailEnd/>
        </a:ln>
      </xdr:spPr>
      <xdr:txBody>
        <a:bodyPr vertOverflow="clip" wrap="square" lIns="0" tIns="0" rIns="0" bIns="0" anchor="ctr" upright="1"/>
        <a:lstStyle/>
        <a:p>
          <a:pPr algn="ctr" rtl="0">
            <a:defRPr sz="1000"/>
          </a:pPr>
          <a:r>
            <a:rPr lang="ja-JP" altLang="en-US" sz="1100" b="1" i="0" u="none" strike="noStrike" baseline="0">
              <a:solidFill>
                <a:srgbClr val="FFFFFF"/>
              </a:solidFill>
              <a:latin typeface="HG丸ｺﾞｼｯｸM-PRO"/>
              <a:ea typeface="HG丸ｺﾞｼｯｸM-PRO"/>
            </a:rPr>
            <a:t>2</a:t>
          </a:r>
        </a:p>
      </xdr:txBody>
    </xdr:sp>
    <xdr:clientData/>
  </xdr:twoCellAnchor>
  <xdr:twoCellAnchor>
    <xdr:from>
      <xdr:col>12</xdr:col>
      <xdr:colOff>175260</xdr:colOff>
      <xdr:row>26</xdr:row>
      <xdr:rowOff>60960</xdr:rowOff>
    </xdr:from>
    <xdr:to>
      <xdr:col>22</xdr:col>
      <xdr:colOff>426720</xdr:colOff>
      <xdr:row>57</xdr:row>
      <xdr:rowOff>0</xdr:rowOff>
    </xdr:to>
    <xdr:pic>
      <xdr:nvPicPr>
        <xdr:cNvPr id="54" name="Picture 75">
          <a:extLst>
            <a:ext uri="{FF2B5EF4-FFF2-40B4-BE49-F238E27FC236}">
              <a16:creationId xmlns:a16="http://schemas.microsoft.com/office/drawing/2014/main" id="{D5EC11CB-11B6-4214-9260-4158A412702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34200" y="3962400"/>
          <a:ext cx="5737860" cy="442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215265</xdr:colOff>
      <xdr:row>47</xdr:row>
      <xdr:rowOff>40005</xdr:rowOff>
    </xdr:from>
    <xdr:to>
      <xdr:col>14</xdr:col>
      <xdr:colOff>501030</xdr:colOff>
      <xdr:row>53</xdr:row>
      <xdr:rowOff>38112</xdr:rowOff>
    </xdr:to>
    <xdr:sp macro="" textlink="">
      <xdr:nvSpPr>
        <xdr:cNvPr id="55" name="Oval 67">
          <a:extLst>
            <a:ext uri="{FF2B5EF4-FFF2-40B4-BE49-F238E27FC236}">
              <a16:creationId xmlns:a16="http://schemas.microsoft.com/office/drawing/2014/main" id="{4D3583B5-615E-4832-8879-3917C4131394}"/>
            </a:ext>
          </a:extLst>
        </xdr:cNvPr>
        <xdr:cNvSpPr>
          <a:spLocks noChangeArrowheads="1"/>
        </xdr:cNvSpPr>
      </xdr:nvSpPr>
      <xdr:spPr bwMode="auto">
        <a:xfrm>
          <a:off x="7522845" y="6981825"/>
          <a:ext cx="834405" cy="866787"/>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A</a:t>
          </a:r>
        </a:p>
      </xdr:txBody>
    </xdr:sp>
    <xdr:clientData/>
  </xdr:twoCellAnchor>
  <xdr:twoCellAnchor>
    <xdr:from>
      <xdr:col>12</xdr:col>
      <xdr:colOff>40005</xdr:colOff>
      <xdr:row>30</xdr:row>
      <xdr:rowOff>95250</xdr:rowOff>
    </xdr:from>
    <xdr:to>
      <xdr:col>13</xdr:col>
      <xdr:colOff>342853</xdr:colOff>
      <xdr:row>36</xdr:row>
      <xdr:rowOff>85725</xdr:rowOff>
    </xdr:to>
    <xdr:sp macro="" textlink="">
      <xdr:nvSpPr>
        <xdr:cNvPr id="56" name="Oval 68">
          <a:extLst>
            <a:ext uri="{FF2B5EF4-FFF2-40B4-BE49-F238E27FC236}">
              <a16:creationId xmlns:a16="http://schemas.microsoft.com/office/drawing/2014/main" id="{76407B18-D4DA-4EB7-95F9-039DA4132944}"/>
            </a:ext>
          </a:extLst>
        </xdr:cNvPr>
        <xdr:cNvSpPr>
          <a:spLocks noChangeArrowheads="1"/>
        </xdr:cNvSpPr>
      </xdr:nvSpPr>
      <xdr:spPr bwMode="auto">
        <a:xfrm>
          <a:off x="6798945" y="4575810"/>
          <a:ext cx="851488" cy="85915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B</a:t>
          </a:r>
        </a:p>
      </xdr:txBody>
    </xdr:sp>
    <xdr:clientData/>
  </xdr:twoCellAnchor>
  <xdr:twoCellAnchor>
    <xdr:from>
      <xdr:col>18</xdr:col>
      <xdr:colOff>480060</xdr:colOff>
      <xdr:row>36</xdr:row>
      <xdr:rowOff>49530</xdr:rowOff>
    </xdr:from>
    <xdr:to>
      <xdr:col>20</xdr:col>
      <xdr:colOff>224894</xdr:colOff>
      <xdr:row>42</xdr:row>
      <xdr:rowOff>85737</xdr:rowOff>
    </xdr:to>
    <xdr:sp macro="" textlink="">
      <xdr:nvSpPr>
        <xdr:cNvPr id="57" name="Oval 69">
          <a:extLst>
            <a:ext uri="{FF2B5EF4-FFF2-40B4-BE49-F238E27FC236}">
              <a16:creationId xmlns:a16="http://schemas.microsoft.com/office/drawing/2014/main" id="{6B7D10CB-D133-477C-8E04-71B068E21AFA}"/>
            </a:ext>
          </a:extLst>
        </xdr:cNvPr>
        <xdr:cNvSpPr>
          <a:spLocks noChangeArrowheads="1"/>
        </xdr:cNvSpPr>
      </xdr:nvSpPr>
      <xdr:spPr bwMode="auto">
        <a:xfrm>
          <a:off x="10530840" y="5398770"/>
          <a:ext cx="842114" cy="904887"/>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C</a:t>
          </a:r>
        </a:p>
      </xdr:txBody>
    </xdr:sp>
    <xdr:clientData/>
  </xdr:twoCellAnchor>
  <xdr:twoCellAnchor>
    <xdr:from>
      <xdr:col>18</xdr:col>
      <xdr:colOff>480060</xdr:colOff>
      <xdr:row>50</xdr:row>
      <xdr:rowOff>0</xdr:rowOff>
    </xdr:from>
    <xdr:to>
      <xdr:col>20</xdr:col>
      <xdr:colOff>224894</xdr:colOff>
      <xdr:row>56</xdr:row>
      <xdr:rowOff>9525</xdr:rowOff>
    </xdr:to>
    <xdr:sp macro="" textlink="">
      <xdr:nvSpPr>
        <xdr:cNvPr id="58" name="Oval 70">
          <a:extLst>
            <a:ext uri="{FF2B5EF4-FFF2-40B4-BE49-F238E27FC236}">
              <a16:creationId xmlns:a16="http://schemas.microsoft.com/office/drawing/2014/main" id="{07B32E80-F1B3-4FA8-9E87-50AC8C169E63}"/>
            </a:ext>
          </a:extLst>
        </xdr:cNvPr>
        <xdr:cNvSpPr>
          <a:spLocks noChangeArrowheads="1"/>
        </xdr:cNvSpPr>
      </xdr:nvSpPr>
      <xdr:spPr bwMode="auto">
        <a:xfrm>
          <a:off x="10530840" y="7376160"/>
          <a:ext cx="842114" cy="87820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3600" b="1" i="0" u="none" strike="noStrike" baseline="0">
              <a:solidFill>
                <a:srgbClr val="C71F0D"/>
              </a:solidFill>
              <a:latin typeface="HG丸ｺﾞｼｯｸM-PRO"/>
              <a:ea typeface="HG丸ｺﾞｼｯｸM-PRO"/>
            </a:rPr>
            <a:t>D</a:t>
          </a:r>
        </a:p>
      </xdr:txBody>
    </xdr:sp>
    <xdr:clientData/>
  </xdr:twoCellAnchor>
  <xdr:twoCellAnchor>
    <xdr:from>
      <xdr:col>9</xdr:col>
      <xdr:colOff>423824</xdr:colOff>
      <xdr:row>75</xdr:row>
      <xdr:rowOff>370973</xdr:rowOff>
    </xdr:from>
    <xdr:to>
      <xdr:col>12</xdr:col>
      <xdr:colOff>521367</xdr:colOff>
      <xdr:row>77</xdr:row>
      <xdr:rowOff>45119</xdr:rowOff>
    </xdr:to>
    <xdr:sp macro="" textlink="">
      <xdr:nvSpPr>
        <xdr:cNvPr id="59" name="フリーフォーム 5">
          <a:extLst>
            <a:ext uri="{FF2B5EF4-FFF2-40B4-BE49-F238E27FC236}">
              <a16:creationId xmlns:a16="http://schemas.microsoft.com/office/drawing/2014/main" id="{90A4F790-C804-4F11-878C-CB16F5C089CC}"/>
            </a:ext>
          </a:extLst>
        </xdr:cNvPr>
        <xdr:cNvSpPr/>
      </xdr:nvSpPr>
      <xdr:spPr>
        <a:xfrm>
          <a:off x="5536844" y="12082913"/>
          <a:ext cx="1743463" cy="1015266"/>
        </a:xfrm>
        <a:custGeom>
          <a:avLst/>
          <a:gdLst>
            <a:gd name="connsiteX0" fmla="*/ 0 w 2517322"/>
            <a:gd name="connsiteY0" fmla="*/ 707572 h 707572"/>
            <a:gd name="connsiteX1" fmla="*/ 843643 w 2517322"/>
            <a:gd name="connsiteY1" fmla="*/ 122465 h 707572"/>
            <a:gd name="connsiteX2" fmla="*/ 2517322 w 2517322"/>
            <a:gd name="connsiteY2" fmla="*/ 0 h 707572"/>
            <a:gd name="connsiteX3" fmla="*/ 2517322 w 2517322"/>
            <a:gd name="connsiteY3" fmla="*/ 0 h 707572"/>
          </a:gdLst>
          <a:ahLst/>
          <a:cxnLst>
            <a:cxn ang="0">
              <a:pos x="connsiteX0" y="connsiteY0"/>
            </a:cxn>
            <a:cxn ang="0">
              <a:pos x="connsiteX1" y="connsiteY1"/>
            </a:cxn>
            <a:cxn ang="0">
              <a:pos x="connsiteX2" y="connsiteY2"/>
            </a:cxn>
            <a:cxn ang="0">
              <a:pos x="connsiteX3" y="connsiteY3"/>
            </a:cxn>
          </a:cxnLst>
          <a:rect l="l" t="t" r="r" b="b"/>
          <a:pathLst>
            <a:path w="2517322" h="707572">
              <a:moveTo>
                <a:pt x="0" y="707572"/>
              </a:moveTo>
              <a:cubicBezTo>
                <a:pt x="212044" y="473983"/>
                <a:pt x="424089" y="240394"/>
                <a:pt x="843643" y="122465"/>
              </a:cubicBezTo>
              <a:cubicBezTo>
                <a:pt x="1263197" y="4536"/>
                <a:pt x="2517322" y="0"/>
                <a:pt x="2517322" y="0"/>
              </a:cubicBezTo>
              <a:lnTo>
                <a:pt x="2517322" y="0"/>
              </a:lnTo>
            </a:path>
          </a:pathLst>
        </a:custGeom>
        <a:noFill/>
        <a:ln w="19050">
          <a:solidFill>
            <a:srgbClr val="E60000"/>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27</xdr:col>
      <xdr:colOff>128452</xdr:colOff>
      <xdr:row>97</xdr:row>
      <xdr:rowOff>122465</xdr:rowOff>
    </xdr:from>
    <xdr:ext cx="184731" cy="264560"/>
    <xdr:sp macro="" textlink="">
      <xdr:nvSpPr>
        <xdr:cNvPr id="60" name="テキスト ボックス 59">
          <a:extLst>
            <a:ext uri="{FF2B5EF4-FFF2-40B4-BE49-F238E27FC236}">
              <a16:creationId xmlns:a16="http://schemas.microsoft.com/office/drawing/2014/main" id="{F1ECF01E-BD6E-4063-81F5-B331052019F8}"/>
            </a:ext>
          </a:extLst>
        </xdr:cNvPr>
        <xdr:cNvSpPr txBox="1"/>
      </xdr:nvSpPr>
      <xdr:spPr>
        <a:xfrm>
          <a:off x="15116992" y="1761036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oneCellAnchor>
    <xdr:from>
      <xdr:col>0</xdr:col>
      <xdr:colOff>219005</xdr:colOff>
      <xdr:row>79</xdr:row>
      <xdr:rowOff>174742</xdr:rowOff>
    </xdr:from>
    <xdr:ext cx="3905249" cy="3484863"/>
    <xdr:sp macro="" textlink="">
      <xdr:nvSpPr>
        <xdr:cNvPr id="61" name="テキスト ボックス 60">
          <a:extLst>
            <a:ext uri="{FF2B5EF4-FFF2-40B4-BE49-F238E27FC236}">
              <a16:creationId xmlns:a16="http://schemas.microsoft.com/office/drawing/2014/main" id="{B4ADE2CC-72F3-403D-878E-0DBA679BF499}"/>
            </a:ext>
          </a:extLst>
        </xdr:cNvPr>
        <xdr:cNvSpPr txBox="1"/>
      </xdr:nvSpPr>
      <xdr:spPr>
        <a:xfrm>
          <a:off x="219005" y="14043142"/>
          <a:ext cx="3905249" cy="34848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rtl="0">
            <a:lnSpc>
              <a:spcPts val="1600"/>
            </a:lnSpc>
            <a:defRPr sz="1000"/>
          </a:pPr>
          <a:r>
            <a:rPr lang="ja-JP" altLang="en-US" sz="1100" b="0" i="0" u="none" strike="noStrike" baseline="0">
              <a:solidFill>
                <a:srgbClr val="000000"/>
              </a:solidFill>
              <a:latin typeface="HG丸ｺﾞｼｯｸM-PRO"/>
              <a:ea typeface="HG丸ｺﾞｼｯｸM-PRO"/>
            </a:rPr>
            <a:t>スキルレベルチェックグラフを参考にして、本人と上司とで話し合い、「課題特定・目標設定」を行います。目標設定の際は「何を」「いつ」「どこまで」行うのかを明らかにして、具体的な目標を設定しまょう。</a:t>
          </a:r>
          <a:endParaRPr lang="en-US" altLang="ja-JP" sz="1100" b="0" i="0" u="none" strike="noStrike" baseline="0">
            <a:solidFill>
              <a:srgbClr val="000000"/>
            </a:solidFill>
            <a:latin typeface="HG丸ｺﾞｼｯｸM-PRO"/>
            <a:ea typeface="HG丸ｺﾞｼｯｸM-PRO"/>
          </a:endParaRPr>
        </a:p>
        <a:p>
          <a:pPr algn="l" rtl="0">
            <a:lnSpc>
              <a:spcPts val="1600"/>
            </a:lnSpc>
            <a:defRPr sz="1000"/>
          </a:pPr>
          <a:endParaRPr lang="en-US" altLang="ja-JP" sz="1100" b="0" i="0" u="none" strike="noStrike" baseline="0">
            <a:solidFill>
              <a:srgbClr val="000000"/>
            </a:solidFill>
            <a:latin typeface="HG丸ｺﾞｼｯｸM-PRO"/>
            <a:ea typeface="HG丸ｺﾞｼｯｸM-PRO"/>
          </a:endParaRPr>
        </a:p>
        <a:p>
          <a:pPr algn="l" rtl="0">
            <a:lnSpc>
              <a:spcPts val="1600"/>
            </a:lnSpc>
            <a:defRPr sz="1000"/>
          </a:pPr>
          <a:r>
            <a:rPr lang="en-US" altLang="ja-JP" sz="1100" b="0" i="0" u="none" strike="noStrike" baseline="0">
              <a:solidFill>
                <a:srgbClr val="000000"/>
              </a:solidFill>
              <a:latin typeface="HG丸ｺﾞｼｯｸM-PRO"/>
              <a:ea typeface="HG丸ｺﾞｼｯｸM-PRO"/>
            </a:rPr>
            <a:t>※</a:t>
          </a:r>
          <a:r>
            <a:rPr lang="ja-JP" altLang="en-US" sz="1100" b="0" i="0" u="none" strike="noStrike" baseline="0">
              <a:solidFill>
                <a:srgbClr val="000000"/>
              </a:solidFill>
              <a:latin typeface="HG丸ｺﾞｼｯｸM-PRO"/>
              <a:ea typeface="HG丸ｺﾞｼｯｸM-PRO"/>
            </a:rPr>
            <a:t>実績（本人コメント部分）を除き、記入は基本的に上司が行うようにします。</a:t>
          </a:r>
        </a:p>
        <a:p>
          <a:pPr algn="l" rtl="0">
            <a:defRPr sz="1000"/>
          </a:pPr>
          <a:r>
            <a:rPr lang="ja-JP" altLang="en-US" sz="1100" b="0" i="0" u="none" strike="noStrike" baseline="0">
              <a:solidFill>
                <a:srgbClr val="000000"/>
              </a:solidFill>
              <a:latin typeface="HG丸ｺﾞｼｯｸM-PRO"/>
              <a:ea typeface="HG丸ｺﾞｼｯｸM-PRO"/>
            </a:rPr>
            <a:t>　ただし状況に応じて、本人が記入したものを上司と話し合いながら調整していくという進め方もあります。</a:t>
          </a:r>
          <a:endParaRPr lang="en-US" altLang="ja-JP" sz="1100" b="0" i="0" u="none" strike="noStrike" baseline="0">
            <a:solidFill>
              <a:srgbClr val="000000"/>
            </a:solidFill>
            <a:latin typeface="HG丸ｺﾞｼｯｸM-PRO"/>
            <a:ea typeface="HG丸ｺﾞｼｯｸM-PRO"/>
          </a:endParaRPr>
        </a:p>
        <a:p>
          <a:pPr marL="0" indent="0" algn="l" rtl="0">
            <a:lnSpc>
              <a:spcPts val="1600"/>
            </a:lnSpc>
            <a:defRPr sz="1000"/>
          </a:pPr>
          <a:endParaRPr lang="en-US" altLang="ja-JP" sz="1100" b="0" i="0" u="none" strike="noStrike" baseline="0">
            <a:solidFill>
              <a:srgbClr val="000000"/>
            </a:solidFill>
            <a:latin typeface="HG丸ｺﾞｼｯｸM-PRO"/>
            <a:ea typeface="HG丸ｺﾞｼｯｸM-PRO"/>
            <a:cs typeface="+mn-cs"/>
          </a:endParaRP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【スキルレベルチェックグラフのポイント】</a:t>
          </a: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　自己評価と上司評価ともに点数が低い能力ユニットはありませんか？</a:t>
          </a:r>
        </a:p>
        <a:p>
          <a:pPr marL="0" indent="0" algn="l" rtl="0">
            <a:lnSpc>
              <a:spcPts val="1600"/>
            </a:lnSpc>
            <a:defRPr sz="1000"/>
          </a:pPr>
          <a:r>
            <a:rPr lang="ja-JP" altLang="ja-JP" sz="1100" b="0" i="0" u="none" strike="noStrike" baseline="0">
              <a:solidFill>
                <a:srgbClr val="000000"/>
              </a:solidFill>
              <a:latin typeface="HG丸ｺﾞｼｯｸM-PRO"/>
              <a:ea typeface="HG丸ｺﾞｼｯｸM-PRO"/>
              <a:cs typeface="+mn-cs"/>
            </a:rPr>
            <a:t>   自己評価と上司評価に大きなひらきがある能力ユニットはありませんか？</a:t>
          </a:r>
        </a:p>
        <a:p>
          <a:pPr algn="l" rtl="0">
            <a:lnSpc>
              <a:spcPts val="1300"/>
            </a:lnSpc>
            <a:defRPr sz="1000"/>
          </a:pPr>
          <a:endParaRPr lang="ja-JP" altLang="en-US" sz="1400" b="0" i="0" u="none" strike="noStrike" baseline="0">
            <a:solidFill>
              <a:srgbClr val="000000"/>
            </a:solidFill>
            <a:latin typeface="HG丸ｺﾞｼｯｸM-PRO"/>
            <a:ea typeface="HG丸ｺﾞｼｯｸM-PRO"/>
          </a:endParaRPr>
        </a:p>
      </xdr:txBody>
    </xdr:sp>
    <xdr:clientData/>
  </xdr:oneCellAnchor>
  <xdr:twoCellAnchor>
    <xdr:from>
      <xdr:col>19</xdr:col>
      <xdr:colOff>260685</xdr:colOff>
      <xdr:row>77</xdr:row>
      <xdr:rowOff>330869</xdr:rowOff>
    </xdr:from>
    <xdr:to>
      <xdr:col>20</xdr:col>
      <xdr:colOff>173046</xdr:colOff>
      <xdr:row>78</xdr:row>
      <xdr:rowOff>135452</xdr:rowOff>
    </xdr:to>
    <xdr:sp macro="" textlink="">
      <xdr:nvSpPr>
        <xdr:cNvPr id="62" name="Oval 59">
          <a:extLst>
            <a:ext uri="{FF2B5EF4-FFF2-40B4-BE49-F238E27FC236}">
              <a16:creationId xmlns:a16="http://schemas.microsoft.com/office/drawing/2014/main" id="{40E6885C-B36F-4127-8BE8-4FEFB586163A}"/>
            </a:ext>
          </a:extLst>
        </xdr:cNvPr>
        <xdr:cNvSpPr>
          <a:spLocks noChangeArrowheads="1"/>
        </xdr:cNvSpPr>
      </xdr:nvSpPr>
      <xdr:spPr bwMode="auto">
        <a:xfrm>
          <a:off x="10860105" y="13383929"/>
          <a:ext cx="461001" cy="475143"/>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５</a:t>
          </a:r>
        </a:p>
      </xdr:txBody>
    </xdr:sp>
    <xdr:clientData/>
  </xdr:twoCellAnchor>
  <xdr:twoCellAnchor>
    <xdr:from>
      <xdr:col>0</xdr:col>
      <xdr:colOff>100252</xdr:colOff>
      <xdr:row>97</xdr:row>
      <xdr:rowOff>10026</xdr:rowOff>
    </xdr:from>
    <xdr:to>
      <xdr:col>6</xdr:col>
      <xdr:colOff>426031</xdr:colOff>
      <xdr:row>100</xdr:row>
      <xdr:rowOff>411079</xdr:rowOff>
    </xdr:to>
    <xdr:sp macro="" textlink="">
      <xdr:nvSpPr>
        <xdr:cNvPr id="63" name="AutoShape 34">
          <a:extLst>
            <a:ext uri="{FF2B5EF4-FFF2-40B4-BE49-F238E27FC236}">
              <a16:creationId xmlns:a16="http://schemas.microsoft.com/office/drawing/2014/main" id="{9F7BA8C0-833F-4C83-BE08-4E0528C9297F}"/>
            </a:ext>
          </a:extLst>
        </xdr:cNvPr>
        <xdr:cNvSpPr>
          <a:spLocks noChangeArrowheads="1"/>
        </xdr:cNvSpPr>
      </xdr:nvSpPr>
      <xdr:spPr bwMode="auto">
        <a:xfrm rot="5400000">
          <a:off x="828425" y="16769753"/>
          <a:ext cx="2336533" cy="3792879"/>
        </a:xfrm>
        <a:prstGeom prst="homePlate">
          <a:avLst>
            <a:gd name="adj" fmla="val 22505"/>
          </a:avLst>
        </a:prstGeom>
        <a:solidFill>
          <a:srgbClr val="FFFFFF"/>
        </a:solidFill>
        <a:ln w="9525">
          <a:solidFill>
            <a:srgbClr val="C71F0D"/>
          </a:solidFill>
          <a:miter lim="800000"/>
          <a:headEnd/>
          <a:tailEnd/>
        </a:ln>
      </xdr:spPr>
      <xdr:txBody>
        <a:bodyPr vertOverflow="clip" wrap="square" lIns="54000" tIns="46800" rIns="54000" bIns="46800" anchor="ctr" upright="1"/>
        <a:lstStyle/>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en-US" altLang="ja-JP" sz="1200" b="0" i="0" u="none" strike="noStrike" baseline="0">
            <a:solidFill>
              <a:srgbClr val="000000"/>
            </a:solidFill>
            <a:latin typeface="HG丸ｺﾞｼｯｸM-PRO"/>
            <a:ea typeface="HG丸ｺﾞｼｯｸM-PRO"/>
          </a:endParaRPr>
        </a:p>
        <a:p>
          <a:pPr algn="ctr" rtl="0">
            <a:lnSpc>
              <a:spcPts val="1600"/>
            </a:lnSpc>
            <a:defRPr sz="1000"/>
          </a:pPr>
          <a:endParaRPr lang="ja-JP" altLang="en-US" sz="1200" b="0" i="0" u="none" strike="noStrike" baseline="0">
            <a:solidFill>
              <a:srgbClr val="000000"/>
            </a:solidFill>
            <a:latin typeface="HG丸ｺﾞｼｯｸM-PRO"/>
            <a:ea typeface="HG丸ｺﾞｼｯｸM-PRO"/>
          </a:endParaRPr>
        </a:p>
      </xdr:txBody>
    </xdr:sp>
    <xdr:clientData/>
  </xdr:twoCellAnchor>
  <xdr:twoCellAnchor>
    <xdr:from>
      <xdr:col>0</xdr:col>
      <xdr:colOff>120316</xdr:colOff>
      <xdr:row>97</xdr:row>
      <xdr:rowOff>90238</xdr:rowOff>
    </xdr:from>
    <xdr:to>
      <xdr:col>6</xdr:col>
      <xdr:colOff>330868</xdr:colOff>
      <xdr:row>99</xdr:row>
      <xdr:rowOff>571501</xdr:rowOff>
    </xdr:to>
    <xdr:sp macro="" textlink="">
      <xdr:nvSpPr>
        <xdr:cNvPr id="64" name="テキスト ボックス 63">
          <a:extLst>
            <a:ext uri="{FF2B5EF4-FFF2-40B4-BE49-F238E27FC236}">
              <a16:creationId xmlns:a16="http://schemas.microsoft.com/office/drawing/2014/main" id="{FC26A076-A611-4C1A-A016-585E4BF4DF18}"/>
            </a:ext>
          </a:extLst>
        </xdr:cNvPr>
        <xdr:cNvSpPr txBox="1"/>
      </xdr:nvSpPr>
      <xdr:spPr>
        <a:xfrm>
          <a:off x="120316" y="17578138"/>
          <a:ext cx="3677652" cy="16699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rtl="0">
            <a:defRPr sz="1000"/>
          </a:pPr>
          <a:r>
            <a:rPr lang="ja-JP" altLang="en-US" sz="1100" b="0" i="0" u="none" strike="noStrike" baseline="0">
              <a:solidFill>
                <a:srgbClr val="000000"/>
              </a:solidFill>
              <a:latin typeface="HG丸ｺﾞｼｯｸM-PRO"/>
              <a:ea typeface="HG丸ｺﾞｼｯｸM-PRO"/>
              <a:cs typeface="+mn-cs"/>
            </a:rPr>
            <a:t>スキルアップ目標の「現在評価」「目標評価」の評価</a:t>
          </a:r>
          <a:endParaRPr lang="en-US" altLang="ja-JP" sz="1100" b="0" i="0" u="none" strike="noStrike" baseline="0">
            <a:solidFill>
              <a:srgbClr val="000000"/>
            </a:solidFill>
            <a:latin typeface="HG丸ｺﾞｼｯｸM-PRO"/>
            <a:ea typeface="HG丸ｺﾞｼｯｸM-PRO"/>
            <a:cs typeface="+mn-cs"/>
          </a:endParaRPr>
        </a:p>
        <a:p>
          <a:pPr marL="0" indent="0" algn="ctr" rtl="0">
            <a:defRPr sz="1000"/>
          </a:pPr>
          <a:r>
            <a:rPr lang="ja-JP" altLang="en-US" sz="1100" b="0" i="0" u="none" strike="noStrike" baseline="0">
              <a:solidFill>
                <a:srgbClr val="000000"/>
              </a:solidFill>
              <a:latin typeface="HG丸ｺﾞｼｯｸM-PRO"/>
              <a:ea typeface="HG丸ｺﾞｼｯｸM-PRO"/>
              <a:cs typeface="+mn-cs"/>
            </a:rPr>
            <a:t>基準</a:t>
          </a:r>
        </a:p>
        <a:p>
          <a:pPr marL="0" indent="0" algn="l" rtl="0">
            <a:defRPr sz="1000"/>
          </a:pPr>
          <a:r>
            <a:rPr lang="ja-JP" altLang="en-US" sz="1100" b="0" i="0" u="none" strike="noStrike" baseline="0">
              <a:solidFill>
                <a:srgbClr val="000000"/>
              </a:solidFill>
              <a:latin typeface="HG丸ｺﾞｼｯｸM-PRO"/>
              <a:ea typeface="HG丸ｺﾞｼｯｸM-PRO"/>
              <a:cs typeface="+mn-cs"/>
            </a:rPr>
            <a:t>   ○： 一人でできている。（下位者に教えること</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ができるレベルを含む）</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△：ほぼ一人でできている。（一部、上位者・周囲</a:t>
          </a:r>
        </a:p>
        <a:p>
          <a:pPr marL="0" indent="0" algn="l" rtl="0">
            <a:defRPr sz="1000"/>
          </a:pPr>
          <a:r>
            <a:rPr lang="ja-JP" altLang="en-US" sz="1100" b="0" i="0" u="none" strike="noStrike" baseline="0">
              <a:solidFill>
                <a:srgbClr val="000000"/>
              </a:solidFill>
              <a:latin typeface="HG丸ｺﾞｼｯｸM-PRO"/>
              <a:ea typeface="HG丸ｺﾞｼｯｸM-PRO"/>
              <a:cs typeface="+mn-cs"/>
            </a:rPr>
            <a:t>　　　の助けが必要なレベル）</a:t>
          </a:r>
        </a:p>
        <a:p>
          <a:pPr marL="0" indent="0" algn="l" rtl="0">
            <a:defRPr sz="1000"/>
          </a:pPr>
          <a:r>
            <a:rPr lang="ja-JP" altLang="en-US" sz="1100" b="0" i="0" u="none" strike="noStrike" baseline="0">
              <a:solidFill>
                <a:srgbClr val="000000"/>
              </a:solidFill>
              <a:latin typeface="HG丸ｺﾞｼｯｸM-PRO"/>
              <a:ea typeface="HG丸ｺﾞｼｯｸM-PRO"/>
              <a:cs typeface="+mn-cs"/>
            </a:rPr>
            <a:t>   </a:t>
          </a:r>
          <a:r>
            <a:rPr lang="en-US" altLang="ja-JP" sz="1100" b="0" i="0" u="none" strike="noStrike" baseline="0">
              <a:solidFill>
                <a:srgbClr val="000000"/>
              </a:solidFill>
              <a:latin typeface="HG丸ｺﾞｼｯｸM-PRO"/>
              <a:ea typeface="HG丸ｺﾞｼｯｸM-PRO"/>
              <a:cs typeface="+mn-cs"/>
            </a:rPr>
            <a:t>×</a:t>
          </a:r>
          <a:r>
            <a:rPr lang="ja-JP" altLang="en-US" sz="1100" b="0" i="0" u="none" strike="noStrike" baseline="0">
              <a:solidFill>
                <a:srgbClr val="000000"/>
              </a:solidFill>
              <a:latin typeface="HG丸ｺﾞｼｯｸM-PRO"/>
              <a:ea typeface="HG丸ｺﾞｼｯｸM-PRO"/>
              <a:cs typeface="+mn-cs"/>
            </a:rPr>
            <a:t>：できていない。（常に上位者・周囲の助けが</a:t>
          </a:r>
        </a:p>
        <a:p>
          <a:pPr marL="0" indent="0" algn="l" rtl="0">
            <a:defRPr sz="1000"/>
          </a:pPr>
          <a:r>
            <a:rPr lang="ja-JP" altLang="en-US" sz="1100" b="0" i="0" u="none" strike="noStrike" baseline="0">
              <a:solidFill>
                <a:srgbClr val="000000"/>
              </a:solidFill>
              <a:latin typeface="HG丸ｺﾞｼｯｸM-PRO"/>
              <a:ea typeface="HG丸ｺﾞｼｯｸM-PRO"/>
              <a:cs typeface="+mn-cs"/>
            </a:rPr>
            <a:t>　　　必要なレベル）</a:t>
          </a:r>
        </a:p>
        <a:p>
          <a:endParaRPr kumimoji="1" lang="ja-JP" altLang="en-US" sz="1100"/>
        </a:p>
      </xdr:txBody>
    </xdr:sp>
    <xdr:clientData/>
  </xdr:twoCellAnchor>
  <xdr:twoCellAnchor>
    <xdr:from>
      <xdr:col>0</xdr:col>
      <xdr:colOff>170447</xdr:colOff>
      <xdr:row>95</xdr:row>
      <xdr:rowOff>285031</xdr:rowOff>
    </xdr:from>
    <xdr:to>
      <xdr:col>1</xdr:col>
      <xdr:colOff>82808</xdr:colOff>
      <xdr:row>97</xdr:row>
      <xdr:rowOff>142156</xdr:rowOff>
    </xdr:to>
    <xdr:sp macro="" textlink="">
      <xdr:nvSpPr>
        <xdr:cNvPr id="65" name="Oval 53">
          <a:extLst>
            <a:ext uri="{FF2B5EF4-FFF2-40B4-BE49-F238E27FC236}">
              <a16:creationId xmlns:a16="http://schemas.microsoft.com/office/drawing/2014/main" id="{397B4B8C-4BB1-4E2B-B797-5A92D9AA0EDC}"/>
            </a:ext>
          </a:extLst>
        </xdr:cNvPr>
        <xdr:cNvSpPr>
          <a:spLocks noChangeArrowheads="1"/>
        </xdr:cNvSpPr>
      </xdr:nvSpPr>
      <xdr:spPr bwMode="auto">
        <a:xfrm>
          <a:off x="170447" y="17140471"/>
          <a:ext cx="461001" cy="489585"/>
        </a:xfrm>
        <a:prstGeom prst="ellipse">
          <a:avLst/>
        </a:prstGeom>
        <a:solidFill>
          <a:srgbClr val="FFFFFF"/>
        </a:solidFill>
        <a:ln w="9525">
          <a:solidFill>
            <a:srgbClr val="C71F0D"/>
          </a:solidFill>
          <a:round/>
          <a:headEnd/>
          <a:tailEnd/>
        </a:ln>
      </xdr:spPr>
      <xdr:txBody>
        <a:bodyPr vertOverflow="clip" wrap="square" lIns="90000" tIns="72000" rIns="90000" bIns="0" anchor="t" upright="1"/>
        <a:lstStyle/>
        <a:p>
          <a:pPr algn="ctr" rtl="0">
            <a:defRPr sz="1000"/>
          </a:pPr>
          <a:r>
            <a:rPr lang="ja-JP" altLang="en-US" sz="1600" b="1" i="0" u="none" strike="noStrike" baseline="0">
              <a:solidFill>
                <a:srgbClr val="C71F0D"/>
              </a:solidFill>
              <a:latin typeface="HG丸ｺﾞｼｯｸM-PRO"/>
              <a:ea typeface="HG丸ｺﾞｼｯｸM-PRO"/>
            </a:rPr>
            <a:t>５</a:t>
          </a:r>
        </a:p>
      </xdr:txBody>
    </xdr:sp>
    <xdr:clientData/>
  </xdr:twoCellAnchor>
  <xdr:twoCellAnchor>
    <xdr:from>
      <xdr:col>7</xdr:col>
      <xdr:colOff>10028</xdr:colOff>
      <xdr:row>101</xdr:row>
      <xdr:rowOff>220579</xdr:rowOff>
    </xdr:from>
    <xdr:to>
      <xdr:col>18</xdr:col>
      <xdr:colOff>521369</xdr:colOff>
      <xdr:row>102</xdr:row>
      <xdr:rowOff>40106</xdr:rowOff>
    </xdr:to>
    <xdr:sp macro="" textlink="">
      <xdr:nvSpPr>
        <xdr:cNvPr id="66" name="Text Box 35">
          <a:extLst>
            <a:ext uri="{FF2B5EF4-FFF2-40B4-BE49-F238E27FC236}">
              <a16:creationId xmlns:a16="http://schemas.microsoft.com/office/drawing/2014/main" id="{319E9E6B-8042-4D8B-BD9A-69CB19CBDD2A}"/>
            </a:ext>
          </a:extLst>
        </xdr:cNvPr>
        <xdr:cNvSpPr txBox="1">
          <a:spLocks noChangeArrowheads="1"/>
        </xdr:cNvSpPr>
      </xdr:nvSpPr>
      <xdr:spPr bwMode="auto">
        <a:xfrm>
          <a:off x="4025768" y="20390719"/>
          <a:ext cx="6546381" cy="429127"/>
        </a:xfrm>
        <a:prstGeom prst="rect">
          <a:avLst/>
        </a:prstGeom>
        <a:solidFill>
          <a:srgbClr val="FFFFFF"/>
        </a:solidFill>
        <a:ln w="9525">
          <a:noFill/>
          <a:miter lim="800000"/>
          <a:headEnd/>
          <a:tailEnd/>
        </a:ln>
      </xdr:spPr>
      <xdr:txBody>
        <a:bodyPr vertOverflow="clip" wrap="square" lIns="45720" tIns="27432" rIns="0" bIns="0" anchor="t"/>
        <a:lstStyle/>
        <a:p>
          <a:pPr algn="l" rtl="0">
            <a:defRPr sz="1000"/>
          </a:pP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例えば①～③は、パソコン等で</a:t>
          </a: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OJT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コミュニケーションシートと職業能力評価シートを連動させるような設定を行うことで、</a:t>
          </a:r>
          <a:r>
            <a:rPr lang="en-US" altLang="ja-JP" sz="1050" b="0" i="0" u="none" strike="noStrike" baseline="0">
              <a:solidFill>
                <a:srgbClr val="000000"/>
              </a:solidFill>
              <a:latin typeface="HG丸ｺﾞｼｯｸM-PRO" panose="020F0600000000000000" pitchFamily="50" charset="-128"/>
              <a:ea typeface="HG丸ｺﾞｼｯｸM-PRO" panose="020F0600000000000000" pitchFamily="50" charset="-128"/>
            </a:rPr>
            <a:t>OJT</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コミュニケーションシート上で自動的に表示させるような使い方もできます。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6</xdr:row>
      <xdr:rowOff>95811</xdr:rowOff>
    </xdr:from>
    <xdr:to>
      <xdr:col>8</xdr:col>
      <xdr:colOff>62754</xdr:colOff>
      <xdr:row>22</xdr:row>
      <xdr:rowOff>17930</xdr:rowOff>
    </xdr:to>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9525</xdr:colOff>
      <xdr:row>5</xdr:row>
      <xdr:rowOff>0</xdr:rowOff>
    </xdr:from>
    <xdr:to>
      <xdr:col>10</xdr:col>
      <xdr:colOff>152400</xdr:colOff>
      <xdr:row>29</xdr:row>
      <xdr:rowOff>95250</xdr:rowOff>
    </xdr:to>
    <xdr:sp macro="" textlink="">
      <xdr:nvSpPr>
        <xdr:cNvPr id="3" name="AutoShape 2">
          <a:extLst>
            <a:ext uri="{FF2B5EF4-FFF2-40B4-BE49-F238E27FC236}">
              <a16:creationId xmlns:a16="http://schemas.microsoft.com/office/drawing/2014/main" id="{00000000-0008-0000-0400-000003000000}"/>
            </a:ext>
          </a:extLst>
        </xdr:cNvPr>
        <xdr:cNvSpPr>
          <a:spLocks noChangeArrowheads="1"/>
        </xdr:cNvSpPr>
      </xdr:nvSpPr>
      <xdr:spPr bwMode="auto">
        <a:xfrm rot="5400000">
          <a:off x="1485900" y="3124200"/>
          <a:ext cx="5143500" cy="342900"/>
        </a:xfrm>
        <a:prstGeom prst="homePlate">
          <a:avLst>
            <a:gd name="adj" fmla="val 43403"/>
          </a:avLst>
        </a:prstGeom>
        <a:solidFill>
          <a:srgbClr val="3D6AA7"/>
        </a:solidFill>
        <a:ln w="9525">
          <a:solidFill>
            <a:srgbClr val="FFFFFF"/>
          </a:solidFill>
          <a:miter lim="800000"/>
          <a:headEnd/>
          <a:tailEnd/>
        </a:ln>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課題特定・目標設定</a:t>
          </a:r>
        </a:p>
      </xdr:txBody>
    </xdr:sp>
    <xdr:clientData/>
  </xdr:twoCellAnchor>
  <xdr:twoCellAnchor>
    <xdr:from>
      <xdr:col>9</xdr:col>
      <xdr:colOff>9525</xdr:colOff>
      <xdr:row>29</xdr:row>
      <xdr:rowOff>152400</xdr:rowOff>
    </xdr:from>
    <xdr:to>
      <xdr:col>10</xdr:col>
      <xdr:colOff>152400</xdr:colOff>
      <xdr:row>37</xdr:row>
      <xdr:rowOff>180975</xdr:rowOff>
    </xdr:to>
    <xdr:sp macro="" textlink="">
      <xdr:nvSpPr>
        <xdr:cNvPr id="4" name="AutoShape 3">
          <a:extLst>
            <a:ext uri="{FF2B5EF4-FFF2-40B4-BE49-F238E27FC236}">
              <a16:creationId xmlns:a16="http://schemas.microsoft.com/office/drawing/2014/main" id="{00000000-0008-0000-0400-000004000000}"/>
            </a:ext>
          </a:extLst>
        </xdr:cNvPr>
        <xdr:cNvSpPr>
          <a:spLocks noChangeArrowheads="1"/>
        </xdr:cNvSpPr>
      </xdr:nvSpPr>
      <xdr:spPr bwMode="auto">
        <a:xfrm rot="5400000">
          <a:off x="3281362" y="6529388"/>
          <a:ext cx="1552575" cy="342900"/>
        </a:xfrm>
        <a:prstGeom prst="homePlate">
          <a:avLst>
            <a:gd name="adj" fmla="val 39723"/>
          </a:avLst>
        </a:prstGeom>
        <a:solidFill>
          <a:srgbClr val="3D6AA7"/>
        </a:solidFill>
        <a:ln w="9525" algn="ctr">
          <a:solidFill>
            <a:srgbClr val="FFFFFF"/>
          </a:solidFill>
          <a:miter lim="800000"/>
          <a:headEnd/>
          <a:tailEnd/>
        </a:ln>
        <a:effectLst/>
      </xdr:spPr>
      <xdr:txBody>
        <a:bodyPr vertOverflow="clip" vert="wordArtVertRtl" wrap="square" lIns="36576" tIns="0" rIns="36576" bIns="0" anchor="ctr" upright="1"/>
        <a:lstStyle/>
        <a:p>
          <a:pPr algn="ctr" rtl="0">
            <a:defRPr sz="1000"/>
          </a:pPr>
          <a:r>
            <a:rPr lang="ja-JP" altLang="en-US" sz="1100" b="1" i="0" u="none" strike="noStrike" baseline="0">
              <a:solidFill>
                <a:srgbClr val="FFFFFF"/>
              </a:solidFill>
              <a:latin typeface="ＭＳ Ｐゴシック"/>
              <a:ea typeface="ＭＳ Ｐゴシック"/>
            </a:rPr>
            <a:t>実績確認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Q60"/>
  <sheetViews>
    <sheetView tabSelected="1" view="pageBreakPreview" zoomScaleNormal="100" zoomScaleSheetLayoutView="100" workbookViewId="0">
      <selection activeCell="AU9" sqref="AU9"/>
    </sheetView>
  </sheetViews>
  <sheetFormatPr defaultColWidth="9.125" defaultRowHeight="11.4" x14ac:dyDescent="0.2"/>
  <cols>
    <col min="1" max="1" width="3.75" style="1" customWidth="1"/>
    <col min="2" max="11" width="9.25" style="1" customWidth="1"/>
    <col min="12" max="12" width="3.75" style="1" customWidth="1"/>
    <col min="13" max="16384" width="9.125" style="1"/>
  </cols>
  <sheetData>
    <row r="2" spans="2:17" ht="12" customHeight="1" x14ac:dyDescent="0.2">
      <c r="H2" s="218" t="s">
        <v>0</v>
      </c>
      <c r="I2" s="218"/>
      <c r="J2" s="218"/>
      <c r="K2" s="2" t="s">
        <v>1</v>
      </c>
    </row>
    <row r="3" spans="2:17" ht="22.5" customHeight="1" x14ac:dyDescent="0.2">
      <c r="H3" s="219"/>
      <c r="I3" s="219"/>
      <c r="J3" s="219"/>
      <c r="K3" s="3"/>
    </row>
    <row r="5" spans="2:17" ht="12" customHeight="1" x14ac:dyDescent="0.2">
      <c r="H5" s="218" t="s">
        <v>2</v>
      </c>
      <c r="I5" s="218"/>
      <c r="J5" s="218"/>
      <c r="K5" s="2" t="s">
        <v>1</v>
      </c>
    </row>
    <row r="6" spans="2:17" ht="22.5" customHeight="1" x14ac:dyDescent="0.2">
      <c r="H6" s="219"/>
      <c r="I6" s="219"/>
      <c r="J6" s="219"/>
      <c r="K6" s="3"/>
    </row>
    <row r="7" spans="2:17" ht="10.5" customHeight="1" x14ac:dyDescent="0.2">
      <c r="H7" s="4"/>
      <c r="I7" s="4"/>
      <c r="J7" s="4"/>
      <c r="K7" s="5"/>
    </row>
    <row r="8" spans="2:17" s="6" customFormat="1" ht="13.2" x14ac:dyDescent="0.2"/>
    <row r="9" spans="2:17" s="6" customFormat="1" ht="13.2" x14ac:dyDescent="0.2">
      <c r="B9" s="217" t="s">
        <v>3</v>
      </c>
      <c r="C9" s="217"/>
      <c r="D9" s="217"/>
      <c r="E9" s="217"/>
      <c r="F9" s="217"/>
      <c r="G9" s="217"/>
      <c r="H9" s="217"/>
      <c r="I9" s="217"/>
      <c r="J9" s="217"/>
      <c r="K9" s="217"/>
    </row>
    <row r="10" spans="2:17" s="6" customFormat="1" ht="13.2" x14ac:dyDescent="0.2">
      <c r="B10" s="217"/>
      <c r="C10" s="217"/>
      <c r="D10" s="217"/>
      <c r="E10" s="217"/>
      <c r="F10" s="217"/>
      <c r="G10" s="217"/>
      <c r="H10" s="217"/>
      <c r="I10" s="217"/>
      <c r="J10" s="217"/>
      <c r="K10" s="217"/>
    </row>
    <row r="11" spans="2:17" s="6" customFormat="1" ht="13.2" x14ac:dyDescent="0.2">
      <c r="B11" s="217"/>
      <c r="C11" s="217"/>
      <c r="D11" s="217"/>
      <c r="E11" s="217"/>
      <c r="F11" s="217"/>
      <c r="G11" s="217"/>
      <c r="H11" s="217"/>
      <c r="I11" s="217"/>
      <c r="J11" s="217"/>
      <c r="K11" s="217"/>
    </row>
    <row r="13" spans="2:17" ht="32.1" customHeight="1" x14ac:dyDescent="0.2">
      <c r="B13" s="208" t="s">
        <v>4</v>
      </c>
      <c r="C13" s="209"/>
      <c r="D13" s="209"/>
      <c r="E13" s="212" t="s">
        <v>5</v>
      </c>
      <c r="F13" s="213"/>
      <c r="G13" s="213"/>
      <c r="H13" s="213"/>
      <c r="I13" s="213"/>
      <c r="J13" s="213"/>
      <c r="K13" s="213"/>
      <c r="L13" s="5"/>
    </row>
    <row r="14" spans="2:17" ht="32.1" customHeight="1" x14ac:dyDescent="0.2">
      <c r="B14" s="208" t="s">
        <v>6</v>
      </c>
      <c r="C14" s="209"/>
      <c r="D14" s="209"/>
      <c r="E14" s="210" t="s">
        <v>7</v>
      </c>
      <c r="F14" s="211"/>
      <c r="G14" s="211"/>
      <c r="H14" s="211"/>
      <c r="I14" s="211"/>
      <c r="J14" s="211"/>
      <c r="K14" s="211"/>
    </row>
    <row r="15" spans="2:17" s="6" customFormat="1" ht="84" customHeight="1" x14ac:dyDescent="0.2">
      <c r="B15" s="206" t="s">
        <v>8</v>
      </c>
      <c r="C15" s="207"/>
      <c r="D15" s="207"/>
      <c r="E15" s="214" t="s">
        <v>9</v>
      </c>
      <c r="F15" s="215"/>
      <c r="G15" s="215"/>
      <c r="H15" s="215"/>
      <c r="I15" s="215"/>
      <c r="J15" s="215"/>
      <c r="K15" s="216"/>
      <c r="Q15" s="7"/>
    </row>
    <row r="17" s="42" customFormat="1" x14ac:dyDescent="0.2"/>
    <row r="18" s="42" customFormat="1" x14ac:dyDescent="0.2"/>
    <row r="19" s="42" customFormat="1" x14ac:dyDescent="0.2"/>
    <row r="20" s="42" customFormat="1" x14ac:dyDescent="0.2"/>
    <row r="21" s="42" customFormat="1" x14ac:dyDescent="0.2"/>
    <row r="22" s="42" customFormat="1" x14ac:dyDescent="0.2"/>
    <row r="23" s="42" customFormat="1" x14ac:dyDescent="0.2"/>
    <row r="24" s="42" customFormat="1" x14ac:dyDescent="0.2"/>
    <row r="25" s="42" customFormat="1" x14ac:dyDescent="0.2"/>
    <row r="26" s="42" customFormat="1" x14ac:dyDescent="0.2"/>
    <row r="27" s="42" customFormat="1" x14ac:dyDescent="0.2"/>
    <row r="28" s="42" customFormat="1" x14ac:dyDescent="0.2"/>
    <row r="29" s="42" customFormat="1" x14ac:dyDescent="0.2"/>
    <row r="30" s="42" customFormat="1" x14ac:dyDescent="0.2"/>
    <row r="31" s="42" customFormat="1" x14ac:dyDescent="0.2"/>
    <row r="32" s="42" customFormat="1" x14ac:dyDescent="0.2"/>
    <row r="33" s="42" customFormat="1" x14ac:dyDescent="0.2"/>
    <row r="34" s="42" customFormat="1" x14ac:dyDescent="0.2"/>
    <row r="35" s="42" customFormat="1" x14ac:dyDescent="0.2"/>
    <row r="36" s="42" customFormat="1" x14ac:dyDescent="0.2"/>
    <row r="37" s="42" customFormat="1" x14ac:dyDescent="0.2"/>
    <row r="38" s="42" customFormat="1" x14ac:dyDescent="0.2"/>
    <row r="39" s="42" customFormat="1" x14ac:dyDescent="0.2"/>
    <row r="40" s="42" customFormat="1" x14ac:dyDescent="0.2"/>
    <row r="41" s="42" customFormat="1" x14ac:dyDescent="0.2"/>
    <row r="42" s="42" customFormat="1" x14ac:dyDescent="0.2"/>
    <row r="43" s="42" customFormat="1" x14ac:dyDescent="0.2"/>
    <row r="44" s="42" customFormat="1" x14ac:dyDescent="0.2"/>
    <row r="45" s="42" customFormat="1" x14ac:dyDescent="0.2"/>
    <row r="46" s="42" customFormat="1" x14ac:dyDescent="0.2"/>
    <row r="47" s="42" customFormat="1" x14ac:dyDescent="0.2"/>
    <row r="48" s="42" customFormat="1" x14ac:dyDescent="0.2"/>
    <row r="49" s="42" customFormat="1" x14ac:dyDescent="0.2"/>
    <row r="50" s="42" customFormat="1" x14ac:dyDescent="0.2"/>
    <row r="51" s="42" customFormat="1" x14ac:dyDescent="0.2"/>
    <row r="52" s="42" customFormat="1" x14ac:dyDescent="0.2"/>
    <row r="53" s="42" customFormat="1" x14ac:dyDescent="0.2"/>
    <row r="54" s="42" customFormat="1" x14ac:dyDescent="0.2"/>
    <row r="55" s="42" customFormat="1" x14ac:dyDescent="0.2"/>
    <row r="56" s="42" customFormat="1" x14ac:dyDescent="0.2"/>
    <row r="57" s="42" customFormat="1" x14ac:dyDescent="0.2"/>
    <row r="58" s="42" customFormat="1" x14ac:dyDescent="0.2"/>
    <row r="59" s="42" customFormat="1" x14ac:dyDescent="0.2"/>
    <row r="60" s="42" customFormat="1" x14ac:dyDescent="0.2"/>
  </sheetData>
  <mergeCells count="11">
    <mergeCell ref="B9:K11"/>
    <mergeCell ref="H2:J2"/>
    <mergeCell ref="H5:J5"/>
    <mergeCell ref="H3:J3"/>
    <mergeCell ref="H6:J6"/>
    <mergeCell ref="B15:D15"/>
    <mergeCell ref="B14:D14"/>
    <mergeCell ref="E14:K14"/>
    <mergeCell ref="B13:D13"/>
    <mergeCell ref="E13:K13"/>
    <mergeCell ref="E15:K15"/>
  </mergeCells>
  <phoneticPr fontId="3"/>
  <printOptions horizontalCentered="1"/>
  <pageMargins left="0.59055118110236227" right="0.59055118110236227" top="0.43307086614173229" bottom="0.23622047244094491" header="0.31496062992125984" footer="0.19685039370078741"/>
  <pageSetup paperSize="9" scale="96" orientation="portrait" r:id="rId1"/>
  <headerFooter alignWithMargins="0">
    <oddFooter>&amp;C&amp;P/&amp;N&amp;R&amp;"ＭＳ Ｐゴシック,標準"©厚生労働省</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K26"/>
  <sheetViews>
    <sheetView view="pageBreakPreview" zoomScaleNormal="100" zoomScaleSheetLayoutView="100" workbookViewId="0">
      <selection activeCell="AU9" sqref="AU9"/>
    </sheetView>
  </sheetViews>
  <sheetFormatPr defaultColWidth="9.125" defaultRowHeight="11.4" x14ac:dyDescent="0.2"/>
  <cols>
    <col min="1" max="1" width="1.25" style="9" customWidth="1"/>
    <col min="2" max="2" width="15" style="9" customWidth="1"/>
    <col min="3" max="3" width="19.125" style="9" customWidth="1"/>
    <col min="4" max="4" width="4.5" style="17" bestFit="1" customWidth="1"/>
    <col min="5" max="5" width="60.25" style="9" customWidth="1"/>
    <col min="6" max="7" width="10.625" style="9" customWidth="1"/>
    <col min="8" max="8" width="29.75" style="9" customWidth="1"/>
    <col min="9" max="9" width="9.125" style="9"/>
    <col min="10" max="11" width="9.125" style="9" hidden="1" customWidth="1"/>
    <col min="12" max="12" width="0" style="9" hidden="1" customWidth="1"/>
    <col min="13" max="16384" width="9.125" style="9"/>
  </cols>
  <sheetData>
    <row r="1" spans="1:11" ht="29.25" customHeight="1" x14ac:dyDescent="0.2">
      <c r="A1" s="16"/>
      <c r="B1" s="25" t="s">
        <v>142</v>
      </c>
      <c r="C1" s="16"/>
      <c r="D1" s="16"/>
      <c r="E1" s="16"/>
      <c r="F1" s="225" t="s">
        <v>143</v>
      </c>
      <c r="G1" s="225"/>
      <c r="H1" s="225"/>
    </row>
    <row r="2" spans="1:11" ht="29.25" customHeight="1" x14ac:dyDescent="0.2">
      <c r="B2" s="8"/>
      <c r="C2" s="16"/>
      <c r="F2" s="225"/>
      <c r="G2" s="225"/>
      <c r="H2" s="225"/>
    </row>
    <row r="3" spans="1:11" ht="29.25" customHeight="1" x14ac:dyDescent="0.2">
      <c r="B3" s="8"/>
      <c r="E3" s="23"/>
      <c r="F3" s="225"/>
      <c r="G3" s="225"/>
      <c r="H3" s="225"/>
    </row>
    <row r="4" spans="1:11" ht="12" x14ac:dyDescent="0.2">
      <c r="B4" s="10"/>
      <c r="F4" s="225"/>
      <c r="G4" s="225"/>
      <c r="H4" s="225"/>
    </row>
    <row r="5" spans="1:11" ht="13.5" customHeight="1" x14ac:dyDescent="0.2">
      <c r="B5" s="165" t="s">
        <v>144</v>
      </c>
      <c r="C5" s="166"/>
      <c r="D5" s="167"/>
      <c r="E5" s="168"/>
      <c r="F5" s="166"/>
      <c r="G5" s="166"/>
      <c r="H5" s="166"/>
      <c r="J5" s="51" t="s">
        <v>145</v>
      </c>
    </row>
    <row r="6" spans="1:11" ht="13.5" customHeight="1" x14ac:dyDescent="0.2">
      <c r="B6" s="158" t="s">
        <v>23</v>
      </c>
      <c r="C6" s="158" t="s">
        <v>24</v>
      </c>
      <c r="D6" s="226" t="s">
        <v>77</v>
      </c>
      <c r="E6" s="226"/>
      <c r="F6" s="15" t="s">
        <v>146</v>
      </c>
      <c r="G6" s="15" t="s">
        <v>147</v>
      </c>
      <c r="H6" s="15" t="s">
        <v>148</v>
      </c>
      <c r="J6" s="51" t="s">
        <v>146</v>
      </c>
      <c r="K6" s="51" t="s">
        <v>147</v>
      </c>
    </row>
    <row r="7" spans="1:11" s="26" customFormat="1" ht="42.75" customHeight="1" x14ac:dyDescent="0.2">
      <c r="B7" s="229" t="s">
        <v>42</v>
      </c>
      <c r="C7" s="169" t="s">
        <v>79</v>
      </c>
      <c r="D7" s="170">
        <v>1</v>
      </c>
      <c r="E7" s="169" t="s">
        <v>149</v>
      </c>
      <c r="F7" s="171"/>
      <c r="G7" s="172"/>
      <c r="H7" s="173"/>
      <c r="J7" s="26">
        <f>IF(F7="○",2,IF(F7="△",1,0))</f>
        <v>0</v>
      </c>
      <c r="K7" s="26">
        <f>IF(G7="○",2,IF(G7="△",1,0))</f>
        <v>0</v>
      </c>
    </row>
    <row r="8" spans="1:11" s="26" customFormat="1" ht="43.8" customHeight="1" x14ac:dyDescent="0.2">
      <c r="B8" s="223"/>
      <c r="C8" s="169" t="s">
        <v>150</v>
      </c>
      <c r="D8" s="170">
        <v>2</v>
      </c>
      <c r="E8" s="169" t="s">
        <v>151</v>
      </c>
      <c r="F8" s="171"/>
      <c r="G8" s="172"/>
      <c r="H8" s="173"/>
      <c r="J8" s="26">
        <f t="shared" ref="J8:J11" si="0">IF(F8="○",2,IF(F8="△",1,0))</f>
        <v>0</v>
      </c>
      <c r="K8" s="26">
        <f t="shared" ref="K8:K11" si="1">IF(G8="○",2,IF(G8="△",1,0))</f>
        <v>0</v>
      </c>
    </row>
    <row r="9" spans="1:11" s="26" customFormat="1" ht="43.8" customHeight="1" x14ac:dyDescent="0.2">
      <c r="B9" s="229" t="s">
        <v>152</v>
      </c>
      <c r="C9" s="169" t="s">
        <v>153</v>
      </c>
      <c r="D9" s="170">
        <v>3</v>
      </c>
      <c r="E9" s="169" t="s">
        <v>154</v>
      </c>
      <c r="F9" s="171"/>
      <c r="G9" s="172"/>
      <c r="H9" s="174"/>
      <c r="J9" s="26">
        <f t="shared" si="0"/>
        <v>0</v>
      </c>
      <c r="K9" s="26">
        <f t="shared" si="1"/>
        <v>0</v>
      </c>
    </row>
    <row r="10" spans="1:11" s="26" customFormat="1" ht="61.8" customHeight="1" x14ac:dyDescent="0.2">
      <c r="B10" s="224"/>
      <c r="C10" s="169" t="s">
        <v>155</v>
      </c>
      <c r="D10" s="170">
        <v>4</v>
      </c>
      <c r="E10" s="169" t="s">
        <v>156</v>
      </c>
      <c r="F10" s="171"/>
      <c r="G10" s="172"/>
      <c r="H10" s="174"/>
      <c r="J10" s="26">
        <f t="shared" si="0"/>
        <v>0</v>
      </c>
      <c r="K10" s="26">
        <f t="shared" si="1"/>
        <v>0</v>
      </c>
    </row>
    <row r="11" spans="1:11" s="26" customFormat="1" ht="48.6" customHeight="1" x14ac:dyDescent="0.2">
      <c r="B11" s="223" t="s">
        <v>157</v>
      </c>
      <c r="C11" s="175" t="s">
        <v>158</v>
      </c>
      <c r="D11" s="170">
        <v>5</v>
      </c>
      <c r="E11" s="175" t="s">
        <v>159</v>
      </c>
      <c r="F11" s="171"/>
      <c r="G11" s="172"/>
      <c r="H11" s="174"/>
      <c r="J11" s="26">
        <f t="shared" si="0"/>
        <v>0</v>
      </c>
      <c r="K11" s="26">
        <f t="shared" si="1"/>
        <v>0</v>
      </c>
    </row>
    <row r="12" spans="1:11" s="26" customFormat="1" ht="73.2" customHeight="1" x14ac:dyDescent="0.2">
      <c r="B12" s="224"/>
      <c r="C12" s="169" t="s">
        <v>109</v>
      </c>
      <c r="D12" s="170">
        <v>6</v>
      </c>
      <c r="E12" s="169" t="s">
        <v>160</v>
      </c>
      <c r="F12" s="171"/>
      <c r="G12" s="172"/>
      <c r="H12" s="174"/>
      <c r="J12" s="126">
        <f t="shared" ref="J12" si="2">IF(F12="○",2,IF(F12="△",1,0))</f>
        <v>0</v>
      </c>
      <c r="K12" s="126">
        <f t="shared" ref="K12" si="3">IF(G12="○",2,IF(G12="△",1,0))</f>
        <v>0</v>
      </c>
    </row>
    <row r="13" spans="1:11" s="126" customFormat="1" ht="43.2" x14ac:dyDescent="0.2">
      <c r="B13" s="223" t="s">
        <v>161</v>
      </c>
      <c r="C13" s="175" t="s">
        <v>162</v>
      </c>
      <c r="D13" s="170">
        <v>7</v>
      </c>
      <c r="E13" s="175" t="s">
        <v>163</v>
      </c>
      <c r="F13" s="171"/>
      <c r="G13" s="172"/>
      <c r="H13" s="174"/>
      <c r="J13" s="126">
        <f t="shared" ref="J13:J14" si="4">IF(F13="○",2,IF(F13="△",1,0))</f>
        <v>0</v>
      </c>
      <c r="K13" s="126">
        <f t="shared" ref="K13:K14" si="5">IF(G13="○",2,IF(G13="△",1,0))</f>
        <v>0</v>
      </c>
    </row>
    <row r="14" spans="1:11" s="126" customFormat="1" ht="57.6" x14ac:dyDescent="0.2">
      <c r="B14" s="224"/>
      <c r="C14" s="169" t="s">
        <v>119</v>
      </c>
      <c r="D14" s="170">
        <v>8</v>
      </c>
      <c r="E14" s="169" t="s">
        <v>164</v>
      </c>
      <c r="F14" s="171"/>
      <c r="G14" s="172"/>
      <c r="H14" s="174"/>
      <c r="J14" s="126">
        <f t="shared" si="4"/>
        <v>0</v>
      </c>
      <c r="K14" s="126">
        <f t="shared" si="5"/>
        <v>0</v>
      </c>
    </row>
    <row r="15" spans="1:11" ht="6" customHeight="1" x14ac:dyDescent="0.2">
      <c r="B15" s="176"/>
      <c r="C15" s="177"/>
      <c r="D15" s="178"/>
      <c r="E15" s="177"/>
      <c r="F15" s="179"/>
      <c r="G15" s="179"/>
      <c r="H15" s="180"/>
      <c r="J15" s="26"/>
      <c r="K15" s="26"/>
    </row>
    <row r="16" spans="1:11" ht="15" x14ac:dyDescent="0.2">
      <c r="B16" s="181" t="s">
        <v>165</v>
      </c>
      <c r="C16" s="166"/>
      <c r="D16" s="167"/>
      <c r="E16" s="166"/>
      <c r="F16" s="166"/>
      <c r="G16" s="166"/>
      <c r="H16" s="182"/>
      <c r="J16" s="26"/>
      <c r="K16" s="26"/>
    </row>
    <row r="17" spans="2:11" ht="13.2" x14ac:dyDescent="0.2">
      <c r="B17" s="158" t="s">
        <v>23</v>
      </c>
      <c r="C17" s="158" t="s">
        <v>24</v>
      </c>
      <c r="D17" s="227" t="s">
        <v>77</v>
      </c>
      <c r="E17" s="228"/>
      <c r="F17" s="15" t="s">
        <v>146</v>
      </c>
      <c r="G17" s="24" t="s">
        <v>147</v>
      </c>
      <c r="H17" s="15" t="s">
        <v>148</v>
      </c>
      <c r="J17" s="26"/>
      <c r="K17" s="26"/>
    </row>
    <row r="18" spans="2:11" ht="72" x14ac:dyDescent="0.2">
      <c r="B18" s="220" t="s">
        <v>66</v>
      </c>
      <c r="C18" s="183" t="s">
        <v>166</v>
      </c>
      <c r="D18" s="184">
        <v>9</v>
      </c>
      <c r="E18" s="185" t="s">
        <v>179</v>
      </c>
      <c r="F18" s="171"/>
      <c r="G18" s="172"/>
      <c r="H18" s="186"/>
      <c r="J18" s="26">
        <f t="shared" ref="J18:J20" si="6">IF(F18="○",2,IF(F18="△",1,0))</f>
        <v>0</v>
      </c>
      <c r="K18" s="26">
        <f t="shared" ref="K18:K20" si="7">IF(G18="○",2,IF(G18="△",1,0))</f>
        <v>0</v>
      </c>
    </row>
    <row r="19" spans="2:11" ht="57" customHeight="1" x14ac:dyDescent="0.2">
      <c r="B19" s="221"/>
      <c r="C19" s="183" t="s">
        <v>167</v>
      </c>
      <c r="D19" s="184">
        <v>10</v>
      </c>
      <c r="E19" s="185" t="s">
        <v>168</v>
      </c>
      <c r="F19" s="171"/>
      <c r="G19" s="172"/>
      <c r="H19" s="186"/>
      <c r="J19" s="126">
        <f t="shared" ref="J19" si="8">IF(F19="○",2,IF(F19="△",1,0))</f>
        <v>0</v>
      </c>
      <c r="K19" s="126">
        <f t="shared" ref="K19" si="9">IF(G19="○",2,IF(G19="△",1,0))</f>
        <v>0</v>
      </c>
    </row>
    <row r="20" spans="2:11" ht="43.2" x14ac:dyDescent="0.2">
      <c r="B20" s="222"/>
      <c r="C20" s="187" t="s">
        <v>169</v>
      </c>
      <c r="D20" s="184">
        <v>11</v>
      </c>
      <c r="E20" s="185" t="s">
        <v>170</v>
      </c>
      <c r="F20" s="171"/>
      <c r="G20" s="172"/>
      <c r="H20" s="186"/>
      <c r="J20" s="26">
        <f t="shared" si="6"/>
        <v>0</v>
      </c>
      <c r="K20" s="26">
        <f t="shared" si="7"/>
        <v>0</v>
      </c>
    </row>
    <row r="21" spans="2:11" customFormat="1" ht="26.4" x14ac:dyDescent="0.2">
      <c r="B21" s="19"/>
      <c r="C21" s="20"/>
      <c r="D21" s="18"/>
      <c r="F21" s="13" t="s">
        <v>171</v>
      </c>
      <c r="G21" s="14" t="s">
        <v>172</v>
      </c>
      <c r="H21" s="11" t="s">
        <v>173</v>
      </c>
    </row>
    <row r="22" spans="2:11" customFormat="1" ht="30" customHeight="1" x14ac:dyDescent="0.2">
      <c r="B22" s="19"/>
      <c r="C22" s="21"/>
      <c r="D22" s="18"/>
      <c r="E22" s="12" t="s">
        <v>174</v>
      </c>
      <c r="F22" s="203">
        <f>COUNTIF($F$7:$F$20,"○")</f>
        <v>0</v>
      </c>
      <c r="G22" s="203">
        <f>COUNTIF($G$7:$G$20,"○")</f>
        <v>0</v>
      </c>
      <c r="H22" s="52" t="str">
        <f>IF(ISERROR(G22/$G$25), "", G22/$G$25)</f>
        <v/>
      </c>
    </row>
    <row r="23" spans="2:11" customFormat="1" ht="30" customHeight="1" x14ac:dyDescent="0.2">
      <c r="B23" s="19"/>
      <c r="C23" s="21"/>
      <c r="D23" s="18"/>
      <c r="E23" s="12" t="s">
        <v>175</v>
      </c>
      <c r="F23" s="203">
        <f>COUNTIF($F$7:$F$20,"△")</f>
        <v>0</v>
      </c>
      <c r="G23" s="203">
        <f>COUNTIF($G$7:$G$20,"△")</f>
        <v>0</v>
      </c>
      <c r="H23" s="52" t="str">
        <f>IF(ISERROR(G23/$G$25), "", G23/$G$25)</f>
        <v/>
      </c>
    </row>
    <row r="24" spans="2:11" customFormat="1" ht="30" customHeight="1" thickBot="1" x14ac:dyDescent="0.25">
      <c r="B24" s="19"/>
      <c r="C24" s="21"/>
      <c r="D24" s="18"/>
      <c r="E24" s="12" t="s">
        <v>176</v>
      </c>
      <c r="F24" s="203">
        <f>COUNTIF($F$7:$F$20,"×")</f>
        <v>0</v>
      </c>
      <c r="G24" s="203">
        <f>COUNTIF($G$7:$G$20,"×")</f>
        <v>0</v>
      </c>
      <c r="H24" s="52" t="str">
        <f>IF(ISERROR(G24/$G$25), "", G24/$G$25)</f>
        <v/>
      </c>
    </row>
    <row r="25" spans="2:11" customFormat="1" ht="30" customHeight="1" thickTop="1" thickBot="1" x14ac:dyDescent="0.25">
      <c r="B25" s="19"/>
      <c r="C25" s="21"/>
      <c r="D25" s="18"/>
      <c r="E25" s="12" t="s">
        <v>177</v>
      </c>
      <c r="F25" s="204">
        <f>SUM(F22:F24)</f>
        <v>0</v>
      </c>
      <c r="G25" s="204">
        <f>SUM(G22:G24)</f>
        <v>0</v>
      </c>
      <c r="H25" s="205">
        <f>SUM(H22:H24)</f>
        <v>0</v>
      </c>
    </row>
    <row r="26" spans="2:11" ht="32.25" customHeight="1" thickTop="1" x14ac:dyDescent="0.2">
      <c r="B26" s="19"/>
      <c r="C26" s="21"/>
    </row>
  </sheetData>
  <mergeCells count="8">
    <mergeCell ref="B18:B20"/>
    <mergeCell ref="B13:B14"/>
    <mergeCell ref="F1:H4"/>
    <mergeCell ref="D6:E6"/>
    <mergeCell ref="D17:E17"/>
    <mergeCell ref="B7:B8"/>
    <mergeCell ref="B9:B10"/>
    <mergeCell ref="B11:B12"/>
  </mergeCells>
  <phoneticPr fontId="3" type="halfwidthKatakana"/>
  <dataValidations count="1">
    <dataValidation type="list" allowBlank="1" showInputMessage="1" showErrorMessage="1" sqref="F7:G14 F18:G20" xr:uid="{00000000-0002-0000-0100-000000000000}">
      <formula1>"○, △, ×"</formula1>
    </dataValidation>
  </dataValidations>
  <printOptions horizontalCentered="1"/>
  <pageMargins left="0.59055118110236227" right="0.59055118110236227" top="0.43307086614173229" bottom="0.23622047244094491" header="0.31496062992125984" footer="0.19685039370078741"/>
  <pageSetup paperSize="9" scale="67" fitToHeight="2" orientation="portrait" r:id="rId1"/>
  <headerFooter alignWithMargins="0">
    <oddFooter>&amp;C&amp;P/&amp;N&amp;R&amp;"ＭＳ Ｐゴシック,標準"©厚生労働省</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66"/>
  <sheetViews>
    <sheetView view="pageBreakPreview" zoomScaleNormal="100" zoomScaleSheetLayoutView="100" workbookViewId="0">
      <selection activeCell="AU9" sqref="AU9"/>
    </sheetView>
  </sheetViews>
  <sheetFormatPr defaultColWidth="10.25" defaultRowHeight="13.2" x14ac:dyDescent="0.2"/>
  <cols>
    <col min="1" max="1" width="8.625" style="48" customWidth="1"/>
    <col min="2" max="2" width="15.875" style="48" customWidth="1"/>
    <col min="3" max="3" width="2.375" style="131" customWidth="1"/>
    <col min="4" max="4" width="83.25" style="130" customWidth="1"/>
    <col min="5" max="256" width="10.25" style="47"/>
    <col min="257" max="257" width="8.625" style="47" customWidth="1"/>
    <col min="258" max="258" width="15.875" style="47" customWidth="1"/>
    <col min="259" max="259" width="2.375" style="47" customWidth="1"/>
    <col min="260" max="260" width="83.25" style="47" customWidth="1"/>
    <col min="261" max="512" width="10.25" style="47"/>
    <col min="513" max="513" width="8.625" style="47" customWidth="1"/>
    <col min="514" max="514" width="15.875" style="47" customWidth="1"/>
    <col min="515" max="515" width="2.375" style="47" customWidth="1"/>
    <col min="516" max="516" width="83.25" style="47" customWidth="1"/>
    <col min="517" max="768" width="10.25" style="47"/>
    <col min="769" max="769" width="8.625" style="47" customWidth="1"/>
    <col min="770" max="770" width="15.875" style="47" customWidth="1"/>
    <col min="771" max="771" width="2.375" style="47" customWidth="1"/>
    <col min="772" max="772" width="83.25" style="47" customWidth="1"/>
    <col min="773" max="1024" width="10.25" style="47"/>
    <col min="1025" max="1025" width="8.625" style="47" customWidth="1"/>
    <col min="1026" max="1026" width="15.875" style="47" customWidth="1"/>
    <col min="1027" max="1027" width="2.375" style="47" customWidth="1"/>
    <col min="1028" max="1028" width="83.25" style="47" customWidth="1"/>
    <col min="1029" max="1280" width="10.25" style="47"/>
    <col min="1281" max="1281" width="8.625" style="47" customWidth="1"/>
    <col min="1282" max="1282" width="15.875" style="47" customWidth="1"/>
    <col min="1283" max="1283" width="2.375" style="47" customWidth="1"/>
    <col min="1284" max="1284" width="83.25" style="47" customWidth="1"/>
    <col min="1285" max="1536" width="10.25" style="47"/>
    <col min="1537" max="1537" width="8.625" style="47" customWidth="1"/>
    <col min="1538" max="1538" width="15.875" style="47" customWidth="1"/>
    <col min="1539" max="1539" width="2.375" style="47" customWidth="1"/>
    <col min="1540" max="1540" width="83.25" style="47" customWidth="1"/>
    <col min="1541" max="1792" width="10.25" style="47"/>
    <col min="1793" max="1793" width="8.625" style="47" customWidth="1"/>
    <col min="1794" max="1794" width="15.875" style="47" customWidth="1"/>
    <col min="1795" max="1795" width="2.375" style="47" customWidth="1"/>
    <col min="1796" max="1796" width="83.25" style="47" customWidth="1"/>
    <col min="1797" max="2048" width="10.25" style="47"/>
    <col min="2049" max="2049" width="8.625" style="47" customWidth="1"/>
    <col min="2050" max="2050" width="15.875" style="47" customWidth="1"/>
    <col min="2051" max="2051" width="2.375" style="47" customWidth="1"/>
    <col min="2052" max="2052" width="83.25" style="47" customWidth="1"/>
    <col min="2053" max="2304" width="10.25" style="47"/>
    <col min="2305" max="2305" width="8.625" style="47" customWidth="1"/>
    <col min="2306" max="2306" width="15.875" style="47" customWidth="1"/>
    <col min="2307" max="2307" width="2.375" style="47" customWidth="1"/>
    <col min="2308" max="2308" width="83.25" style="47" customWidth="1"/>
    <col min="2309" max="2560" width="10.25" style="47"/>
    <col min="2561" max="2561" width="8.625" style="47" customWidth="1"/>
    <col min="2562" max="2562" width="15.875" style="47" customWidth="1"/>
    <col min="2563" max="2563" width="2.375" style="47" customWidth="1"/>
    <col min="2564" max="2564" width="83.25" style="47" customWidth="1"/>
    <col min="2565" max="2816" width="10.25" style="47"/>
    <col min="2817" max="2817" width="8.625" style="47" customWidth="1"/>
    <col min="2818" max="2818" width="15.875" style="47" customWidth="1"/>
    <col min="2819" max="2819" width="2.375" style="47" customWidth="1"/>
    <col min="2820" max="2820" width="83.25" style="47" customWidth="1"/>
    <col min="2821" max="3072" width="10.25" style="47"/>
    <col min="3073" max="3073" width="8.625" style="47" customWidth="1"/>
    <col min="3074" max="3074" width="15.875" style="47" customWidth="1"/>
    <col min="3075" max="3075" width="2.375" style="47" customWidth="1"/>
    <col min="3076" max="3076" width="83.25" style="47" customWidth="1"/>
    <col min="3077" max="3328" width="10.25" style="47"/>
    <col min="3329" max="3329" width="8.625" style="47" customWidth="1"/>
    <col min="3330" max="3330" width="15.875" style="47" customWidth="1"/>
    <col min="3331" max="3331" width="2.375" style="47" customWidth="1"/>
    <col min="3332" max="3332" width="83.25" style="47" customWidth="1"/>
    <col min="3333" max="3584" width="10.25" style="47"/>
    <col min="3585" max="3585" width="8.625" style="47" customWidth="1"/>
    <col min="3586" max="3586" width="15.875" style="47" customWidth="1"/>
    <col min="3587" max="3587" width="2.375" style="47" customWidth="1"/>
    <col min="3588" max="3588" width="83.25" style="47" customWidth="1"/>
    <col min="3589" max="3840" width="10.25" style="47"/>
    <col min="3841" max="3841" width="8.625" style="47" customWidth="1"/>
    <col min="3842" max="3842" width="15.875" style="47" customWidth="1"/>
    <col min="3843" max="3843" width="2.375" style="47" customWidth="1"/>
    <col min="3844" max="3844" width="83.25" style="47" customWidth="1"/>
    <col min="3845" max="4096" width="10.25" style="47"/>
    <col min="4097" max="4097" width="8.625" style="47" customWidth="1"/>
    <col min="4098" max="4098" width="15.875" style="47" customWidth="1"/>
    <col min="4099" max="4099" width="2.375" style="47" customWidth="1"/>
    <col min="4100" max="4100" width="83.25" style="47" customWidth="1"/>
    <col min="4101" max="4352" width="10.25" style="47"/>
    <col min="4353" max="4353" width="8.625" style="47" customWidth="1"/>
    <col min="4354" max="4354" width="15.875" style="47" customWidth="1"/>
    <col min="4355" max="4355" width="2.375" style="47" customWidth="1"/>
    <col min="4356" max="4356" width="83.25" style="47" customWidth="1"/>
    <col min="4357" max="4608" width="10.25" style="47"/>
    <col min="4609" max="4609" width="8.625" style="47" customWidth="1"/>
    <col min="4610" max="4610" width="15.875" style="47" customWidth="1"/>
    <col min="4611" max="4611" width="2.375" style="47" customWidth="1"/>
    <col min="4612" max="4612" width="83.25" style="47" customWidth="1"/>
    <col min="4613" max="4864" width="10.25" style="47"/>
    <col min="4865" max="4865" width="8.625" style="47" customWidth="1"/>
    <col min="4866" max="4866" width="15.875" style="47" customWidth="1"/>
    <col min="4867" max="4867" width="2.375" style="47" customWidth="1"/>
    <col min="4868" max="4868" width="83.25" style="47" customWidth="1"/>
    <col min="4869" max="5120" width="10.25" style="47"/>
    <col min="5121" max="5121" width="8.625" style="47" customWidth="1"/>
    <col min="5122" max="5122" width="15.875" style="47" customWidth="1"/>
    <col min="5123" max="5123" width="2.375" style="47" customWidth="1"/>
    <col min="5124" max="5124" width="83.25" style="47" customWidth="1"/>
    <col min="5125" max="5376" width="10.25" style="47"/>
    <col min="5377" max="5377" width="8.625" style="47" customWidth="1"/>
    <col min="5378" max="5378" width="15.875" style="47" customWidth="1"/>
    <col min="5379" max="5379" width="2.375" style="47" customWidth="1"/>
    <col min="5380" max="5380" width="83.25" style="47" customWidth="1"/>
    <col min="5381" max="5632" width="10.25" style="47"/>
    <col min="5633" max="5633" width="8.625" style="47" customWidth="1"/>
    <col min="5634" max="5634" width="15.875" style="47" customWidth="1"/>
    <col min="5635" max="5635" width="2.375" style="47" customWidth="1"/>
    <col min="5636" max="5636" width="83.25" style="47" customWidth="1"/>
    <col min="5637" max="5888" width="10.25" style="47"/>
    <col min="5889" max="5889" width="8.625" style="47" customWidth="1"/>
    <col min="5890" max="5890" width="15.875" style="47" customWidth="1"/>
    <col min="5891" max="5891" width="2.375" style="47" customWidth="1"/>
    <col min="5892" max="5892" width="83.25" style="47" customWidth="1"/>
    <col min="5893" max="6144" width="10.25" style="47"/>
    <col min="6145" max="6145" width="8.625" style="47" customWidth="1"/>
    <col min="6146" max="6146" width="15.875" style="47" customWidth="1"/>
    <col min="6147" max="6147" width="2.375" style="47" customWidth="1"/>
    <col min="6148" max="6148" width="83.25" style="47" customWidth="1"/>
    <col min="6149" max="6400" width="10.25" style="47"/>
    <col min="6401" max="6401" width="8.625" style="47" customWidth="1"/>
    <col min="6402" max="6402" width="15.875" style="47" customWidth="1"/>
    <col min="6403" max="6403" width="2.375" style="47" customWidth="1"/>
    <col min="6404" max="6404" width="83.25" style="47" customWidth="1"/>
    <col min="6405" max="6656" width="10.25" style="47"/>
    <col min="6657" max="6657" width="8.625" style="47" customWidth="1"/>
    <col min="6658" max="6658" width="15.875" style="47" customWidth="1"/>
    <col min="6659" max="6659" width="2.375" style="47" customWidth="1"/>
    <col min="6660" max="6660" width="83.25" style="47" customWidth="1"/>
    <col min="6661" max="6912" width="10.25" style="47"/>
    <col min="6913" max="6913" width="8.625" style="47" customWidth="1"/>
    <col min="6914" max="6914" width="15.875" style="47" customWidth="1"/>
    <col min="6915" max="6915" width="2.375" style="47" customWidth="1"/>
    <col min="6916" max="6916" width="83.25" style="47" customWidth="1"/>
    <col min="6917" max="7168" width="10.25" style="47"/>
    <col min="7169" max="7169" width="8.625" style="47" customWidth="1"/>
    <col min="7170" max="7170" width="15.875" style="47" customWidth="1"/>
    <col min="7171" max="7171" width="2.375" style="47" customWidth="1"/>
    <col min="7172" max="7172" width="83.25" style="47" customWidth="1"/>
    <col min="7173" max="7424" width="10.25" style="47"/>
    <col min="7425" max="7425" width="8.625" style="47" customWidth="1"/>
    <col min="7426" max="7426" width="15.875" style="47" customWidth="1"/>
    <col min="7427" max="7427" width="2.375" style="47" customWidth="1"/>
    <col min="7428" max="7428" width="83.25" style="47" customWidth="1"/>
    <col min="7429" max="7680" width="10.25" style="47"/>
    <col min="7681" max="7681" width="8.625" style="47" customWidth="1"/>
    <col min="7682" max="7682" width="15.875" style="47" customWidth="1"/>
    <col min="7683" max="7683" width="2.375" style="47" customWidth="1"/>
    <col min="7684" max="7684" width="83.25" style="47" customWidth="1"/>
    <col min="7685" max="7936" width="10.25" style="47"/>
    <col min="7937" max="7937" width="8.625" style="47" customWidth="1"/>
    <col min="7938" max="7938" width="15.875" style="47" customWidth="1"/>
    <col min="7939" max="7939" width="2.375" style="47" customWidth="1"/>
    <col min="7940" max="7940" width="83.25" style="47" customWidth="1"/>
    <col min="7941" max="8192" width="10.25" style="47"/>
    <col min="8193" max="8193" width="8.625" style="47" customWidth="1"/>
    <col min="8194" max="8194" width="15.875" style="47" customWidth="1"/>
    <col min="8195" max="8195" width="2.375" style="47" customWidth="1"/>
    <col min="8196" max="8196" width="83.25" style="47" customWidth="1"/>
    <col min="8197" max="8448" width="10.25" style="47"/>
    <col min="8449" max="8449" width="8.625" style="47" customWidth="1"/>
    <col min="8450" max="8450" width="15.875" style="47" customWidth="1"/>
    <col min="8451" max="8451" width="2.375" style="47" customWidth="1"/>
    <col min="8452" max="8452" width="83.25" style="47" customWidth="1"/>
    <col min="8453" max="8704" width="10.25" style="47"/>
    <col min="8705" max="8705" width="8.625" style="47" customWidth="1"/>
    <col min="8706" max="8706" width="15.875" style="47" customWidth="1"/>
    <col min="8707" max="8707" width="2.375" style="47" customWidth="1"/>
    <col min="8708" max="8708" width="83.25" style="47" customWidth="1"/>
    <col min="8709" max="8960" width="10.25" style="47"/>
    <col min="8961" max="8961" width="8.625" style="47" customWidth="1"/>
    <col min="8962" max="8962" width="15.875" style="47" customWidth="1"/>
    <col min="8963" max="8963" width="2.375" style="47" customWidth="1"/>
    <col min="8964" max="8964" width="83.25" style="47" customWidth="1"/>
    <col min="8965" max="9216" width="10.25" style="47"/>
    <col min="9217" max="9217" width="8.625" style="47" customWidth="1"/>
    <col min="9218" max="9218" width="15.875" style="47" customWidth="1"/>
    <col min="9219" max="9219" width="2.375" style="47" customWidth="1"/>
    <col min="9220" max="9220" width="83.25" style="47" customWidth="1"/>
    <col min="9221" max="9472" width="10.25" style="47"/>
    <col min="9473" max="9473" width="8.625" style="47" customWidth="1"/>
    <col min="9474" max="9474" width="15.875" style="47" customWidth="1"/>
    <col min="9475" max="9475" width="2.375" style="47" customWidth="1"/>
    <col min="9476" max="9476" width="83.25" style="47" customWidth="1"/>
    <col min="9477" max="9728" width="10.25" style="47"/>
    <col min="9729" max="9729" width="8.625" style="47" customWidth="1"/>
    <col min="9730" max="9730" width="15.875" style="47" customWidth="1"/>
    <col min="9731" max="9731" width="2.375" style="47" customWidth="1"/>
    <col min="9732" max="9732" width="83.25" style="47" customWidth="1"/>
    <col min="9733" max="9984" width="10.25" style="47"/>
    <col min="9985" max="9985" width="8.625" style="47" customWidth="1"/>
    <col min="9986" max="9986" width="15.875" style="47" customWidth="1"/>
    <col min="9987" max="9987" width="2.375" style="47" customWidth="1"/>
    <col min="9988" max="9988" width="83.25" style="47" customWidth="1"/>
    <col min="9989" max="10240" width="10.25" style="47"/>
    <col min="10241" max="10241" width="8.625" style="47" customWidth="1"/>
    <col min="10242" max="10242" width="15.875" style="47" customWidth="1"/>
    <col min="10243" max="10243" width="2.375" style="47" customWidth="1"/>
    <col min="10244" max="10244" width="83.25" style="47" customWidth="1"/>
    <col min="10245" max="10496" width="10.25" style="47"/>
    <col min="10497" max="10497" width="8.625" style="47" customWidth="1"/>
    <col min="10498" max="10498" width="15.875" style="47" customWidth="1"/>
    <col min="10499" max="10499" width="2.375" style="47" customWidth="1"/>
    <col min="10500" max="10500" width="83.25" style="47" customWidth="1"/>
    <col min="10501" max="10752" width="10.25" style="47"/>
    <col min="10753" max="10753" width="8.625" style="47" customWidth="1"/>
    <col min="10754" max="10754" width="15.875" style="47" customWidth="1"/>
    <col min="10755" max="10755" width="2.375" style="47" customWidth="1"/>
    <col min="10756" max="10756" width="83.25" style="47" customWidth="1"/>
    <col min="10757" max="11008" width="10.25" style="47"/>
    <col min="11009" max="11009" width="8.625" style="47" customWidth="1"/>
    <col min="11010" max="11010" width="15.875" style="47" customWidth="1"/>
    <col min="11011" max="11011" width="2.375" style="47" customWidth="1"/>
    <col min="11012" max="11012" width="83.25" style="47" customWidth="1"/>
    <col min="11013" max="11264" width="10.25" style="47"/>
    <col min="11265" max="11265" width="8.625" style="47" customWidth="1"/>
    <col min="11266" max="11266" width="15.875" style="47" customWidth="1"/>
    <col min="11267" max="11267" width="2.375" style="47" customWidth="1"/>
    <col min="11268" max="11268" width="83.25" style="47" customWidth="1"/>
    <col min="11269" max="11520" width="10.25" style="47"/>
    <col min="11521" max="11521" width="8.625" style="47" customWidth="1"/>
    <col min="11522" max="11522" width="15.875" style="47" customWidth="1"/>
    <col min="11523" max="11523" width="2.375" style="47" customWidth="1"/>
    <col min="11524" max="11524" width="83.25" style="47" customWidth="1"/>
    <col min="11525" max="11776" width="10.25" style="47"/>
    <col min="11777" max="11777" width="8.625" style="47" customWidth="1"/>
    <col min="11778" max="11778" width="15.875" style="47" customWidth="1"/>
    <col min="11779" max="11779" width="2.375" style="47" customWidth="1"/>
    <col min="11780" max="11780" width="83.25" style="47" customWidth="1"/>
    <col min="11781" max="12032" width="10.25" style="47"/>
    <col min="12033" max="12033" width="8.625" style="47" customWidth="1"/>
    <col min="12034" max="12034" width="15.875" style="47" customWidth="1"/>
    <col min="12035" max="12035" width="2.375" style="47" customWidth="1"/>
    <col min="12036" max="12036" width="83.25" style="47" customWidth="1"/>
    <col min="12037" max="12288" width="10.25" style="47"/>
    <col min="12289" max="12289" width="8.625" style="47" customWidth="1"/>
    <col min="12290" max="12290" width="15.875" style="47" customWidth="1"/>
    <col min="12291" max="12291" width="2.375" style="47" customWidth="1"/>
    <col min="12292" max="12292" width="83.25" style="47" customWidth="1"/>
    <col min="12293" max="12544" width="10.25" style="47"/>
    <col min="12545" max="12545" width="8.625" style="47" customWidth="1"/>
    <col min="12546" max="12546" width="15.875" style="47" customWidth="1"/>
    <col min="12547" max="12547" width="2.375" style="47" customWidth="1"/>
    <col min="12548" max="12548" width="83.25" style="47" customWidth="1"/>
    <col min="12549" max="12800" width="10.25" style="47"/>
    <col min="12801" max="12801" width="8.625" style="47" customWidth="1"/>
    <col min="12802" max="12802" width="15.875" style="47" customWidth="1"/>
    <col min="12803" max="12803" width="2.375" style="47" customWidth="1"/>
    <col min="12804" max="12804" width="83.25" style="47" customWidth="1"/>
    <col min="12805" max="13056" width="10.25" style="47"/>
    <col min="13057" max="13057" width="8.625" style="47" customWidth="1"/>
    <col min="13058" max="13058" width="15.875" style="47" customWidth="1"/>
    <col min="13059" max="13059" width="2.375" style="47" customWidth="1"/>
    <col min="13060" max="13060" width="83.25" style="47" customWidth="1"/>
    <col min="13061" max="13312" width="10.25" style="47"/>
    <col min="13313" max="13313" width="8.625" style="47" customWidth="1"/>
    <col min="13314" max="13314" width="15.875" style="47" customWidth="1"/>
    <col min="13315" max="13315" width="2.375" style="47" customWidth="1"/>
    <col min="13316" max="13316" width="83.25" style="47" customWidth="1"/>
    <col min="13317" max="13568" width="10.25" style="47"/>
    <col min="13569" max="13569" width="8.625" style="47" customWidth="1"/>
    <col min="13570" max="13570" width="15.875" style="47" customWidth="1"/>
    <col min="13571" max="13571" width="2.375" style="47" customWidth="1"/>
    <col min="13572" max="13572" width="83.25" style="47" customWidth="1"/>
    <col min="13573" max="13824" width="10.25" style="47"/>
    <col min="13825" max="13825" width="8.625" style="47" customWidth="1"/>
    <col min="13826" max="13826" width="15.875" style="47" customWidth="1"/>
    <col min="13827" max="13827" width="2.375" style="47" customWidth="1"/>
    <col min="13828" max="13828" width="83.25" style="47" customWidth="1"/>
    <col min="13829" max="14080" width="10.25" style="47"/>
    <col min="14081" max="14081" width="8.625" style="47" customWidth="1"/>
    <col min="14082" max="14082" width="15.875" style="47" customWidth="1"/>
    <col min="14083" max="14083" width="2.375" style="47" customWidth="1"/>
    <col min="14084" max="14084" width="83.25" style="47" customWidth="1"/>
    <col min="14085" max="14336" width="10.25" style="47"/>
    <col min="14337" max="14337" width="8.625" style="47" customWidth="1"/>
    <col min="14338" max="14338" width="15.875" style="47" customWidth="1"/>
    <col min="14339" max="14339" width="2.375" style="47" customWidth="1"/>
    <col min="14340" max="14340" width="83.25" style="47" customWidth="1"/>
    <col min="14341" max="14592" width="10.25" style="47"/>
    <col min="14593" max="14593" width="8.625" style="47" customWidth="1"/>
    <col min="14594" max="14594" width="15.875" style="47" customWidth="1"/>
    <col min="14595" max="14595" width="2.375" style="47" customWidth="1"/>
    <col min="14596" max="14596" width="83.25" style="47" customWidth="1"/>
    <col min="14597" max="14848" width="10.25" style="47"/>
    <col min="14849" max="14849" width="8.625" style="47" customWidth="1"/>
    <col min="14850" max="14850" width="15.875" style="47" customWidth="1"/>
    <col min="14851" max="14851" width="2.375" style="47" customWidth="1"/>
    <col min="14852" max="14852" width="83.25" style="47" customWidth="1"/>
    <col min="14853" max="15104" width="10.25" style="47"/>
    <col min="15105" max="15105" width="8.625" style="47" customWidth="1"/>
    <col min="15106" max="15106" width="15.875" style="47" customWidth="1"/>
    <col min="15107" max="15107" width="2.375" style="47" customWidth="1"/>
    <col min="15108" max="15108" width="83.25" style="47" customWidth="1"/>
    <col min="15109" max="15360" width="10.25" style="47"/>
    <col min="15361" max="15361" width="8.625" style="47" customWidth="1"/>
    <col min="15362" max="15362" width="15.875" style="47" customWidth="1"/>
    <col min="15363" max="15363" width="2.375" style="47" customWidth="1"/>
    <col min="15364" max="15364" width="83.25" style="47" customWidth="1"/>
    <col min="15365" max="15616" width="10.25" style="47"/>
    <col min="15617" max="15617" width="8.625" style="47" customWidth="1"/>
    <col min="15618" max="15618" width="15.875" style="47" customWidth="1"/>
    <col min="15619" max="15619" width="2.375" style="47" customWidth="1"/>
    <col min="15620" max="15620" width="83.25" style="47" customWidth="1"/>
    <col min="15621" max="15872" width="10.25" style="47"/>
    <col min="15873" max="15873" width="8.625" style="47" customWidth="1"/>
    <col min="15874" max="15874" width="15.875" style="47" customWidth="1"/>
    <col min="15875" max="15875" width="2.375" style="47" customWidth="1"/>
    <col min="15876" max="15876" width="83.25" style="47" customWidth="1"/>
    <col min="15877" max="16128" width="10.25" style="47"/>
    <col min="16129" max="16129" width="8.625" style="47" customWidth="1"/>
    <col min="16130" max="16130" width="15.875" style="47" customWidth="1"/>
    <col min="16131" max="16131" width="2.375" style="47" customWidth="1"/>
    <col min="16132" max="16132" width="83.25" style="47" customWidth="1"/>
    <col min="16133" max="16384" width="10.25" style="47"/>
  </cols>
  <sheetData>
    <row r="1" spans="1:11" ht="16.2" x14ac:dyDescent="0.2">
      <c r="A1" s="251" t="s">
        <v>75</v>
      </c>
      <c r="B1" s="251"/>
      <c r="C1" s="251"/>
      <c r="D1" s="251"/>
    </row>
    <row r="3" spans="1:11" s="50" customFormat="1" ht="12" customHeight="1" x14ac:dyDescent="0.2">
      <c r="A3" s="252" t="s">
        <v>76</v>
      </c>
      <c r="B3" s="253"/>
      <c r="C3" s="253"/>
      <c r="D3" s="254"/>
    </row>
    <row r="4" spans="1:11" s="49" customFormat="1" ht="12" x14ac:dyDescent="0.2">
      <c r="A4" s="136" t="s">
        <v>23</v>
      </c>
      <c r="B4" s="137" t="s">
        <v>24</v>
      </c>
      <c r="C4" s="238" t="s">
        <v>77</v>
      </c>
      <c r="D4" s="239"/>
    </row>
    <row r="5" spans="1:11" s="49" customFormat="1" ht="15" customHeight="1" x14ac:dyDescent="0.2">
      <c r="A5" s="255" t="s">
        <v>78</v>
      </c>
      <c r="B5" s="240" t="s">
        <v>79</v>
      </c>
      <c r="C5" s="191" t="s">
        <v>80</v>
      </c>
      <c r="D5" s="197" t="s">
        <v>81</v>
      </c>
      <c r="E5" s="128"/>
      <c r="F5" s="128"/>
      <c r="G5" s="128"/>
      <c r="H5" s="128"/>
      <c r="I5" s="128"/>
      <c r="J5" s="128"/>
      <c r="K5" s="129"/>
    </row>
    <row r="6" spans="1:11" s="49" customFormat="1" ht="15" customHeight="1" x14ac:dyDescent="0.2">
      <c r="A6" s="256"/>
      <c r="B6" s="231"/>
      <c r="C6" s="192" t="s">
        <v>80</v>
      </c>
      <c r="D6" s="142" t="s">
        <v>82</v>
      </c>
      <c r="E6" s="127"/>
      <c r="F6" s="127"/>
      <c r="G6" s="127"/>
      <c r="H6" s="127"/>
      <c r="I6" s="127"/>
      <c r="J6" s="127"/>
      <c r="K6" s="129"/>
    </row>
    <row r="7" spans="1:11" s="49" customFormat="1" ht="15" customHeight="1" x14ac:dyDescent="0.2">
      <c r="A7" s="256"/>
      <c r="B7" s="231"/>
      <c r="C7" s="192" t="s">
        <v>80</v>
      </c>
      <c r="D7" s="142" t="s">
        <v>83</v>
      </c>
      <c r="E7" s="127"/>
      <c r="F7" s="127"/>
      <c r="G7" s="127"/>
      <c r="H7" s="127"/>
      <c r="I7" s="127"/>
      <c r="J7" s="127"/>
      <c r="K7" s="129"/>
    </row>
    <row r="8" spans="1:11" s="49" customFormat="1" ht="15" customHeight="1" x14ac:dyDescent="0.2">
      <c r="A8" s="256"/>
      <c r="B8" s="231"/>
      <c r="C8" s="192" t="s">
        <v>80</v>
      </c>
      <c r="D8" s="142" t="s">
        <v>84</v>
      </c>
      <c r="E8" s="127"/>
      <c r="F8" s="127"/>
      <c r="G8" s="127"/>
      <c r="H8" s="127"/>
      <c r="I8" s="127"/>
      <c r="J8" s="127"/>
      <c r="K8" s="129"/>
    </row>
    <row r="9" spans="1:11" s="49" customFormat="1" ht="15" customHeight="1" x14ac:dyDescent="0.2">
      <c r="A9" s="256"/>
      <c r="B9" s="231"/>
      <c r="C9" s="192" t="s">
        <v>80</v>
      </c>
      <c r="D9" s="142" t="s">
        <v>85</v>
      </c>
      <c r="E9" s="127"/>
      <c r="F9" s="127"/>
      <c r="G9" s="127"/>
      <c r="H9" s="127"/>
      <c r="I9" s="127"/>
      <c r="J9" s="127"/>
      <c r="K9" s="129"/>
    </row>
    <row r="10" spans="1:11" s="49" customFormat="1" ht="24" customHeight="1" x14ac:dyDescent="0.2">
      <c r="A10" s="256"/>
      <c r="B10" s="231"/>
      <c r="C10" s="193" t="s">
        <v>80</v>
      </c>
      <c r="D10" s="142" t="s">
        <v>86</v>
      </c>
      <c r="E10" s="127"/>
      <c r="F10" s="127"/>
      <c r="G10" s="127"/>
      <c r="H10" s="127"/>
      <c r="I10" s="127"/>
      <c r="J10" s="127"/>
      <c r="K10" s="129"/>
    </row>
    <row r="11" spans="1:11" s="49" customFormat="1" ht="25.2" customHeight="1" x14ac:dyDescent="0.2">
      <c r="A11" s="241"/>
      <c r="B11" s="257" t="s">
        <v>87</v>
      </c>
      <c r="C11" s="191" t="s">
        <v>80</v>
      </c>
      <c r="D11" s="198" t="s">
        <v>88</v>
      </c>
    </row>
    <row r="12" spans="1:11" s="49" customFormat="1" ht="15" customHeight="1" x14ac:dyDescent="0.2">
      <c r="A12" s="241"/>
      <c r="B12" s="231"/>
      <c r="C12" s="192" t="s">
        <v>80</v>
      </c>
      <c r="D12" s="142" t="s">
        <v>89</v>
      </c>
    </row>
    <row r="13" spans="1:11" s="49" customFormat="1" ht="25.5" customHeight="1" x14ac:dyDescent="0.2">
      <c r="A13" s="241"/>
      <c r="B13" s="231"/>
      <c r="C13" s="193" t="s">
        <v>80</v>
      </c>
      <c r="D13" s="145" t="s">
        <v>90</v>
      </c>
    </row>
    <row r="14" spans="1:11" s="49" customFormat="1" ht="12" x14ac:dyDescent="0.2">
      <c r="A14" s="241"/>
      <c r="B14" s="231"/>
      <c r="C14" s="193" t="s">
        <v>80</v>
      </c>
      <c r="D14" s="145" t="s">
        <v>180</v>
      </c>
    </row>
    <row r="15" spans="1:11" s="49" customFormat="1" ht="21.6" customHeight="1" x14ac:dyDescent="0.2">
      <c r="A15" s="242"/>
      <c r="B15" s="232"/>
      <c r="C15" s="194" t="s">
        <v>80</v>
      </c>
      <c r="D15" s="144" t="s">
        <v>91</v>
      </c>
    </row>
    <row r="16" spans="1:11" s="49" customFormat="1" ht="24" x14ac:dyDescent="0.2">
      <c r="A16" s="233" t="s">
        <v>52</v>
      </c>
      <c r="B16" s="240" t="s">
        <v>92</v>
      </c>
      <c r="C16" s="195" t="s">
        <v>80</v>
      </c>
      <c r="D16" s="197" t="s">
        <v>93</v>
      </c>
    </row>
    <row r="17" spans="1:10" s="49" customFormat="1" ht="12" customHeight="1" x14ac:dyDescent="0.2">
      <c r="A17" s="231"/>
      <c r="B17" s="241"/>
      <c r="C17" s="192" t="s">
        <v>80</v>
      </c>
      <c r="D17" s="145" t="s">
        <v>94</v>
      </c>
    </row>
    <row r="18" spans="1:10" s="49" customFormat="1" ht="12" customHeight="1" x14ac:dyDescent="0.2">
      <c r="A18" s="231"/>
      <c r="B18" s="241"/>
      <c r="C18" s="192" t="s">
        <v>80</v>
      </c>
      <c r="D18" s="145" t="s">
        <v>95</v>
      </c>
    </row>
    <row r="19" spans="1:10" s="49" customFormat="1" ht="24" x14ac:dyDescent="0.2">
      <c r="A19" s="231"/>
      <c r="B19" s="241"/>
      <c r="C19" s="192" t="s">
        <v>80</v>
      </c>
      <c r="D19" s="142" t="s">
        <v>96</v>
      </c>
    </row>
    <row r="20" spans="1:10" s="49" customFormat="1" ht="12" customHeight="1" x14ac:dyDescent="0.2">
      <c r="A20" s="231"/>
      <c r="B20" s="242"/>
      <c r="C20" s="196" t="s">
        <v>80</v>
      </c>
      <c r="D20" s="199" t="s">
        <v>97</v>
      </c>
    </row>
    <row r="21" spans="1:10" s="49" customFormat="1" ht="24" x14ac:dyDescent="0.2">
      <c r="A21" s="231"/>
      <c r="B21" s="243" t="s">
        <v>98</v>
      </c>
      <c r="C21" s="192" t="s">
        <v>80</v>
      </c>
      <c r="D21" s="142" t="s">
        <v>99</v>
      </c>
    </row>
    <row r="22" spans="1:10" s="49" customFormat="1" ht="12" x14ac:dyDescent="0.2">
      <c r="A22" s="231"/>
      <c r="B22" s="241"/>
      <c r="C22" s="192" t="s">
        <v>80</v>
      </c>
      <c r="D22" s="145" t="s">
        <v>100</v>
      </c>
    </row>
    <row r="23" spans="1:10" s="49" customFormat="1" ht="24" x14ac:dyDescent="0.2">
      <c r="A23" s="231"/>
      <c r="B23" s="241"/>
      <c r="C23" s="192" t="s">
        <v>80</v>
      </c>
      <c r="D23" s="145" t="s">
        <v>101</v>
      </c>
    </row>
    <row r="24" spans="1:10" s="49" customFormat="1" ht="27" customHeight="1" x14ac:dyDescent="0.2">
      <c r="A24" s="232"/>
      <c r="B24" s="242"/>
      <c r="C24" s="194" t="s">
        <v>80</v>
      </c>
      <c r="D24" s="199" t="s">
        <v>102</v>
      </c>
    </row>
    <row r="25" spans="1:10" s="49" customFormat="1" ht="14.25" customHeight="1" x14ac:dyDescent="0.2">
      <c r="A25" s="233" t="s">
        <v>56</v>
      </c>
      <c r="B25" s="240" t="s">
        <v>103</v>
      </c>
      <c r="C25" s="195" t="s">
        <v>80</v>
      </c>
      <c r="D25" s="197" t="s">
        <v>104</v>
      </c>
    </row>
    <row r="26" spans="1:10" s="49" customFormat="1" ht="24" x14ac:dyDescent="0.2">
      <c r="A26" s="231"/>
      <c r="B26" s="241"/>
      <c r="C26" s="193" t="s">
        <v>80</v>
      </c>
      <c r="D26" s="142" t="s">
        <v>105</v>
      </c>
    </row>
    <row r="27" spans="1:10" s="49" customFormat="1" ht="12" x14ac:dyDescent="0.2">
      <c r="A27" s="231"/>
      <c r="B27" s="241"/>
      <c r="C27" s="193" t="s">
        <v>80</v>
      </c>
      <c r="D27" s="142" t="s">
        <v>106</v>
      </c>
    </row>
    <row r="28" spans="1:10" s="49" customFormat="1" ht="15.75" customHeight="1" x14ac:dyDescent="0.2">
      <c r="A28" s="231"/>
      <c r="B28" s="241"/>
      <c r="C28" s="192" t="s">
        <v>80</v>
      </c>
      <c r="D28" s="145" t="s">
        <v>107</v>
      </c>
    </row>
    <row r="29" spans="1:10" s="49" customFormat="1" ht="12" x14ac:dyDescent="0.2">
      <c r="A29" s="231"/>
      <c r="B29" s="242"/>
      <c r="C29" s="196" t="s">
        <v>80</v>
      </c>
      <c r="D29" s="144" t="s">
        <v>108</v>
      </c>
      <c r="E29" s="22"/>
      <c r="F29" s="22"/>
      <c r="G29" s="22"/>
      <c r="H29" s="22"/>
      <c r="I29" s="22"/>
      <c r="J29" s="22"/>
    </row>
    <row r="30" spans="1:10" s="49" customFormat="1" ht="15" customHeight="1" x14ac:dyDescent="0.2">
      <c r="A30" s="231"/>
      <c r="B30" s="243" t="s">
        <v>109</v>
      </c>
      <c r="C30" s="192" t="s">
        <v>80</v>
      </c>
      <c r="D30" s="142" t="s">
        <v>110</v>
      </c>
      <c r="E30" s="22"/>
      <c r="F30" s="22"/>
      <c r="G30" s="22"/>
      <c r="H30" s="22"/>
      <c r="I30" s="22"/>
      <c r="J30" s="22"/>
    </row>
    <row r="31" spans="1:10" s="49" customFormat="1" ht="24" customHeight="1" x14ac:dyDescent="0.2">
      <c r="A31" s="231"/>
      <c r="B31" s="244"/>
      <c r="C31" s="192" t="s">
        <v>80</v>
      </c>
      <c r="D31" s="142" t="s">
        <v>111</v>
      </c>
      <c r="E31" s="22"/>
      <c r="F31" s="22"/>
      <c r="G31" s="22"/>
      <c r="H31" s="22"/>
      <c r="I31" s="22"/>
      <c r="J31" s="22"/>
    </row>
    <row r="32" spans="1:10" s="49" customFormat="1" ht="22.2" customHeight="1" x14ac:dyDescent="0.2">
      <c r="A32" s="231"/>
      <c r="B32" s="244"/>
      <c r="C32" s="192" t="s">
        <v>80</v>
      </c>
      <c r="D32" s="142" t="s">
        <v>112</v>
      </c>
      <c r="E32" s="22"/>
      <c r="F32" s="22"/>
      <c r="G32" s="22"/>
      <c r="H32" s="22"/>
      <c r="I32" s="22"/>
      <c r="J32" s="22"/>
    </row>
    <row r="33" spans="1:10" s="49" customFormat="1" ht="24" x14ac:dyDescent="0.2">
      <c r="A33" s="231"/>
      <c r="B33" s="244"/>
      <c r="C33" s="192" t="s">
        <v>80</v>
      </c>
      <c r="D33" s="142" t="s">
        <v>113</v>
      </c>
      <c r="E33" s="22"/>
      <c r="F33" s="22"/>
      <c r="G33" s="22"/>
      <c r="H33" s="22"/>
      <c r="I33" s="22"/>
      <c r="J33" s="22"/>
    </row>
    <row r="34" spans="1:10" s="49" customFormat="1" ht="15.6" customHeight="1" x14ac:dyDescent="0.2">
      <c r="A34" s="232"/>
      <c r="B34" s="245"/>
      <c r="C34" s="196" t="s">
        <v>80</v>
      </c>
      <c r="D34" s="144" t="s">
        <v>114</v>
      </c>
      <c r="E34" s="22"/>
      <c r="F34" s="22"/>
      <c r="G34" s="22"/>
      <c r="H34" s="22"/>
      <c r="I34" s="22"/>
      <c r="J34" s="22"/>
    </row>
    <row r="35" spans="1:10" s="49" customFormat="1" ht="13.95" customHeight="1" x14ac:dyDescent="0.2">
      <c r="A35" s="233" t="s">
        <v>58</v>
      </c>
      <c r="B35" s="243" t="s">
        <v>115</v>
      </c>
      <c r="C35" s="192" t="s">
        <v>80</v>
      </c>
      <c r="D35" s="142" t="s">
        <v>116</v>
      </c>
      <c r="E35" s="22"/>
      <c r="F35" s="22"/>
      <c r="G35" s="22"/>
      <c r="H35" s="22"/>
      <c r="I35" s="22"/>
      <c r="J35" s="22"/>
    </row>
    <row r="36" spans="1:10" s="49" customFormat="1" ht="13.95" customHeight="1" x14ac:dyDescent="0.2">
      <c r="A36" s="246"/>
      <c r="B36" s="244"/>
      <c r="C36" s="192" t="s">
        <v>80</v>
      </c>
      <c r="D36" s="142" t="s">
        <v>117</v>
      </c>
      <c r="E36" s="22"/>
      <c r="F36" s="22"/>
      <c r="G36" s="22"/>
      <c r="H36" s="22"/>
      <c r="I36" s="22"/>
      <c r="J36" s="22"/>
    </row>
    <row r="37" spans="1:10" s="49" customFormat="1" ht="13.95" customHeight="1" x14ac:dyDescent="0.2">
      <c r="A37" s="246"/>
      <c r="B37" s="245"/>
      <c r="C37" s="196" t="s">
        <v>80</v>
      </c>
      <c r="D37" s="199" t="s">
        <v>118</v>
      </c>
      <c r="E37" s="22"/>
      <c r="F37" s="22"/>
      <c r="G37" s="22"/>
      <c r="H37" s="22"/>
      <c r="I37" s="22"/>
      <c r="J37" s="22"/>
    </row>
    <row r="38" spans="1:10" s="49" customFormat="1" ht="25.5" customHeight="1" x14ac:dyDescent="0.2">
      <c r="A38" s="246"/>
      <c r="B38" s="248" t="s">
        <v>119</v>
      </c>
      <c r="C38" s="188" t="s">
        <v>80</v>
      </c>
      <c r="D38" s="200" t="s">
        <v>120</v>
      </c>
      <c r="E38" s="22"/>
      <c r="F38" s="22"/>
      <c r="G38" s="22"/>
      <c r="H38" s="22"/>
      <c r="I38" s="22"/>
      <c r="J38" s="22"/>
    </row>
    <row r="39" spans="1:10" s="49" customFormat="1" ht="25.5" customHeight="1" x14ac:dyDescent="0.2">
      <c r="A39" s="246"/>
      <c r="B39" s="249"/>
      <c r="C39" s="189" t="s">
        <v>80</v>
      </c>
      <c r="D39" s="201" t="s">
        <v>121</v>
      </c>
      <c r="E39" s="22"/>
      <c r="F39" s="22"/>
      <c r="G39" s="22"/>
      <c r="H39" s="22"/>
      <c r="I39" s="22"/>
      <c r="J39" s="22"/>
    </row>
    <row r="40" spans="1:10" s="49" customFormat="1" ht="24" x14ac:dyDescent="0.2">
      <c r="A40" s="246"/>
      <c r="B40" s="249"/>
      <c r="C40" s="189" t="s">
        <v>80</v>
      </c>
      <c r="D40" s="201" t="s">
        <v>122</v>
      </c>
      <c r="E40" s="22"/>
      <c r="F40" s="22"/>
      <c r="G40" s="22"/>
      <c r="H40" s="22"/>
      <c r="I40" s="22"/>
      <c r="J40" s="22"/>
    </row>
    <row r="41" spans="1:10" s="49" customFormat="1" ht="12" x14ac:dyDescent="0.2">
      <c r="A41" s="246"/>
      <c r="B41" s="249"/>
      <c r="C41" s="189" t="s">
        <v>80</v>
      </c>
      <c r="D41" s="201" t="s">
        <v>123</v>
      </c>
      <c r="E41" s="22"/>
      <c r="F41" s="22"/>
      <c r="G41" s="22"/>
      <c r="H41" s="22"/>
      <c r="I41" s="22"/>
      <c r="J41" s="22"/>
    </row>
    <row r="42" spans="1:10" s="49" customFormat="1" ht="15" customHeight="1" x14ac:dyDescent="0.2">
      <c r="A42" s="246"/>
      <c r="B42" s="249"/>
      <c r="C42" s="189" t="s">
        <v>80</v>
      </c>
      <c r="D42" s="201" t="s">
        <v>124</v>
      </c>
      <c r="E42" s="22"/>
      <c r="F42" s="22"/>
      <c r="G42" s="22"/>
      <c r="H42" s="22"/>
      <c r="I42" s="22"/>
      <c r="J42" s="22"/>
    </row>
    <row r="43" spans="1:10" s="49" customFormat="1" ht="12" x14ac:dyDescent="0.2">
      <c r="A43" s="247"/>
      <c r="B43" s="250"/>
      <c r="C43" s="190" t="s">
        <v>80</v>
      </c>
      <c r="D43" s="202" t="s">
        <v>125</v>
      </c>
      <c r="E43" s="22"/>
      <c r="F43" s="22"/>
      <c r="G43" s="22"/>
      <c r="H43" s="22"/>
      <c r="I43" s="22"/>
      <c r="J43" s="22"/>
    </row>
    <row r="44" spans="1:10" s="49" customFormat="1" ht="16.5" customHeight="1" x14ac:dyDescent="0.2">
      <c r="A44" s="138"/>
      <c r="B44" s="139"/>
      <c r="C44" s="138"/>
      <c r="D44" s="139"/>
      <c r="E44" s="22"/>
      <c r="F44" s="22"/>
      <c r="G44" s="22"/>
      <c r="H44" s="22"/>
      <c r="I44" s="22"/>
      <c r="J44" s="22"/>
    </row>
    <row r="45" spans="1:10" s="49" customFormat="1" ht="16.5" customHeight="1" x14ac:dyDescent="0.2">
      <c r="A45" s="138"/>
      <c r="B45" s="139"/>
      <c r="C45" s="138"/>
      <c r="D45" s="139"/>
      <c r="E45" s="22"/>
      <c r="F45" s="22"/>
      <c r="G45" s="22"/>
      <c r="H45" s="22"/>
      <c r="I45" s="22"/>
      <c r="J45" s="22"/>
    </row>
    <row r="46" spans="1:10" s="49" customFormat="1" ht="12" customHeight="1" x14ac:dyDescent="0.2">
      <c r="A46" s="138"/>
      <c r="B46" s="139"/>
      <c r="C46" s="138"/>
      <c r="D46" s="139"/>
      <c r="E46" s="22"/>
      <c r="F46" s="22"/>
      <c r="G46" s="22"/>
      <c r="H46" s="22"/>
      <c r="I46" s="22"/>
      <c r="J46" s="22"/>
    </row>
    <row r="47" spans="1:10" s="49" customFormat="1" ht="12" x14ac:dyDescent="0.2">
      <c r="A47" s="146"/>
      <c r="B47" s="146"/>
      <c r="C47" s="146"/>
      <c r="D47" s="146"/>
    </row>
    <row r="48" spans="1:10" s="49" customFormat="1" ht="12" x14ac:dyDescent="0.2">
      <c r="A48" s="235" t="s">
        <v>126</v>
      </c>
      <c r="B48" s="236"/>
      <c r="C48" s="236"/>
      <c r="D48" s="237"/>
    </row>
    <row r="49" spans="1:10" s="49" customFormat="1" ht="12" x14ac:dyDescent="0.2">
      <c r="A49" s="136" t="s">
        <v>23</v>
      </c>
      <c r="B49" s="137" t="s">
        <v>24</v>
      </c>
      <c r="C49" s="238" t="s">
        <v>77</v>
      </c>
      <c r="D49" s="239"/>
    </row>
    <row r="50" spans="1:10" s="49" customFormat="1" ht="27.6" customHeight="1" x14ac:dyDescent="0.2">
      <c r="A50" s="233" t="s">
        <v>127</v>
      </c>
      <c r="B50" s="230" t="s">
        <v>128</v>
      </c>
      <c r="C50" s="152" t="s">
        <v>80</v>
      </c>
      <c r="D50" s="198" t="s">
        <v>129</v>
      </c>
      <c r="E50" s="150"/>
      <c r="F50" s="148"/>
      <c r="G50" s="148"/>
      <c r="H50" s="148"/>
      <c r="I50" s="148"/>
      <c r="J50" s="148"/>
    </row>
    <row r="51" spans="1:10" s="49" customFormat="1" ht="24" x14ac:dyDescent="0.2">
      <c r="A51" s="231"/>
      <c r="B51" s="231"/>
      <c r="C51" s="153" t="s">
        <v>80</v>
      </c>
      <c r="D51" s="142" t="s">
        <v>181</v>
      </c>
      <c r="E51" s="150"/>
      <c r="F51" s="148"/>
      <c r="G51" s="148"/>
      <c r="H51" s="148"/>
      <c r="I51" s="148"/>
      <c r="J51" s="148"/>
    </row>
    <row r="52" spans="1:10" s="49" customFormat="1" ht="16.5" customHeight="1" x14ac:dyDescent="0.2">
      <c r="A52" s="231"/>
      <c r="B52" s="231"/>
      <c r="C52" s="153" t="s">
        <v>80</v>
      </c>
      <c r="D52" s="142" t="s">
        <v>130</v>
      </c>
      <c r="E52" s="151"/>
      <c r="F52" s="149"/>
      <c r="G52" s="149"/>
      <c r="H52" s="149"/>
      <c r="I52" s="149"/>
      <c r="J52" s="149"/>
    </row>
    <row r="53" spans="1:10" s="49" customFormat="1" ht="23.4" customHeight="1" x14ac:dyDescent="0.2">
      <c r="A53" s="231"/>
      <c r="B53" s="232"/>
      <c r="C53" s="153" t="s">
        <v>80</v>
      </c>
      <c r="D53" s="142" t="s">
        <v>131</v>
      </c>
      <c r="E53" s="150"/>
      <c r="F53" s="148"/>
      <c r="G53" s="148"/>
      <c r="H53" s="148"/>
      <c r="I53" s="148"/>
      <c r="J53" s="148"/>
    </row>
    <row r="54" spans="1:10" s="49" customFormat="1" ht="15" customHeight="1" x14ac:dyDescent="0.2">
      <c r="A54" s="231"/>
      <c r="B54" s="234" t="s">
        <v>132</v>
      </c>
      <c r="C54" s="140" t="s">
        <v>80</v>
      </c>
      <c r="D54" s="198" t="s">
        <v>133</v>
      </c>
      <c r="E54" s="147"/>
      <c r="F54" s="147"/>
      <c r="G54" s="147"/>
      <c r="H54" s="147"/>
      <c r="I54" s="147"/>
      <c r="J54" s="147"/>
    </row>
    <row r="55" spans="1:10" s="49" customFormat="1" ht="15" customHeight="1" x14ac:dyDescent="0.2">
      <c r="A55" s="231"/>
      <c r="B55" s="231"/>
      <c r="C55" s="141" t="s">
        <v>80</v>
      </c>
      <c r="D55" s="145" t="s">
        <v>134</v>
      </c>
    </row>
    <row r="56" spans="1:10" s="49" customFormat="1" ht="15" customHeight="1" x14ac:dyDescent="0.2">
      <c r="A56" s="231"/>
      <c r="B56" s="231"/>
      <c r="C56" s="141" t="s">
        <v>80</v>
      </c>
      <c r="D56" s="145" t="s">
        <v>135</v>
      </c>
    </row>
    <row r="57" spans="1:10" s="49" customFormat="1" ht="15" customHeight="1" x14ac:dyDescent="0.2">
      <c r="A57" s="231"/>
      <c r="B57" s="231"/>
      <c r="C57" s="143" t="s">
        <v>136</v>
      </c>
      <c r="D57" s="144" t="s">
        <v>137</v>
      </c>
    </row>
    <row r="58" spans="1:10" s="49" customFormat="1" ht="15" customHeight="1" x14ac:dyDescent="0.2">
      <c r="A58" s="231"/>
      <c r="B58" s="234" t="s">
        <v>138</v>
      </c>
      <c r="C58" s="141" t="s">
        <v>80</v>
      </c>
      <c r="D58" s="142" t="s">
        <v>139</v>
      </c>
    </row>
    <row r="59" spans="1:10" s="49" customFormat="1" ht="15" customHeight="1" x14ac:dyDescent="0.2">
      <c r="A59" s="231"/>
      <c r="B59" s="231"/>
      <c r="C59" s="141" t="s">
        <v>80</v>
      </c>
      <c r="D59" s="142" t="s">
        <v>140</v>
      </c>
    </row>
    <row r="60" spans="1:10" s="49" customFormat="1" ht="15" customHeight="1" x14ac:dyDescent="0.2">
      <c r="A60" s="232"/>
      <c r="B60" s="232"/>
      <c r="C60" s="143" t="s">
        <v>80</v>
      </c>
      <c r="D60" s="144" t="s">
        <v>141</v>
      </c>
    </row>
    <row r="61" spans="1:10" x14ac:dyDescent="0.2">
      <c r="B61" s="132"/>
      <c r="C61" s="133"/>
      <c r="D61" s="134"/>
    </row>
    <row r="62" spans="1:10" x14ac:dyDescent="0.2">
      <c r="B62" s="132"/>
      <c r="C62" s="133"/>
      <c r="D62" s="134"/>
    </row>
    <row r="63" spans="1:10" x14ac:dyDescent="0.2">
      <c r="B63" s="132"/>
      <c r="C63" s="133"/>
      <c r="D63" s="134"/>
    </row>
    <row r="64" spans="1:10" x14ac:dyDescent="0.2">
      <c r="B64" s="132"/>
      <c r="C64" s="133"/>
      <c r="D64" s="134"/>
    </row>
    <row r="65" spans="2:4" x14ac:dyDescent="0.2">
      <c r="B65" s="132"/>
      <c r="C65" s="133"/>
      <c r="D65" s="134"/>
    </row>
    <row r="66" spans="2:4" x14ac:dyDescent="0.2">
      <c r="B66" s="132"/>
      <c r="C66" s="133"/>
      <c r="D66" s="134"/>
    </row>
  </sheetData>
  <mergeCells count="21">
    <mergeCell ref="A1:D1"/>
    <mergeCell ref="A3:D3"/>
    <mergeCell ref="C4:D4"/>
    <mergeCell ref="A5:A15"/>
    <mergeCell ref="A16:A24"/>
    <mergeCell ref="B21:B24"/>
    <mergeCell ref="B5:B10"/>
    <mergeCell ref="B11:B15"/>
    <mergeCell ref="B16:B20"/>
    <mergeCell ref="B25:B29"/>
    <mergeCell ref="B30:B34"/>
    <mergeCell ref="A25:A34"/>
    <mergeCell ref="A35:A43"/>
    <mergeCell ref="B38:B43"/>
    <mergeCell ref="B35:B37"/>
    <mergeCell ref="B50:B53"/>
    <mergeCell ref="A50:A60"/>
    <mergeCell ref="B54:B57"/>
    <mergeCell ref="B58:B60"/>
    <mergeCell ref="A48:D48"/>
    <mergeCell ref="C49:D49"/>
  </mergeCells>
  <phoneticPr fontId="3" type="halfwidthKatakana"/>
  <printOptions horizontalCentered="1"/>
  <pageMargins left="0.59055118110236227" right="0.59055118110236227" top="0.43307086614173229" bottom="0.23622047244094491" header="0.31496062992125984" footer="0.19685039370078741"/>
  <pageSetup paperSize="9" scale="92" fitToHeight="4" orientation="portrait" r:id="rId1"/>
  <headerFooter alignWithMargins="0">
    <oddFooter>&amp;C&amp;P/&amp;N&amp;R&amp;"ＭＳ Ｐゴシック,標準"©厚生労働省</oddFooter>
  </headerFooter>
  <rowBreaks count="1" manualBreakCount="1">
    <brk id="43" max="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0"/>
  <sheetViews>
    <sheetView view="pageBreakPreview" zoomScale="85" zoomScaleNormal="100" zoomScaleSheetLayoutView="85" workbookViewId="0">
      <pane xSplit="1" ySplit="2" topLeftCell="B3" activePane="bottomRight" state="frozen"/>
      <selection activeCell="AU9" sqref="AU9"/>
      <selection pane="topRight" activeCell="AU9" sqref="AU9"/>
      <selection pane="bottomLeft" activeCell="AU9" sqref="AU9"/>
      <selection pane="bottomRight" activeCell="AU9" sqref="AU9"/>
    </sheetView>
  </sheetViews>
  <sheetFormatPr defaultRowHeight="11.4" x14ac:dyDescent="0.2"/>
  <cols>
    <col min="1" max="1" width="28.625" customWidth="1"/>
    <col min="2" max="2" width="92.875" customWidth="1"/>
    <col min="3" max="3" width="10.75" customWidth="1"/>
    <col min="6" max="6" width="30.875" customWidth="1"/>
  </cols>
  <sheetData>
    <row r="1" spans="1:7" ht="26.1" customHeight="1" x14ac:dyDescent="0.2">
      <c r="A1" s="43" t="s">
        <v>39</v>
      </c>
    </row>
    <row r="2" spans="1:7" ht="26.1" customHeight="1" x14ac:dyDescent="0.2">
      <c r="A2" s="162" t="s">
        <v>23</v>
      </c>
      <c r="B2" s="163" t="s">
        <v>40</v>
      </c>
      <c r="C2" s="164" t="s">
        <v>41</v>
      </c>
    </row>
    <row r="3" spans="1:7" ht="12" x14ac:dyDescent="0.2">
      <c r="A3" s="259" t="s">
        <v>42</v>
      </c>
      <c r="B3" s="27" t="s">
        <v>43</v>
      </c>
      <c r="C3" s="28"/>
      <c r="E3" s="258"/>
      <c r="F3" s="34"/>
      <c r="G3" s="33"/>
    </row>
    <row r="4" spans="1:7" ht="12" x14ac:dyDescent="0.2">
      <c r="A4" s="260"/>
      <c r="B4" s="29" t="s">
        <v>44</v>
      </c>
      <c r="C4" s="30"/>
      <c r="E4" s="258"/>
      <c r="F4" s="34"/>
      <c r="G4" s="33"/>
    </row>
    <row r="5" spans="1:7" s="125" customFormat="1" ht="12" x14ac:dyDescent="0.2">
      <c r="A5" s="260"/>
      <c r="B5" s="29" t="s">
        <v>45</v>
      </c>
      <c r="C5" s="30"/>
      <c r="E5" s="258"/>
      <c r="F5" s="34"/>
      <c r="G5" s="33"/>
    </row>
    <row r="6" spans="1:7" s="125" customFormat="1" ht="12" x14ac:dyDescent="0.2">
      <c r="A6" s="260"/>
      <c r="B6" s="29" t="s">
        <v>46</v>
      </c>
      <c r="C6" s="30"/>
      <c r="E6" s="258"/>
      <c r="F6" s="34"/>
      <c r="G6" s="33"/>
    </row>
    <row r="7" spans="1:7" s="125" customFormat="1" ht="12" x14ac:dyDescent="0.2">
      <c r="A7" s="260"/>
      <c r="B7" s="29" t="s">
        <v>47</v>
      </c>
      <c r="C7" s="30"/>
      <c r="E7" s="258"/>
      <c r="F7" s="34"/>
      <c r="G7" s="33"/>
    </row>
    <row r="8" spans="1:7" s="125" customFormat="1" ht="12" x14ac:dyDescent="0.2">
      <c r="A8" s="260"/>
      <c r="B8" s="29" t="s">
        <v>48</v>
      </c>
      <c r="C8" s="30"/>
      <c r="E8" s="258"/>
      <c r="F8" s="34"/>
      <c r="G8" s="33"/>
    </row>
    <row r="9" spans="1:7" s="125" customFormat="1" ht="12" x14ac:dyDescent="0.2">
      <c r="A9" s="260"/>
      <c r="B9" s="29" t="s">
        <v>49</v>
      </c>
      <c r="C9" s="30"/>
      <c r="E9" s="258"/>
      <c r="F9" s="34"/>
      <c r="G9" s="33"/>
    </row>
    <row r="10" spans="1:7" s="125" customFormat="1" ht="12" x14ac:dyDescent="0.2">
      <c r="A10" s="260"/>
      <c r="B10" s="29" t="s">
        <v>50</v>
      </c>
      <c r="C10" s="30"/>
      <c r="E10" s="258"/>
      <c r="F10" s="34"/>
      <c r="G10" s="33"/>
    </row>
    <row r="11" spans="1:7" ht="12" x14ac:dyDescent="0.2">
      <c r="A11" s="260"/>
      <c r="B11" s="29" t="s">
        <v>51</v>
      </c>
      <c r="C11" s="30"/>
      <c r="E11" s="258"/>
      <c r="F11" s="34"/>
      <c r="G11" s="33"/>
    </row>
    <row r="12" spans="1:7" ht="12" x14ac:dyDescent="0.2">
      <c r="A12" s="261" t="s">
        <v>52</v>
      </c>
      <c r="B12" s="27" t="s">
        <v>45</v>
      </c>
      <c r="C12" s="28"/>
      <c r="E12" s="40"/>
      <c r="F12" s="34"/>
      <c r="G12" s="33"/>
    </row>
    <row r="13" spans="1:7" s="125" customFormat="1" ht="12" x14ac:dyDescent="0.2">
      <c r="A13" s="261"/>
      <c r="B13" s="124" t="s">
        <v>53</v>
      </c>
      <c r="C13" s="123"/>
      <c r="E13" s="120"/>
      <c r="F13" s="34"/>
      <c r="G13" s="33"/>
    </row>
    <row r="14" spans="1:7" s="125" customFormat="1" ht="12" x14ac:dyDescent="0.2">
      <c r="A14" s="261"/>
      <c r="B14" s="124" t="s">
        <v>54</v>
      </c>
      <c r="C14" s="123"/>
      <c r="E14" s="120"/>
      <c r="F14" s="34"/>
      <c r="G14" s="33"/>
    </row>
    <row r="15" spans="1:7" ht="12" x14ac:dyDescent="0.2">
      <c r="A15" s="261"/>
      <c r="B15" s="29" t="s">
        <v>55</v>
      </c>
      <c r="C15" s="30"/>
      <c r="E15" s="40"/>
      <c r="F15" s="34"/>
      <c r="G15" s="33"/>
    </row>
    <row r="16" spans="1:7" ht="12" x14ac:dyDescent="0.2">
      <c r="A16" s="261"/>
      <c r="B16" s="29" t="s">
        <v>50</v>
      </c>
      <c r="C16" s="30"/>
      <c r="E16" s="262"/>
      <c r="F16" s="36"/>
      <c r="G16" s="33"/>
    </row>
    <row r="17" spans="1:7" ht="12" x14ac:dyDescent="0.2">
      <c r="A17" s="261"/>
      <c r="B17" s="122" t="s">
        <v>51</v>
      </c>
      <c r="C17" s="46"/>
      <c r="E17" s="262"/>
      <c r="F17" s="36"/>
      <c r="G17" s="33"/>
    </row>
    <row r="18" spans="1:7" s="125" customFormat="1" ht="12" x14ac:dyDescent="0.2">
      <c r="A18" s="263" t="s">
        <v>56</v>
      </c>
      <c r="B18" s="27" t="s">
        <v>45</v>
      </c>
      <c r="C18" s="28"/>
      <c r="E18" s="262"/>
      <c r="F18" s="36"/>
      <c r="G18" s="33"/>
    </row>
    <row r="19" spans="1:7" s="125" customFormat="1" ht="12" x14ac:dyDescent="0.2">
      <c r="A19" s="264"/>
      <c r="B19" s="124" t="s">
        <v>53</v>
      </c>
      <c r="C19" s="123"/>
      <c r="E19" s="262"/>
      <c r="F19" s="36"/>
      <c r="G19" s="33"/>
    </row>
    <row r="20" spans="1:7" s="125" customFormat="1" ht="12" x14ac:dyDescent="0.2">
      <c r="A20" s="264"/>
      <c r="B20" s="124" t="s">
        <v>54</v>
      </c>
      <c r="C20" s="123"/>
      <c r="E20" s="262"/>
      <c r="F20" s="36"/>
      <c r="G20" s="33"/>
    </row>
    <row r="21" spans="1:7" s="125" customFormat="1" ht="12" x14ac:dyDescent="0.2">
      <c r="A21" s="264"/>
      <c r="B21" s="124" t="s">
        <v>57</v>
      </c>
      <c r="C21" s="123"/>
      <c r="E21" s="262"/>
      <c r="F21" s="36"/>
      <c r="G21" s="33"/>
    </row>
    <row r="22" spans="1:7" ht="12" x14ac:dyDescent="0.2">
      <c r="A22" s="263" t="s">
        <v>58</v>
      </c>
      <c r="B22" s="32" t="s">
        <v>43</v>
      </c>
      <c r="C22" s="28"/>
      <c r="E22" s="262"/>
      <c r="F22" s="36"/>
      <c r="G22" s="33"/>
    </row>
    <row r="23" spans="1:7" s="125" customFormat="1" ht="12" x14ac:dyDescent="0.2">
      <c r="A23" s="264"/>
      <c r="B23" s="121" t="s">
        <v>59</v>
      </c>
      <c r="C23" s="123"/>
      <c r="E23" s="119"/>
      <c r="F23" s="36"/>
      <c r="G23" s="33"/>
    </row>
    <row r="24" spans="1:7" s="125" customFormat="1" ht="12" x14ac:dyDescent="0.2">
      <c r="A24" s="264"/>
      <c r="B24" s="121" t="s">
        <v>60</v>
      </c>
      <c r="C24" s="123"/>
      <c r="E24" s="119"/>
      <c r="F24" s="36"/>
      <c r="G24" s="33"/>
    </row>
    <row r="25" spans="1:7" ht="12" x14ac:dyDescent="0.2">
      <c r="A25" s="264"/>
      <c r="B25" s="39" t="s">
        <v>61</v>
      </c>
      <c r="C25" s="30"/>
      <c r="E25" s="35"/>
      <c r="F25" s="36"/>
      <c r="G25" s="33"/>
    </row>
    <row r="26" spans="1:7" ht="12" x14ac:dyDescent="0.2">
      <c r="A26" s="264"/>
      <c r="B26" s="39" t="s">
        <v>62</v>
      </c>
      <c r="C26" s="30"/>
      <c r="E26" s="262"/>
      <c r="F26" s="37"/>
      <c r="G26" s="33"/>
    </row>
    <row r="27" spans="1:7" ht="12" x14ac:dyDescent="0.2">
      <c r="A27" s="264"/>
      <c r="B27" s="39" t="s">
        <v>63</v>
      </c>
      <c r="C27" s="30"/>
      <c r="E27" s="262"/>
      <c r="F27" s="37"/>
      <c r="G27" s="33"/>
    </row>
    <row r="28" spans="1:7" ht="12" x14ac:dyDescent="0.2">
      <c r="A28" s="268"/>
      <c r="B28" s="44" t="s">
        <v>64</v>
      </c>
      <c r="C28" s="31"/>
      <c r="E28" s="262"/>
      <c r="F28" s="37"/>
      <c r="G28" s="33"/>
    </row>
    <row r="29" spans="1:7" ht="12" x14ac:dyDescent="0.2">
      <c r="C29" s="41"/>
      <c r="E29" s="33"/>
      <c r="F29" s="262"/>
      <c r="G29" s="36"/>
    </row>
    <row r="30" spans="1:7" ht="16.2" x14ac:dyDescent="0.2">
      <c r="A30" s="43" t="s">
        <v>65</v>
      </c>
      <c r="E30" s="33"/>
      <c r="F30" s="262"/>
      <c r="G30" s="36"/>
    </row>
    <row r="31" spans="1:7" ht="24" x14ac:dyDescent="0.2">
      <c r="A31" s="159" t="s">
        <v>23</v>
      </c>
      <c r="B31" s="160" t="s">
        <v>40</v>
      </c>
      <c r="C31" s="161" t="s">
        <v>41</v>
      </c>
      <c r="E31" s="33"/>
      <c r="F31" s="262"/>
      <c r="G31" s="36"/>
    </row>
    <row r="32" spans="1:7" ht="12" x14ac:dyDescent="0.2">
      <c r="A32" s="265" t="s">
        <v>66</v>
      </c>
      <c r="B32" s="29" t="s">
        <v>67</v>
      </c>
      <c r="C32" s="30"/>
      <c r="E32" s="33"/>
      <c r="F32" s="262"/>
      <c r="G32" s="36"/>
    </row>
    <row r="33" spans="1:7" s="125" customFormat="1" ht="12" x14ac:dyDescent="0.2">
      <c r="A33" s="266"/>
      <c r="B33" s="29" t="s">
        <v>68</v>
      </c>
      <c r="C33" s="30"/>
      <c r="E33" s="33"/>
      <c r="F33" s="262"/>
      <c r="G33" s="36"/>
    </row>
    <row r="34" spans="1:7" s="125" customFormat="1" ht="12" x14ac:dyDescent="0.2">
      <c r="A34" s="266"/>
      <c r="B34" s="29" t="s">
        <v>69</v>
      </c>
      <c r="C34" s="30"/>
      <c r="E34" s="33"/>
      <c r="F34" s="262"/>
      <c r="G34" s="36"/>
    </row>
    <row r="35" spans="1:7" s="125" customFormat="1" ht="12" x14ac:dyDescent="0.2">
      <c r="A35" s="266"/>
      <c r="B35" s="29" t="s">
        <v>70</v>
      </c>
      <c r="C35" s="30"/>
      <c r="E35" s="33"/>
      <c r="F35" s="262"/>
      <c r="G35" s="36"/>
    </row>
    <row r="36" spans="1:7" s="125" customFormat="1" ht="12" x14ac:dyDescent="0.2">
      <c r="A36" s="266"/>
      <c r="B36" s="29" t="s">
        <v>71</v>
      </c>
      <c r="C36" s="30"/>
      <c r="E36" s="33"/>
      <c r="F36" s="262"/>
      <c r="G36" s="36"/>
    </row>
    <row r="37" spans="1:7" s="125" customFormat="1" ht="12" x14ac:dyDescent="0.2">
      <c r="A37" s="266"/>
      <c r="B37" s="29" t="s">
        <v>72</v>
      </c>
      <c r="C37" s="30"/>
      <c r="E37" s="33"/>
      <c r="F37" s="262"/>
      <c r="G37" s="36"/>
    </row>
    <row r="38" spans="1:7" s="125" customFormat="1" ht="12" x14ac:dyDescent="0.2">
      <c r="A38" s="266"/>
      <c r="B38" s="29" t="s">
        <v>73</v>
      </c>
      <c r="C38" s="30"/>
      <c r="E38" s="33"/>
      <c r="F38" s="262"/>
      <c r="G38" s="36"/>
    </row>
    <row r="39" spans="1:7" ht="12" x14ac:dyDescent="0.2">
      <c r="A39" s="266"/>
      <c r="B39" s="29" t="s">
        <v>178</v>
      </c>
      <c r="C39" s="30"/>
      <c r="E39" s="33"/>
      <c r="F39" s="262"/>
      <c r="G39" s="38"/>
    </row>
    <row r="40" spans="1:7" ht="12" x14ac:dyDescent="0.2">
      <c r="A40" s="267"/>
      <c r="B40" s="135" t="s">
        <v>74</v>
      </c>
      <c r="C40" s="31"/>
      <c r="E40" s="33"/>
      <c r="F40" s="45"/>
      <c r="G40" s="38"/>
    </row>
  </sheetData>
  <mergeCells count="10">
    <mergeCell ref="A32:A40"/>
    <mergeCell ref="A22:A28"/>
    <mergeCell ref="E26:E28"/>
    <mergeCell ref="F29:F31"/>
    <mergeCell ref="F32:F39"/>
    <mergeCell ref="E3:E11"/>
    <mergeCell ref="A3:A11"/>
    <mergeCell ref="A12:A17"/>
    <mergeCell ref="E16:E22"/>
    <mergeCell ref="A18:A21"/>
  </mergeCells>
  <phoneticPr fontId="3" type="halfwidthKatakana"/>
  <printOptions horizontalCentered="1"/>
  <pageMargins left="0.59055118110236227" right="0.59055118110236227" top="0.43307086614173229" bottom="0.23622047244094491" header="0.31496062992125984" footer="0.19685039370078741"/>
  <pageSetup paperSize="9" scale="76" firstPageNumber="4" orientation="portrait" r:id="rId1"/>
  <headerFooter alignWithMargins="0">
    <oddFooter>&amp;C&amp;P/&amp;N&amp;R&amp;"ＭＳ Ｐゴシック,標準"©厚生労働省</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5FCFDA-344C-4ED9-8753-28FA64635041}">
  <sheetPr>
    <tabColor theme="0" tint="-0.14999847407452621"/>
  </sheetPr>
  <dimension ref="B2:K20"/>
  <sheetViews>
    <sheetView view="pageBreakPreview" zoomScaleNormal="100" zoomScaleSheetLayoutView="100" workbookViewId="0">
      <selection activeCell="AU9" sqref="AU9"/>
    </sheetView>
  </sheetViews>
  <sheetFormatPr defaultColWidth="9.125" defaultRowHeight="11.4" x14ac:dyDescent="0.2"/>
  <cols>
    <col min="1" max="1" width="3.75" style="1" customWidth="1"/>
    <col min="2" max="11" width="9.25" style="1" customWidth="1"/>
    <col min="12" max="12" width="3.75" style="1" customWidth="1"/>
    <col min="13" max="16384" width="9.125" style="1"/>
  </cols>
  <sheetData>
    <row r="2" spans="8:11" ht="10.5" customHeight="1" x14ac:dyDescent="0.2">
      <c r="H2" s="4"/>
      <c r="I2" s="4"/>
      <c r="J2" s="4"/>
      <c r="K2" s="5"/>
    </row>
    <row r="3" spans="8:11" s="6" customFormat="1" ht="13.2" x14ac:dyDescent="0.2"/>
    <row r="6" spans="8:11" ht="10.5" customHeight="1" x14ac:dyDescent="0.2">
      <c r="H6" s="4"/>
      <c r="I6" s="4"/>
      <c r="J6" s="4"/>
      <c r="K6" s="5"/>
    </row>
    <row r="7" spans="8:11" s="6" customFormat="1" ht="13.2" x14ac:dyDescent="0.2"/>
    <row r="10" spans="8:11" ht="10.5" customHeight="1" x14ac:dyDescent="0.2">
      <c r="H10" s="4"/>
      <c r="I10" s="4"/>
      <c r="J10" s="4"/>
      <c r="K10" s="5"/>
    </row>
    <row r="11" spans="8:11" s="6" customFormat="1" ht="13.2" x14ac:dyDescent="0.2"/>
    <row r="14" spans="8:11" ht="10.5" customHeight="1" x14ac:dyDescent="0.2">
      <c r="H14" s="4"/>
      <c r="I14" s="4"/>
      <c r="J14" s="4"/>
      <c r="K14" s="5"/>
    </row>
    <row r="15" spans="8:11" s="6" customFormat="1" ht="13.2" x14ac:dyDescent="0.2"/>
    <row r="17" spans="2:11" s="6" customFormat="1" ht="13.2" x14ac:dyDescent="0.2">
      <c r="B17" s="217" t="s">
        <v>38</v>
      </c>
      <c r="C17" s="217"/>
      <c r="D17" s="217"/>
      <c r="E17" s="217"/>
      <c r="F17" s="217"/>
      <c r="G17" s="217"/>
      <c r="H17" s="217"/>
      <c r="I17" s="217"/>
      <c r="J17" s="217"/>
      <c r="K17" s="217"/>
    </row>
    <row r="18" spans="2:11" s="6" customFormat="1" ht="13.2" x14ac:dyDescent="0.2">
      <c r="B18" s="217"/>
      <c r="C18" s="217"/>
      <c r="D18" s="217"/>
      <c r="E18" s="217"/>
      <c r="F18" s="217"/>
      <c r="G18" s="217"/>
      <c r="H18" s="217"/>
      <c r="I18" s="217"/>
      <c r="J18" s="217"/>
      <c r="K18" s="217"/>
    </row>
    <row r="19" spans="2:11" s="6" customFormat="1" ht="13.2" x14ac:dyDescent="0.2">
      <c r="B19" s="217"/>
      <c r="C19" s="217"/>
      <c r="D19" s="217"/>
      <c r="E19" s="217"/>
      <c r="F19" s="217"/>
      <c r="G19" s="217"/>
      <c r="H19" s="217"/>
      <c r="I19" s="217"/>
      <c r="J19" s="217"/>
      <c r="K19" s="217"/>
    </row>
    <row r="20" spans="2:11" s="154" customFormat="1" x14ac:dyDescent="0.2"/>
  </sheetData>
  <mergeCells count="1">
    <mergeCell ref="B17:K19"/>
  </mergeCells>
  <phoneticPr fontId="3" type="halfwidthKatakana"/>
  <pageMargins left="0.70866141732283472" right="0.70866141732283472" top="0.74803149606299213" bottom="0.74803149606299213" header="0.31496062992125984" footer="0.31496062992125984"/>
  <pageSetup paperSize="9" scale="96" orientation="portrait"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E64679-F267-4364-8050-79C6B0CEB875}">
  <sheetPr>
    <tabColor theme="0" tint="-0.14999847407452621"/>
  </sheetPr>
  <dimension ref="A1:P121"/>
  <sheetViews>
    <sheetView showGridLines="0" view="pageBreakPreview" zoomScale="76" zoomScaleNormal="55" zoomScaleSheetLayoutView="76" workbookViewId="0">
      <selection activeCell="AU9" sqref="AU9"/>
    </sheetView>
  </sheetViews>
  <sheetFormatPr defaultRowHeight="11.4" x14ac:dyDescent="0.2"/>
  <cols>
    <col min="1" max="1" width="9" style="125"/>
    <col min="2" max="2" width="11.875" style="125" customWidth="1"/>
    <col min="3" max="257" width="9" style="125"/>
    <col min="258" max="258" width="11.875" style="125" customWidth="1"/>
    <col min="259" max="513" width="9" style="125"/>
    <col min="514" max="514" width="11.875" style="125" customWidth="1"/>
    <col min="515" max="769" width="9" style="125"/>
    <col min="770" max="770" width="11.875" style="125" customWidth="1"/>
    <col min="771" max="1025" width="9" style="125"/>
    <col min="1026" max="1026" width="11.875" style="125" customWidth="1"/>
    <col min="1027" max="1281" width="9" style="125"/>
    <col min="1282" max="1282" width="11.875" style="125" customWidth="1"/>
    <col min="1283" max="1537" width="9" style="125"/>
    <col min="1538" max="1538" width="11.875" style="125" customWidth="1"/>
    <col min="1539" max="1793" width="9" style="125"/>
    <col min="1794" max="1794" width="11.875" style="125" customWidth="1"/>
    <col min="1795" max="2049" width="9" style="125"/>
    <col min="2050" max="2050" width="11.875" style="125" customWidth="1"/>
    <col min="2051" max="2305" width="9" style="125"/>
    <col min="2306" max="2306" width="11.875" style="125" customWidth="1"/>
    <col min="2307" max="2561" width="9" style="125"/>
    <col min="2562" max="2562" width="11.875" style="125" customWidth="1"/>
    <col min="2563" max="2817" width="9" style="125"/>
    <col min="2818" max="2818" width="11.875" style="125" customWidth="1"/>
    <col min="2819" max="3073" width="9" style="125"/>
    <col min="3074" max="3074" width="11.875" style="125" customWidth="1"/>
    <col min="3075" max="3329" width="9" style="125"/>
    <col min="3330" max="3330" width="11.875" style="125" customWidth="1"/>
    <col min="3331" max="3585" width="9" style="125"/>
    <col min="3586" max="3586" width="11.875" style="125" customWidth="1"/>
    <col min="3587" max="3841" width="9" style="125"/>
    <col min="3842" max="3842" width="11.875" style="125" customWidth="1"/>
    <col min="3843" max="4097" width="9" style="125"/>
    <col min="4098" max="4098" width="11.875" style="125" customWidth="1"/>
    <col min="4099" max="4353" width="9" style="125"/>
    <col min="4354" max="4354" width="11.875" style="125" customWidth="1"/>
    <col min="4355" max="4609" width="9" style="125"/>
    <col min="4610" max="4610" width="11.875" style="125" customWidth="1"/>
    <col min="4611" max="4865" width="9" style="125"/>
    <col min="4866" max="4866" width="11.875" style="125" customWidth="1"/>
    <col min="4867" max="5121" width="9" style="125"/>
    <col min="5122" max="5122" width="11.875" style="125" customWidth="1"/>
    <col min="5123" max="5377" width="9" style="125"/>
    <col min="5378" max="5378" width="11.875" style="125" customWidth="1"/>
    <col min="5379" max="5633" width="9" style="125"/>
    <col min="5634" max="5634" width="11.875" style="125" customWidth="1"/>
    <col min="5635" max="5889" width="9" style="125"/>
    <col min="5890" max="5890" width="11.875" style="125" customWidth="1"/>
    <col min="5891" max="6145" width="9" style="125"/>
    <col min="6146" max="6146" width="11.875" style="125" customWidth="1"/>
    <col min="6147" max="6401" width="9" style="125"/>
    <col min="6402" max="6402" width="11.875" style="125" customWidth="1"/>
    <col min="6403" max="6657" width="9" style="125"/>
    <col min="6658" max="6658" width="11.875" style="125" customWidth="1"/>
    <col min="6659" max="6913" width="9" style="125"/>
    <col min="6914" max="6914" width="11.875" style="125" customWidth="1"/>
    <col min="6915" max="7169" width="9" style="125"/>
    <col min="7170" max="7170" width="11.875" style="125" customWidth="1"/>
    <col min="7171" max="7425" width="9" style="125"/>
    <col min="7426" max="7426" width="11.875" style="125" customWidth="1"/>
    <col min="7427" max="7681" width="9" style="125"/>
    <col min="7682" max="7682" width="11.875" style="125" customWidth="1"/>
    <col min="7683" max="7937" width="9" style="125"/>
    <col min="7938" max="7938" width="11.875" style="125" customWidth="1"/>
    <col min="7939" max="8193" width="9" style="125"/>
    <col min="8194" max="8194" width="11.875" style="125" customWidth="1"/>
    <col min="8195" max="8449" width="9" style="125"/>
    <col min="8450" max="8450" width="11.875" style="125" customWidth="1"/>
    <col min="8451" max="8705" width="9" style="125"/>
    <col min="8706" max="8706" width="11.875" style="125" customWidth="1"/>
    <col min="8707" max="8961" width="9" style="125"/>
    <col min="8962" max="8962" width="11.875" style="125" customWidth="1"/>
    <col min="8963" max="9217" width="9" style="125"/>
    <col min="9218" max="9218" width="11.875" style="125" customWidth="1"/>
    <col min="9219" max="9473" width="9" style="125"/>
    <col min="9474" max="9474" width="11.875" style="125" customWidth="1"/>
    <col min="9475" max="9729" width="9" style="125"/>
    <col min="9730" max="9730" width="11.875" style="125" customWidth="1"/>
    <col min="9731" max="9985" width="9" style="125"/>
    <col min="9986" max="9986" width="11.875" style="125" customWidth="1"/>
    <col min="9987" max="10241" width="9" style="125"/>
    <col min="10242" max="10242" width="11.875" style="125" customWidth="1"/>
    <col min="10243" max="10497" width="9" style="125"/>
    <col min="10498" max="10498" width="11.875" style="125" customWidth="1"/>
    <col min="10499" max="10753" width="9" style="125"/>
    <col min="10754" max="10754" width="11.875" style="125" customWidth="1"/>
    <col min="10755" max="11009" width="9" style="125"/>
    <col min="11010" max="11010" width="11.875" style="125" customWidth="1"/>
    <col min="11011" max="11265" width="9" style="125"/>
    <col min="11266" max="11266" width="11.875" style="125" customWidth="1"/>
    <col min="11267" max="11521" width="9" style="125"/>
    <col min="11522" max="11522" width="11.875" style="125" customWidth="1"/>
    <col min="11523" max="11777" width="9" style="125"/>
    <col min="11778" max="11778" width="11.875" style="125" customWidth="1"/>
    <col min="11779" max="12033" width="9" style="125"/>
    <col min="12034" max="12034" width="11.875" style="125" customWidth="1"/>
    <col min="12035" max="12289" width="9" style="125"/>
    <col min="12290" max="12290" width="11.875" style="125" customWidth="1"/>
    <col min="12291" max="12545" width="9" style="125"/>
    <col min="12546" max="12546" width="11.875" style="125" customWidth="1"/>
    <col min="12547" max="12801" width="9" style="125"/>
    <col min="12802" max="12802" width="11.875" style="125" customWidth="1"/>
    <col min="12803" max="13057" width="9" style="125"/>
    <col min="13058" max="13058" width="11.875" style="125" customWidth="1"/>
    <col min="13059" max="13313" width="9" style="125"/>
    <col min="13314" max="13314" width="11.875" style="125" customWidth="1"/>
    <col min="13315" max="13569" width="9" style="125"/>
    <col min="13570" max="13570" width="11.875" style="125" customWidth="1"/>
    <col min="13571" max="13825" width="9" style="125"/>
    <col min="13826" max="13826" width="11.875" style="125" customWidth="1"/>
    <col min="13827" max="14081" width="9" style="125"/>
    <col min="14082" max="14082" width="11.875" style="125" customWidth="1"/>
    <col min="14083" max="14337" width="9" style="125"/>
    <col min="14338" max="14338" width="11.875" style="125" customWidth="1"/>
    <col min="14339" max="14593" width="9" style="125"/>
    <col min="14594" max="14594" width="11.875" style="125" customWidth="1"/>
    <col min="14595" max="14849" width="9" style="125"/>
    <col min="14850" max="14850" width="11.875" style="125" customWidth="1"/>
    <col min="14851" max="15105" width="9" style="125"/>
    <col min="15106" max="15106" width="11.875" style="125" customWidth="1"/>
    <col min="15107" max="15361" width="9" style="125"/>
    <col min="15362" max="15362" width="11.875" style="125" customWidth="1"/>
    <col min="15363" max="15617" width="9" style="125"/>
    <col min="15618" max="15618" width="11.875" style="125" customWidth="1"/>
    <col min="15619" max="15873" width="9" style="125"/>
    <col min="15874" max="15874" width="11.875" style="125" customWidth="1"/>
    <col min="15875" max="16129" width="9" style="125"/>
    <col min="16130" max="16130" width="11.875" style="125" customWidth="1"/>
    <col min="16131" max="16384" width="9" style="125"/>
  </cols>
  <sheetData>
    <row r="1" spans="1:16" ht="22.5" customHeight="1" x14ac:dyDescent="0.2">
      <c r="A1" s="33"/>
      <c r="B1" s="33"/>
      <c r="C1" s="33"/>
      <c r="D1" s="33"/>
      <c r="E1" s="33"/>
      <c r="F1" s="33"/>
      <c r="G1" s="33"/>
      <c r="H1" s="33"/>
      <c r="I1" s="33"/>
      <c r="J1" s="33"/>
      <c r="K1" s="33"/>
      <c r="L1" s="33"/>
      <c r="M1" s="33"/>
      <c r="N1" s="33"/>
      <c r="O1" s="33"/>
      <c r="P1" s="33"/>
    </row>
    <row r="2" spans="1:16" x14ac:dyDescent="0.2">
      <c r="A2" s="33"/>
      <c r="B2" s="33"/>
      <c r="C2" s="33"/>
      <c r="D2" s="33"/>
      <c r="E2" s="33"/>
      <c r="F2" s="33"/>
      <c r="G2" s="33"/>
      <c r="H2" s="33"/>
      <c r="I2" s="33"/>
      <c r="J2" s="33"/>
      <c r="K2" s="33"/>
      <c r="L2" s="33"/>
      <c r="M2" s="33"/>
      <c r="N2" s="33"/>
      <c r="O2" s="33"/>
      <c r="P2" s="33"/>
    </row>
    <row r="3" spans="1:16" x14ac:dyDescent="0.2">
      <c r="A3" s="33"/>
      <c r="B3" s="33"/>
      <c r="C3" s="33"/>
      <c r="D3" s="33"/>
      <c r="E3" s="33"/>
      <c r="F3" s="33"/>
      <c r="G3" s="33"/>
      <c r="H3" s="33"/>
      <c r="I3" s="33"/>
      <c r="J3" s="33"/>
      <c r="K3" s="33"/>
      <c r="L3" s="33"/>
      <c r="M3" s="33"/>
      <c r="N3" s="33"/>
      <c r="O3" s="33"/>
      <c r="P3" s="33"/>
    </row>
    <row r="4" spans="1:16" x14ac:dyDescent="0.2">
      <c r="A4" s="33"/>
      <c r="B4" s="33"/>
      <c r="C4" s="33"/>
      <c r="D4" s="33"/>
      <c r="E4" s="33"/>
      <c r="F4" s="33"/>
      <c r="G4" s="33"/>
      <c r="H4" s="33"/>
      <c r="I4" s="33"/>
      <c r="J4" s="33"/>
      <c r="K4" s="33"/>
      <c r="L4" s="33"/>
      <c r="M4" s="33"/>
      <c r="N4" s="33"/>
      <c r="O4" s="33"/>
      <c r="P4" s="33"/>
    </row>
    <row r="5" spans="1:16" x14ac:dyDescent="0.2">
      <c r="A5" s="33"/>
      <c r="B5" s="33"/>
      <c r="C5" s="33"/>
      <c r="D5" s="33"/>
      <c r="E5" s="33"/>
      <c r="F5" s="33"/>
      <c r="G5" s="33"/>
      <c r="H5" s="33"/>
      <c r="I5" s="33"/>
      <c r="J5" s="33"/>
      <c r="K5" s="33"/>
      <c r="L5" s="33"/>
      <c r="M5" s="33"/>
      <c r="N5" s="33"/>
      <c r="O5" s="33"/>
      <c r="P5" s="33"/>
    </row>
    <row r="6" spans="1:16" x14ac:dyDescent="0.2">
      <c r="B6" s="155"/>
    </row>
    <row r="30" spans="1:16" x14ac:dyDescent="0.2">
      <c r="A30" s="33"/>
      <c r="B30" s="33"/>
      <c r="C30" s="33"/>
      <c r="D30" s="33"/>
      <c r="E30" s="33"/>
      <c r="F30" s="33"/>
      <c r="G30" s="33"/>
      <c r="H30" s="33"/>
      <c r="I30" s="33"/>
      <c r="J30" s="33"/>
      <c r="K30" s="33"/>
      <c r="L30" s="33"/>
      <c r="M30" s="33"/>
      <c r="N30" s="33"/>
      <c r="O30" s="33"/>
      <c r="P30" s="33"/>
    </row>
    <row r="31" spans="1:16" x14ac:dyDescent="0.2">
      <c r="A31" s="33"/>
      <c r="B31" s="33"/>
      <c r="C31" s="33"/>
      <c r="D31" s="33"/>
      <c r="E31" s="33"/>
      <c r="F31" s="33"/>
      <c r="G31" s="33"/>
      <c r="H31" s="33"/>
      <c r="I31" s="33"/>
      <c r="J31" s="33"/>
      <c r="K31" s="33"/>
      <c r="L31" s="33"/>
      <c r="M31" s="33"/>
      <c r="N31" s="33"/>
      <c r="O31" s="33"/>
      <c r="P31" s="33"/>
    </row>
    <row r="32" spans="1:16" x14ac:dyDescent="0.2">
      <c r="A32" s="33"/>
      <c r="B32" s="33"/>
      <c r="C32" s="33"/>
      <c r="D32" s="33"/>
      <c r="E32" s="33"/>
      <c r="F32" s="33"/>
      <c r="G32" s="33"/>
      <c r="H32" s="33"/>
      <c r="I32" s="33"/>
      <c r="J32" s="33"/>
      <c r="K32" s="33"/>
      <c r="L32" s="33"/>
      <c r="M32" s="33"/>
      <c r="N32" s="33"/>
      <c r="O32" s="33"/>
      <c r="P32" s="33"/>
    </row>
    <row r="33" spans="1:16" x14ac:dyDescent="0.2">
      <c r="A33" s="33"/>
      <c r="B33" s="33"/>
      <c r="C33" s="33"/>
      <c r="D33" s="33"/>
      <c r="E33" s="33"/>
      <c r="F33" s="33"/>
      <c r="G33" s="33"/>
      <c r="H33" s="33"/>
      <c r="I33" s="33"/>
      <c r="J33" s="33"/>
      <c r="K33" s="33"/>
      <c r="L33" s="33"/>
      <c r="M33" s="33"/>
      <c r="N33" s="33"/>
      <c r="O33" s="33"/>
      <c r="P33" s="33"/>
    </row>
    <row r="75" spans="1:16" s="157" customFormat="1" ht="68.25" customHeight="1" x14ac:dyDescent="0.2">
      <c r="A75" s="156"/>
      <c r="B75" s="156"/>
      <c r="C75" s="156"/>
      <c r="D75" s="156"/>
      <c r="E75" s="156"/>
      <c r="F75" s="156"/>
      <c r="G75" s="156"/>
      <c r="H75" s="156"/>
      <c r="I75" s="156"/>
      <c r="J75" s="156"/>
      <c r="K75" s="156"/>
      <c r="L75" s="156"/>
      <c r="M75" s="156"/>
      <c r="N75" s="156"/>
      <c r="O75" s="156"/>
      <c r="P75" s="156"/>
    </row>
    <row r="76" spans="1:16" s="157" customFormat="1" ht="53.25" customHeight="1" x14ac:dyDescent="0.2">
      <c r="A76" s="156"/>
      <c r="B76" s="156"/>
      <c r="C76" s="156"/>
      <c r="D76" s="156"/>
      <c r="E76" s="156"/>
      <c r="F76" s="156"/>
      <c r="G76" s="156"/>
      <c r="H76" s="156"/>
      <c r="I76" s="156"/>
      <c r="J76" s="156"/>
      <c r="K76" s="156"/>
      <c r="L76" s="156"/>
      <c r="M76" s="156"/>
      <c r="N76" s="156"/>
      <c r="O76" s="156"/>
      <c r="P76" s="156"/>
    </row>
    <row r="77" spans="1:16" s="157" customFormat="1" ht="53.25" customHeight="1" x14ac:dyDescent="0.2">
      <c r="A77" s="156"/>
      <c r="B77" s="156"/>
      <c r="C77" s="156"/>
      <c r="D77" s="156"/>
      <c r="E77" s="156"/>
      <c r="F77" s="156"/>
      <c r="G77" s="156"/>
      <c r="H77" s="156"/>
      <c r="I77" s="156"/>
      <c r="J77" s="156"/>
      <c r="K77" s="156"/>
      <c r="L77" s="156"/>
      <c r="M77" s="156"/>
      <c r="N77" s="156"/>
      <c r="O77" s="156"/>
      <c r="P77" s="156"/>
    </row>
    <row r="78" spans="1:16" s="157" customFormat="1" ht="53.25" customHeight="1" x14ac:dyDescent="0.2">
      <c r="A78" s="156"/>
      <c r="B78" s="156"/>
      <c r="C78" s="156"/>
      <c r="D78" s="156"/>
      <c r="E78" s="156"/>
      <c r="F78" s="156"/>
      <c r="G78" s="156"/>
      <c r="H78" s="156"/>
      <c r="I78" s="156"/>
      <c r="J78" s="156"/>
      <c r="K78" s="156"/>
      <c r="L78" s="156"/>
      <c r="M78" s="156"/>
      <c r="N78" s="156"/>
      <c r="O78" s="156"/>
      <c r="P78" s="156"/>
    </row>
    <row r="79" spans="1:16" x14ac:dyDescent="0.2">
      <c r="A79" s="33"/>
      <c r="B79" s="33"/>
      <c r="C79" s="33"/>
      <c r="D79" s="33"/>
      <c r="E79" s="33"/>
      <c r="F79" s="33"/>
      <c r="G79" s="33"/>
      <c r="H79" s="33"/>
      <c r="I79" s="33"/>
      <c r="J79" s="33"/>
      <c r="K79" s="33"/>
      <c r="L79" s="33"/>
      <c r="M79" s="33"/>
      <c r="N79" s="33"/>
      <c r="O79" s="33"/>
      <c r="P79" s="33"/>
    </row>
    <row r="80" spans="1:16" ht="24" customHeight="1" x14ac:dyDescent="0.2">
      <c r="A80" s="33"/>
      <c r="B80" s="33"/>
      <c r="C80" s="33"/>
      <c r="D80" s="33"/>
      <c r="E80" s="33"/>
      <c r="F80" s="33"/>
      <c r="G80" s="33"/>
      <c r="H80" s="33"/>
      <c r="I80" s="33"/>
      <c r="J80" s="33"/>
      <c r="K80" s="33"/>
      <c r="L80" s="33"/>
      <c r="M80" s="33"/>
      <c r="N80" s="33"/>
      <c r="O80" s="33"/>
      <c r="P80" s="33"/>
    </row>
    <row r="81" spans="1:16" ht="12" customHeight="1" x14ac:dyDescent="0.2">
      <c r="A81" s="33"/>
      <c r="B81" s="33"/>
      <c r="C81" s="33"/>
      <c r="D81" s="33"/>
      <c r="E81" s="33"/>
      <c r="F81" s="33"/>
      <c r="G81" s="33"/>
      <c r="H81" s="33"/>
      <c r="I81" s="33"/>
      <c r="J81" s="33"/>
      <c r="K81" s="33"/>
      <c r="L81" s="33"/>
      <c r="M81" s="33"/>
      <c r="N81" s="33"/>
      <c r="O81" s="33"/>
      <c r="P81" s="33"/>
    </row>
    <row r="82" spans="1:16" ht="23.25" customHeight="1" x14ac:dyDescent="0.2">
      <c r="A82" s="33"/>
      <c r="B82" s="33"/>
      <c r="C82" s="33"/>
      <c r="D82" s="33"/>
      <c r="E82" s="33"/>
      <c r="F82" s="33"/>
      <c r="G82" s="33"/>
      <c r="H82" s="33"/>
      <c r="I82" s="33"/>
      <c r="J82" s="33"/>
      <c r="K82" s="33"/>
      <c r="L82" s="33"/>
      <c r="M82" s="33"/>
      <c r="N82" s="33"/>
      <c r="O82" s="33"/>
      <c r="P82" s="33"/>
    </row>
    <row r="83" spans="1:16" x14ac:dyDescent="0.2">
      <c r="A83" s="33"/>
      <c r="B83" s="33"/>
      <c r="C83" s="33"/>
      <c r="D83" s="33"/>
      <c r="E83" s="33"/>
      <c r="F83" s="33"/>
      <c r="G83" s="33"/>
      <c r="H83" s="33"/>
      <c r="I83" s="33"/>
      <c r="J83" s="33"/>
      <c r="K83" s="33"/>
      <c r="L83" s="33"/>
      <c r="M83" s="33"/>
      <c r="N83" s="33"/>
      <c r="O83" s="33"/>
      <c r="P83" s="33"/>
    </row>
    <row r="84" spans="1:16" x14ac:dyDescent="0.2">
      <c r="A84" s="33"/>
      <c r="B84" s="33"/>
      <c r="C84" s="33"/>
      <c r="D84" s="33"/>
      <c r="E84" s="33"/>
      <c r="F84" s="33"/>
      <c r="G84" s="33"/>
      <c r="H84" s="33"/>
      <c r="I84" s="33"/>
      <c r="J84" s="33"/>
      <c r="K84" s="33"/>
      <c r="L84" s="33"/>
      <c r="M84" s="33"/>
      <c r="N84" s="33"/>
      <c r="O84" s="33"/>
      <c r="P84" s="33"/>
    </row>
    <row r="85" spans="1:16" x14ac:dyDescent="0.2">
      <c r="A85" s="33"/>
      <c r="B85" s="33"/>
      <c r="C85" s="33"/>
      <c r="D85" s="33"/>
      <c r="E85" s="33"/>
      <c r="F85" s="33"/>
      <c r="G85" s="33"/>
      <c r="H85" s="33"/>
      <c r="I85" s="33"/>
      <c r="J85" s="33"/>
      <c r="K85" s="33"/>
      <c r="L85" s="33"/>
      <c r="M85" s="33"/>
      <c r="N85" s="33"/>
      <c r="O85" s="33"/>
      <c r="P85" s="33"/>
    </row>
    <row r="86" spans="1:16" ht="27" customHeight="1" x14ac:dyDescent="0.2">
      <c r="A86" s="33"/>
      <c r="B86" s="33"/>
      <c r="C86" s="33"/>
      <c r="D86" s="33"/>
      <c r="E86" s="33"/>
      <c r="F86" s="33"/>
      <c r="G86" s="33"/>
      <c r="H86" s="33"/>
      <c r="I86" s="33"/>
      <c r="J86" s="33"/>
      <c r="K86" s="33"/>
      <c r="L86" s="33"/>
      <c r="M86" s="33"/>
      <c r="N86" s="33"/>
      <c r="O86" s="33"/>
      <c r="P86" s="33"/>
    </row>
    <row r="87" spans="1:16" ht="14.25" customHeight="1" x14ac:dyDescent="0.2">
      <c r="A87" s="33"/>
      <c r="B87" s="33"/>
      <c r="C87" s="33"/>
      <c r="D87" s="33"/>
      <c r="E87" s="33"/>
      <c r="F87" s="33"/>
      <c r="G87" s="33"/>
      <c r="H87" s="33"/>
      <c r="I87" s="33"/>
      <c r="J87" s="33"/>
      <c r="K87" s="33"/>
      <c r="L87" s="33"/>
      <c r="M87" s="33"/>
      <c r="N87" s="33"/>
      <c r="O87" s="33"/>
      <c r="P87" s="33"/>
    </row>
    <row r="88" spans="1:16" ht="14.25" customHeight="1" x14ac:dyDescent="0.2">
      <c r="A88" s="33"/>
      <c r="B88" s="33"/>
      <c r="C88" s="33"/>
      <c r="D88" s="33"/>
      <c r="E88" s="33"/>
      <c r="F88" s="33"/>
      <c r="G88" s="33"/>
      <c r="H88" s="33"/>
      <c r="I88" s="33"/>
      <c r="J88" s="33"/>
      <c r="K88" s="33"/>
      <c r="L88" s="33"/>
      <c r="M88" s="33"/>
      <c r="N88" s="33"/>
      <c r="O88" s="33"/>
      <c r="P88" s="33"/>
    </row>
    <row r="89" spans="1:16" ht="14.25" customHeight="1" x14ac:dyDescent="0.2">
      <c r="A89" s="33"/>
      <c r="B89" s="33"/>
      <c r="C89" s="33"/>
      <c r="D89" s="33"/>
      <c r="E89" s="33"/>
      <c r="F89" s="33"/>
      <c r="G89" s="33"/>
      <c r="H89" s="33"/>
      <c r="I89" s="33"/>
      <c r="J89" s="33"/>
      <c r="K89" s="33"/>
      <c r="L89" s="33"/>
      <c r="M89" s="33"/>
      <c r="N89" s="33"/>
      <c r="O89" s="33"/>
      <c r="P89" s="33"/>
    </row>
    <row r="90" spans="1:16" ht="14.25" customHeight="1" x14ac:dyDescent="0.2">
      <c r="A90" s="33"/>
      <c r="B90" s="33"/>
      <c r="C90" s="33"/>
      <c r="D90" s="33"/>
      <c r="E90" s="33"/>
      <c r="F90" s="33"/>
      <c r="G90" s="33"/>
      <c r="H90" s="33"/>
      <c r="I90" s="33"/>
      <c r="J90" s="33"/>
      <c r="K90" s="33"/>
      <c r="L90" s="33"/>
      <c r="M90" s="33"/>
      <c r="N90" s="33"/>
      <c r="O90" s="33"/>
      <c r="P90" s="33"/>
    </row>
    <row r="91" spans="1:16" ht="14.25" customHeight="1" x14ac:dyDescent="0.2">
      <c r="A91" s="33"/>
      <c r="B91" s="33"/>
      <c r="C91" s="33"/>
      <c r="D91" s="33"/>
      <c r="E91" s="33"/>
      <c r="F91" s="33"/>
      <c r="G91" s="33"/>
      <c r="H91" s="33"/>
      <c r="I91" s="33"/>
      <c r="J91" s="33"/>
      <c r="K91" s="33"/>
      <c r="L91" s="33"/>
      <c r="M91" s="33"/>
      <c r="N91" s="33"/>
      <c r="O91" s="33"/>
      <c r="P91" s="33"/>
    </row>
    <row r="92" spans="1:16" x14ac:dyDescent="0.2">
      <c r="A92" s="33"/>
      <c r="B92" s="33"/>
      <c r="C92" s="33"/>
      <c r="D92" s="33"/>
      <c r="E92" s="33"/>
      <c r="F92" s="33"/>
      <c r="G92" s="33"/>
      <c r="H92" s="33"/>
      <c r="I92" s="33"/>
      <c r="J92" s="33"/>
      <c r="K92" s="33"/>
      <c r="L92" s="33"/>
      <c r="M92" s="33"/>
      <c r="N92" s="33"/>
      <c r="O92" s="33"/>
      <c r="P92" s="33"/>
    </row>
    <row r="93" spans="1:16" x14ac:dyDescent="0.2">
      <c r="A93" s="33"/>
      <c r="B93" s="33"/>
      <c r="C93" s="33"/>
      <c r="D93" s="33"/>
      <c r="E93" s="33"/>
      <c r="F93" s="33"/>
      <c r="G93" s="33"/>
      <c r="H93" s="33"/>
      <c r="I93" s="33"/>
      <c r="J93" s="33"/>
      <c r="K93" s="33"/>
      <c r="L93" s="33"/>
      <c r="M93" s="33"/>
      <c r="N93" s="33"/>
      <c r="O93" s="33"/>
      <c r="P93" s="33"/>
    </row>
    <row r="94" spans="1:16" x14ac:dyDescent="0.2">
      <c r="A94" s="33"/>
      <c r="B94" s="33"/>
      <c r="C94" s="33"/>
      <c r="D94" s="33"/>
      <c r="E94" s="33"/>
      <c r="F94" s="33"/>
      <c r="G94" s="33"/>
      <c r="H94" s="33"/>
      <c r="I94" s="33"/>
      <c r="J94" s="33"/>
      <c r="K94" s="33"/>
      <c r="L94" s="33"/>
      <c r="M94" s="33"/>
      <c r="N94" s="33"/>
      <c r="O94" s="33"/>
      <c r="P94" s="33"/>
    </row>
    <row r="95" spans="1:16" ht="12" customHeight="1" x14ac:dyDescent="0.2">
      <c r="A95" s="33"/>
      <c r="B95" s="33"/>
      <c r="C95" s="33"/>
      <c r="D95" s="33"/>
      <c r="E95" s="33"/>
      <c r="F95" s="33"/>
      <c r="G95" s="33"/>
      <c r="H95" s="33"/>
      <c r="I95" s="33"/>
      <c r="J95" s="33"/>
      <c r="K95" s="33"/>
      <c r="L95" s="33"/>
      <c r="M95" s="33"/>
      <c r="N95" s="33"/>
      <c r="O95" s="33"/>
      <c r="P95" s="33"/>
    </row>
    <row r="96" spans="1:16" ht="24" customHeight="1" x14ac:dyDescent="0.2">
      <c r="A96" s="33"/>
      <c r="B96" s="33"/>
      <c r="C96" s="33"/>
      <c r="D96" s="33"/>
      <c r="E96" s="33"/>
      <c r="F96" s="33"/>
      <c r="G96" s="33"/>
      <c r="H96" s="33"/>
      <c r="I96" s="33"/>
      <c r="J96" s="33"/>
      <c r="K96" s="33"/>
      <c r="L96" s="33"/>
      <c r="M96" s="33"/>
      <c r="N96" s="33"/>
      <c r="O96" s="33"/>
      <c r="P96" s="33"/>
    </row>
    <row r="97" spans="1:16" ht="26.25" customHeight="1" x14ac:dyDescent="0.2">
      <c r="A97" s="33"/>
      <c r="B97" s="33"/>
      <c r="C97" s="33"/>
      <c r="D97" s="33"/>
      <c r="E97" s="33"/>
      <c r="F97" s="33"/>
      <c r="G97" s="33"/>
      <c r="H97" s="33"/>
      <c r="I97" s="33"/>
      <c r="J97" s="33"/>
      <c r="K97" s="33"/>
      <c r="L97" s="33"/>
      <c r="M97" s="33"/>
      <c r="N97" s="33"/>
      <c r="O97" s="33"/>
      <c r="P97" s="33"/>
    </row>
    <row r="98" spans="1:16" ht="59.25" customHeight="1" x14ac:dyDescent="0.2">
      <c r="A98" s="33"/>
      <c r="B98" s="33"/>
      <c r="C98" s="33"/>
      <c r="D98" s="33"/>
      <c r="E98" s="33"/>
      <c r="F98" s="33"/>
      <c r="G98" s="33"/>
      <c r="H98" s="33"/>
      <c r="I98" s="33"/>
      <c r="J98" s="33"/>
      <c r="K98" s="33"/>
      <c r="L98" s="33"/>
      <c r="M98" s="33"/>
      <c r="N98" s="33"/>
      <c r="O98" s="33"/>
      <c r="P98" s="33"/>
    </row>
    <row r="99" spans="1:16" ht="35.25" customHeight="1" x14ac:dyDescent="0.2">
      <c r="A99" s="33"/>
      <c r="B99" s="33"/>
      <c r="C99" s="33"/>
      <c r="D99" s="33"/>
      <c r="E99" s="33"/>
      <c r="F99" s="33"/>
      <c r="G99" s="33"/>
      <c r="H99" s="33"/>
      <c r="I99" s="33"/>
      <c r="J99" s="33"/>
      <c r="K99" s="33"/>
      <c r="L99" s="33"/>
      <c r="M99" s="33"/>
      <c r="N99" s="33"/>
      <c r="O99" s="33"/>
      <c r="P99" s="33"/>
    </row>
    <row r="100" spans="1:16" ht="59.25" customHeight="1" x14ac:dyDescent="0.2">
      <c r="A100" s="33"/>
      <c r="B100" s="33"/>
      <c r="C100" s="33"/>
      <c r="D100" s="33"/>
      <c r="E100" s="33"/>
      <c r="F100" s="33"/>
      <c r="G100" s="33"/>
      <c r="H100" s="33"/>
      <c r="I100" s="33"/>
      <c r="J100" s="33"/>
      <c r="K100" s="33"/>
      <c r="L100" s="33"/>
      <c r="M100" s="33"/>
      <c r="N100" s="33"/>
      <c r="O100" s="33"/>
      <c r="P100" s="33"/>
    </row>
    <row r="101" spans="1:16" ht="59.25" customHeight="1" x14ac:dyDescent="0.2">
      <c r="A101" s="33"/>
      <c r="B101" s="33"/>
      <c r="C101" s="33"/>
      <c r="D101" s="33"/>
      <c r="E101" s="33"/>
      <c r="F101" s="33"/>
      <c r="G101" s="33"/>
      <c r="H101" s="33"/>
      <c r="I101" s="33"/>
      <c r="J101" s="33"/>
      <c r="K101" s="33"/>
      <c r="L101" s="33"/>
      <c r="M101" s="33"/>
      <c r="N101" s="33"/>
      <c r="O101" s="33"/>
      <c r="P101" s="33"/>
    </row>
    <row r="102" spans="1:16" ht="48" customHeight="1" x14ac:dyDescent="0.2">
      <c r="A102" s="33"/>
      <c r="B102" s="33"/>
      <c r="C102" s="33"/>
      <c r="D102" s="33"/>
      <c r="E102" s="33"/>
      <c r="F102" s="33"/>
      <c r="G102" s="33"/>
      <c r="H102" s="33"/>
      <c r="I102" s="33"/>
      <c r="J102" s="33"/>
      <c r="K102" s="33"/>
      <c r="L102" s="33"/>
      <c r="M102" s="33"/>
      <c r="N102" s="33"/>
      <c r="O102" s="33"/>
      <c r="P102" s="33"/>
    </row>
    <row r="103" spans="1:16" ht="67.5" customHeight="1" x14ac:dyDescent="0.2">
      <c r="A103" s="33"/>
      <c r="B103" s="33"/>
      <c r="C103" s="33"/>
      <c r="D103" s="33"/>
      <c r="E103" s="33"/>
      <c r="F103" s="33"/>
      <c r="G103" s="33"/>
      <c r="H103" s="33"/>
      <c r="I103" s="33"/>
      <c r="J103" s="33"/>
      <c r="K103" s="33"/>
      <c r="L103" s="33"/>
      <c r="M103" s="33"/>
      <c r="N103" s="33"/>
      <c r="O103" s="33"/>
      <c r="P103" s="33"/>
    </row>
    <row r="104" spans="1:16" x14ac:dyDescent="0.2">
      <c r="A104" s="33"/>
      <c r="B104" s="33"/>
      <c r="C104" s="33"/>
      <c r="D104" s="33"/>
      <c r="E104" s="33"/>
      <c r="F104" s="33"/>
      <c r="G104" s="33"/>
      <c r="H104" s="33"/>
      <c r="I104" s="33"/>
      <c r="J104" s="33"/>
      <c r="K104" s="33"/>
      <c r="L104" s="33"/>
      <c r="M104" s="33"/>
      <c r="N104" s="33"/>
      <c r="O104" s="33"/>
      <c r="P104" s="33"/>
    </row>
    <row r="105" spans="1:16" ht="24" customHeight="1" x14ac:dyDescent="0.2">
      <c r="A105" s="33"/>
      <c r="B105" s="33"/>
      <c r="C105" s="33"/>
      <c r="D105" s="33"/>
      <c r="E105" s="33"/>
      <c r="F105" s="33"/>
      <c r="G105" s="33"/>
      <c r="H105" s="33"/>
      <c r="I105" s="33"/>
      <c r="J105" s="33"/>
      <c r="K105" s="33"/>
      <c r="L105" s="33"/>
      <c r="M105" s="33"/>
      <c r="N105" s="33"/>
      <c r="O105" s="33"/>
      <c r="P105" s="33"/>
    </row>
    <row r="106" spans="1:16" ht="12" customHeight="1" x14ac:dyDescent="0.2">
      <c r="A106" s="33"/>
      <c r="B106" s="33"/>
      <c r="C106" s="33"/>
      <c r="D106" s="33"/>
      <c r="E106" s="33"/>
      <c r="F106" s="33"/>
      <c r="G106" s="33"/>
      <c r="H106" s="33"/>
      <c r="I106" s="33"/>
      <c r="J106" s="33"/>
      <c r="K106" s="33"/>
      <c r="L106" s="33"/>
      <c r="M106" s="33"/>
      <c r="N106" s="33"/>
      <c r="O106" s="33"/>
      <c r="P106" s="33"/>
    </row>
    <row r="107" spans="1:16" ht="23.25" customHeight="1" x14ac:dyDescent="0.2">
      <c r="A107" s="33"/>
      <c r="B107" s="33"/>
      <c r="C107" s="33"/>
      <c r="D107" s="33"/>
      <c r="E107" s="33"/>
      <c r="F107" s="33"/>
      <c r="G107" s="33"/>
      <c r="H107" s="33"/>
      <c r="I107" s="33"/>
      <c r="J107" s="33"/>
      <c r="K107" s="33"/>
      <c r="L107" s="33"/>
      <c r="M107" s="33"/>
      <c r="N107" s="33"/>
      <c r="O107" s="33"/>
      <c r="P107" s="33"/>
    </row>
    <row r="108" spans="1:16" ht="12" customHeight="1" x14ac:dyDescent="0.2">
      <c r="A108" s="33"/>
      <c r="B108" s="33"/>
      <c r="C108" s="33"/>
      <c r="D108" s="33"/>
      <c r="E108" s="33"/>
      <c r="F108" s="33"/>
      <c r="G108" s="33"/>
      <c r="H108" s="33"/>
      <c r="I108" s="33"/>
      <c r="J108" s="33"/>
      <c r="K108" s="33"/>
      <c r="L108" s="33"/>
      <c r="M108" s="33"/>
      <c r="N108" s="33"/>
      <c r="O108" s="33"/>
      <c r="P108" s="33"/>
    </row>
    <row r="109" spans="1:16" ht="12" customHeight="1" x14ac:dyDescent="0.2">
      <c r="A109" s="33"/>
      <c r="B109" s="33"/>
      <c r="C109" s="33"/>
      <c r="D109" s="33"/>
      <c r="E109" s="33"/>
      <c r="F109" s="33"/>
      <c r="G109" s="33"/>
      <c r="H109" s="33"/>
      <c r="I109" s="33"/>
      <c r="J109" s="33"/>
      <c r="K109" s="33"/>
      <c r="L109" s="33"/>
      <c r="M109" s="33"/>
      <c r="N109" s="33"/>
      <c r="O109" s="33"/>
      <c r="P109" s="33"/>
    </row>
    <row r="110" spans="1:16" ht="24" customHeight="1" x14ac:dyDescent="0.2">
      <c r="A110" s="33"/>
      <c r="B110" s="33"/>
      <c r="C110" s="33"/>
      <c r="D110" s="33"/>
      <c r="E110" s="33"/>
      <c r="F110" s="33"/>
      <c r="G110" s="33"/>
      <c r="H110" s="33"/>
      <c r="I110" s="33"/>
      <c r="J110" s="33"/>
      <c r="K110" s="33"/>
      <c r="L110" s="33"/>
      <c r="M110" s="33"/>
      <c r="N110" s="33"/>
      <c r="O110" s="33"/>
      <c r="P110" s="33"/>
    </row>
    <row r="111" spans="1:16" ht="12" customHeight="1" x14ac:dyDescent="0.2">
      <c r="A111" s="33"/>
      <c r="B111" s="33"/>
      <c r="C111" s="33"/>
      <c r="D111" s="33"/>
      <c r="E111" s="33"/>
      <c r="F111" s="33"/>
      <c r="G111" s="33"/>
      <c r="H111" s="33"/>
      <c r="I111" s="33"/>
      <c r="J111" s="33"/>
      <c r="K111" s="33"/>
      <c r="L111" s="33"/>
      <c r="M111" s="33"/>
      <c r="N111" s="33"/>
      <c r="O111" s="33"/>
      <c r="P111" s="33"/>
    </row>
    <row r="112" spans="1:16" ht="23.25" customHeight="1" x14ac:dyDescent="0.2">
      <c r="A112" s="33"/>
      <c r="B112" s="33"/>
      <c r="C112" s="33"/>
      <c r="D112" s="33"/>
      <c r="E112" s="33"/>
      <c r="F112" s="33"/>
      <c r="G112" s="33"/>
      <c r="H112" s="33"/>
      <c r="I112" s="33"/>
      <c r="J112" s="33"/>
      <c r="K112" s="33"/>
      <c r="L112" s="33"/>
      <c r="M112" s="33"/>
      <c r="N112" s="33"/>
      <c r="O112" s="33"/>
      <c r="P112" s="33"/>
    </row>
    <row r="113" spans="1:16" ht="12.75" customHeight="1" x14ac:dyDescent="0.2">
      <c r="A113" s="33"/>
      <c r="B113" s="33"/>
      <c r="C113" s="33"/>
      <c r="D113" s="33"/>
      <c r="E113" s="33"/>
      <c r="F113" s="33"/>
      <c r="G113" s="33"/>
      <c r="H113" s="33"/>
      <c r="I113" s="33"/>
      <c r="J113" s="33"/>
      <c r="K113" s="33"/>
      <c r="L113" s="33"/>
      <c r="M113" s="33"/>
      <c r="N113" s="33"/>
      <c r="O113" s="33"/>
      <c r="P113" s="33"/>
    </row>
    <row r="114" spans="1:16" ht="22.5" customHeight="1" x14ac:dyDescent="0.2">
      <c r="A114" s="33"/>
      <c r="B114" s="33"/>
      <c r="C114" s="33"/>
      <c r="D114" s="33"/>
      <c r="E114" s="33"/>
      <c r="F114" s="33"/>
      <c r="G114" s="33"/>
      <c r="H114" s="33"/>
      <c r="I114" s="33"/>
      <c r="J114" s="33"/>
      <c r="K114" s="33"/>
      <c r="L114" s="33"/>
      <c r="M114" s="33"/>
      <c r="N114" s="33"/>
      <c r="O114" s="33"/>
      <c r="P114" s="33"/>
    </row>
    <row r="115" spans="1:16" x14ac:dyDescent="0.2">
      <c r="A115" s="33"/>
      <c r="B115" s="33"/>
      <c r="C115" s="33"/>
      <c r="D115" s="33"/>
      <c r="E115" s="33"/>
      <c r="F115" s="33"/>
      <c r="G115" s="33"/>
      <c r="H115" s="33"/>
      <c r="I115" s="33"/>
      <c r="J115" s="33"/>
      <c r="K115" s="33"/>
      <c r="L115" s="33"/>
      <c r="M115" s="33"/>
      <c r="N115" s="33"/>
      <c r="O115" s="33"/>
      <c r="P115" s="33"/>
    </row>
    <row r="116" spans="1:16" x14ac:dyDescent="0.2">
      <c r="A116" s="33"/>
      <c r="B116" s="33"/>
      <c r="C116" s="33"/>
      <c r="D116" s="33"/>
      <c r="E116" s="33"/>
      <c r="F116" s="33"/>
      <c r="G116" s="33"/>
      <c r="H116" s="33"/>
      <c r="I116" s="33"/>
      <c r="J116" s="33"/>
      <c r="K116" s="33"/>
      <c r="L116" s="33"/>
      <c r="M116" s="33"/>
      <c r="N116" s="33"/>
      <c r="O116" s="33"/>
      <c r="P116" s="33"/>
    </row>
    <row r="117" spans="1:16" x14ac:dyDescent="0.2">
      <c r="A117" s="33"/>
      <c r="B117" s="33"/>
      <c r="C117" s="33"/>
      <c r="D117" s="33"/>
      <c r="E117" s="33"/>
      <c r="F117" s="33"/>
      <c r="G117" s="33"/>
      <c r="H117" s="33"/>
      <c r="I117" s="33"/>
      <c r="J117" s="33"/>
      <c r="K117" s="33"/>
      <c r="L117" s="33"/>
      <c r="M117" s="33"/>
      <c r="N117" s="33"/>
      <c r="O117" s="33"/>
      <c r="P117" s="33"/>
    </row>
    <row r="118" spans="1:16" x14ac:dyDescent="0.2">
      <c r="A118" s="33"/>
      <c r="B118" s="33"/>
      <c r="C118" s="33"/>
      <c r="D118" s="33"/>
      <c r="E118" s="33"/>
      <c r="F118" s="33"/>
      <c r="G118" s="33"/>
      <c r="H118" s="33"/>
      <c r="I118" s="33"/>
      <c r="J118" s="33"/>
      <c r="K118" s="33"/>
      <c r="L118" s="33"/>
      <c r="M118" s="33"/>
      <c r="N118" s="33"/>
      <c r="O118" s="33"/>
      <c r="P118" s="33"/>
    </row>
    <row r="119" spans="1:16" x14ac:dyDescent="0.2">
      <c r="A119" s="33"/>
      <c r="B119" s="33"/>
      <c r="C119" s="33"/>
      <c r="D119" s="33"/>
      <c r="E119" s="33"/>
      <c r="F119" s="33"/>
      <c r="G119" s="33"/>
      <c r="H119" s="33"/>
      <c r="I119" s="33"/>
      <c r="J119" s="33"/>
      <c r="K119" s="33"/>
      <c r="L119" s="33"/>
      <c r="M119" s="33"/>
      <c r="N119" s="33"/>
      <c r="O119" s="33"/>
      <c r="P119" s="33"/>
    </row>
    <row r="120" spans="1:16" x14ac:dyDescent="0.2">
      <c r="A120" s="33"/>
      <c r="B120" s="33"/>
      <c r="C120" s="33"/>
      <c r="D120" s="33"/>
      <c r="E120" s="33"/>
      <c r="F120" s="33"/>
      <c r="G120" s="33"/>
      <c r="H120" s="33"/>
      <c r="I120" s="33"/>
      <c r="J120" s="33"/>
      <c r="K120" s="33"/>
      <c r="L120" s="33"/>
      <c r="M120" s="33"/>
      <c r="N120" s="33"/>
      <c r="O120" s="33"/>
      <c r="P120" s="33"/>
    </row>
    <row r="121" spans="1:16" x14ac:dyDescent="0.2">
      <c r="A121" s="33"/>
      <c r="B121" s="33"/>
      <c r="C121" s="33"/>
      <c r="D121" s="33"/>
      <c r="E121" s="33"/>
      <c r="F121" s="33"/>
      <c r="G121" s="33"/>
      <c r="H121" s="33"/>
      <c r="I121" s="33"/>
      <c r="J121" s="33"/>
      <c r="K121" s="33"/>
      <c r="L121" s="33"/>
      <c r="M121" s="33"/>
      <c r="N121" s="33"/>
      <c r="O121" s="33"/>
      <c r="P121" s="33"/>
    </row>
  </sheetData>
  <phoneticPr fontId="3" type="halfwidthKatakana"/>
  <pageMargins left="0.78740157480314965" right="0.19685039370078741" top="0.39370078740157483" bottom="0.31496062992125984" header="0.39370078740157483" footer="0.11811023622047244"/>
  <pageSetup paperSize="9" scale="61" fitToHeight="2" orientation="landscape" r:id="rId1"/>
  <headerFooter alignWithMargins="0">
    <oddFooter>&amp;C&amp;P/&amp;N</oddFooter>
  </headerFooter>
  <rowBreaks count="1" manualBreakCount="1">
    <brk id="69" max="2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pageSetUpPr fitToPage="1"/>
  </sheetPr>
  <dimension ref="A1:AT40"/>
  <sheetViews>
    <sheetView showGridLines="0" view="pageBreakPreview" zoomScale="70" zoomScaleNormal="85" zoomScaleSheetLayoutView="70" workbookViewId="0">
      <selection activeCell="AU9" sqref="AU9"/>
    </sheetView>
  </sheetViews>
  <sheetFormatPr defaultColWidth="3" defaultRowHeight="13.2" x14ac:dyDescent="0.2"/>
  <cols>
    <col min="1" max="1" width="0.875" style="118" customWidth="1"/>
    <col min="2" max="2" width="3.625" style="118" customWidth="1"/>
    <col min="3" max="4" width="5.125" style="118" customWidth="1"/>
    <col min="5" max="5" width="15.125" style="118" customWidth="1"/>
    <col min="6" max="8" width="8.375" style="118" customWidth="1"/>
    <col min="9" max="20" width="3" style="118" customWidth="1"/>
    <col min="21" max="21" width="3.125" style="118" customWidth="1"/>
    <col min="22" max="256" width="3" style="118"/>
    <col min="257" max="257" width="0.875" style="118" customWidth="1"/>
    <col min="258" max="258" width="3.625" style="118" customWidth="1"/>
    <col min="259" max="260" width="5.125" style="118" customWidth="1"/>
    <col min="261" max="261" width="15.125" style="118" customWidth="1"/>
    <col min="262" max="264" width="8.375" style="118" customWidth="1"/>
    <col min="265" max="276" width="3" style="118" customWidth="1"/>
    <col min="277" max="277" width="3.125" style="118" customWidth="1"/>
    <col min="278" max="512" width="3" style="118"/>
    <col min="513" max="513" width="0.875" style="118" customWidth="1"/>
    <col min="514" max="514" width="3.625" style="118" customWidth="1"/>
    <col min="515" max="516" width="5.125" style="118" customWidth="1"/>
    <col min="517" max="517" width="15.125" style="118" customWidth="1"/>
    <col min="518" max="520" width="8.375" style="118" customWidth="1"/>
    <col min="521" max="532" width="3" style="118" customWidth="1"/>
    <col min="533" max="533" width="3.125" style="118" customWidth="1"/>
    <col min="534" max="768" width="3" style="118"/>
    <col min="769" max="769" width="0.875" style="118" customWidth="1"/>
    <col min="770" max="770" width="3.625" style="118" customWidth="1"/>
    <col min="771" max="772" width="5.125" style="118" customWidth="1"/>
    <col min="773" max="773" width="15.125" style="118" customWidth="1"/>
    <col min="774" max="776" width="8.375" style="118" customWidth="1"/>
    <col min="777" max="788" width="3" style="118" customWidth="1"/>
    <col min="789" max="789" width="3.125" style="118" customWidth="1"/>
    <col min="790" max="1024" width="3" style="118"/>
    <col min="1025" max="1025" width="0.875" style="118" customWidth="1"/>
    <col min="1026" max="1026" width="3.625" style="118" customWidth="1"/>
    <col min="1027" max="1028" width="5.125" style="118" customWidth="1"/>
    <col min="1029" max="1029" width="15.125" style="118" customWidth="1"/>
    <col min="1030" max="1032" width="8.375" style="118" customWidth="1"/>
    <col min="1033" max="1044" width="3" style="118" customWidth="1"/>
    <col min="1045" max="1045" width="3.125" style="118" customWidth="1"/>
    <col min="1046" max="1280" width="3" style="118"/>
    <col min="1281" max="1281" width="0.875" style="118" customWidth="1"/>
    <col min="1282" max="1282" width="3.625" style="118" customWidth="1"/>
    <col min="1283" max="1284" width="5.125" style="118" customWidth="1"/>
    <col min="1285" max="1285" width="15.125" style="118" customWidth="1"/>
    <col min="1286" max="1288" width="8.375" style="118" customWidth="1"/>
    <col min="1289" max="1300" width="3" style="118" customWidth="1"/>
    <col min="1301" max="1301" width="3.125" style="118" customWidth="1"/>
    <col min="1302" max="1536" width="3" style="118"/>
    <col min="1537" max="1537" width="0.875" style="118" customWidth="1"/>
    <col min="1538" max="1538" width="3.625" style="118" customWidth="1"/>
    <col min="1539" max="1540" width="5.125" style="118" customWidth="1"/>
    <col min="1541" max="1541" width="15.125" style="118" customWidth="1"/>
    <col min="1542" max="1544" width="8.375" style="118" customWidth="1"/>
    <col min="1545" max="1556" width="3" style="118" customWidth="1"/>
    <col min="1557" max="1557" width="3.125" style="118" customWidth="1"/>
    <col min="1558" max="1792" width="3" style="118"/>
    <col min="1793" max="1793" width="0.875" style="118" customWidth="1"/>
    <col min="1794" max="1794" width="3.625" style="118" customWidth="1"/>
    <col min="1795" max="1796" width="5.125" style="118" customWidth="1"/>
    <col min="1797" max="1797" width="15.125" style="118" customWidth="1"/>
    <col min="1798" max="1800" width="8.375" style="118" customWidth="1"/>
    <col min="1801" max="1812" width="3" style="118" customWidth="1"/>
    <col min="1813" max="1813" width="3.125" style="118" customWidth="1"/>
    <col min="1814" max="2048" width="3" style="118"/>
    <col min="2049" max="2049" width="0.875" style="118" customWidth="1"/>
    <col min="2050" max="2050" width="3.625" style="118" customWidth="1"/>
    <col min="2051" max="2052" width="5.125" style="118" customWidth="1"/>
    <col min="2053" max="2053" width="15.125" style="118" customWidth="1"/>
    <col min="2054" max="2056" width="8.375" style="118" customWidth="1"/>
    <col min="2057" max="2068" width="3" style="118" customWidth="1"/>
    <col min="2069" max="2069" width="3.125" style="118" customWidth="1"/>
    <col min="2070" max="2304" width="3" style="118"/>
    <col min="2305" max="2305" width="0.875" style="118" customWidth="1"/>
    <col min="2306" max="2306" width="3.625" style="118" customWidth="1"/>
    <col min="2307" max="2308" width="5.125" style="118" customWidth="1"/>
    <col min="2309" max="2309" width="15.125" style="118" customWidth="1"/>
    <col min="2310" max="2312" width="8.375" style="118" customWidth="1"/>
    <col min="2313" max="2324" width="3" style="118" customWidth="1"/>
    <col min="2325" max="2325" width="3.125" style="118" customWidth="1"/>
    <col min="2326" max="2560" width="3" style="118"/>
    <col min="2561" max="2561" width="0.875" style="118" customWidth="1"/>
    <col min="2562" max="2562" width="3.625" style="118" customWidth="1"/>
    <col min="2563" max="2564" width="5.125" style="118" customWidth="1"/>
    <col min="2565" max="2565" width="15.125" style="118" customWidth="1"/>
    <col min="2566" max="2568" width="8.375" style="118" customWidth="1"/>
    <col min="2569" max="2580" width="3" style="118" customWidth="1"/>
    <col min="2581" max="2581" width="3.125" style="118" customWidth="1"/>
    <col min="2582" max="2816" width="3" style="118"/>
    <col min="2817" max="2817" width="0.875" style="118" customWidth="1"/>
    <col min="2818" max="2818" width="3.625" style="118" customWidth="1"/>
    <col min="2819" max="2820" width="5.125" style="118" customWidth="1"/>
    <col min="2821" max="2821" width="15.125" style="118" customWidth="1"/>
    <col min="2822" max="2824" width="8.375" style="118" customWidth="1"/>
    <col min="2825" max="2836" width="3" style="118" customWidth="1"/>
    <col min="2837" max="2837" width="3.125" style="118" customWidth="1"/>
    <col min="2838" max="3072" width="3" style="118"/>
    <col min="3073" max="3073" width="0.875" style="118" customWidth="1"/>
    <col min="3074" max="3074" width="3.625" style="118" customWidth="1"/>
    <col min="3075" max="3076" width="5.125" style="118" customWidth="1"/>
    <col min="3077" max="3077" width="15.125" style="118" customWidth="1"/>
    <col min="3078" max="3080" width="8.375" style="118" customWidth="1"/>
    <col min="3081" max="3092" width="3" style="118" customWidth="1"/>
    <col min="3093" max="3093" width="3.125" style="118" customWidth="1"/>
    <col min="3094" max="3328" width="3" style="118"/>
    <col min="3329" max="3329" width="0.875" style="118" customWidth="1"/>
    <col min="3330" max="3330" width="3.625" style="118" customWidth="1"/>
    <col min="3331" max="3332" width="5.125" style="118" customWidth="1"/>
    <col min="3333" max="3333" width="15.125" style="118" customWidth="1"/>
    <col min="3334" max="3336" width="8.375" style="118" customWidth="1"/>
    <col min="3337" max="3348" width="3" style="118" customWidth="1"/>
    <col min="3349" max="3349" width="3.125" style="118" customWidth="1"/>
    <col min="3350" max="3584" width="3" style="118"/>
    <col min="3585" max="3585" width="0.875" style="118" customWidth="1"/>
    <col min="3586" max="3586" width="3.625" style="118" customWidth="1"/>
    <col min="3587" max="3588" width="5.125" style="118" customWidth="1"/>
    <col min="3589" max="3589" width="15.125" style="118" customWidth="1"/>
    <col min="3590" max="3592" width="8.375" style="118" customWidth="1"/>
    <col min="3593" max="3604" width="3" style="118" customWidth="1"/>
    <col min="3605" max="3605" width="3.125" style="118" customWidth="1"/>
    <col min="3606" max="3840" width="3" style="118"/>
    <col min="3841" max="3841" width="0.875" style="118" customWidth="1"/>
    <col min="3842" max="3842" width="3.625" style="118" customWidth="1"/>
    <col min="3843" max="3844" width="5.125" style="118" customWidth="1"/>
    <col min="3845" max="3845" width="15.125" style="118" customWidth="1"/>
    <col min="3846" max="3848" width="8.375" style="118" customWidth="1"/>
    <col min="3849" max="3860" width="3" style="118" customWidth="1"/>
    <col min="3861" max="3861" width="3.125" style="118" customWidth="1"/>
    <col min="3862" max="4096" width="3" style="118"/>
    <col min="4097" max="4097" width="0.875" style="118" customWidth="1"/>
    <col min="4098" max="4098" width="3.625" style="118" customWidth="1"/>
    <col min="4099" max="4100" width="5.125" style="118" customWidth="1"/>
    <col min="4101" max="4101" width="15.125" style="118" customWidth="1"/>
    <col min="4102" max="4104" width="8.375" style="118" customWidth="1"/>
    <col min="4105" max="4116" width="3" style="118" customWidth="1"/>
    <col min="4117" max="4117" width="3.125" style="118" customWidth="1"/>
    <col min="4118" max="4352" width="3" style="118"/>
    <col min="4353" max="4353" width="0.875" style="118" customWidth="1"/>
    <col min="4354" max="4354" width="3.625" style="118" customWidth="1"/>
    <col min="4355" max="4356" width="5.125" style="118" customWidth="1"/>
    <col min="4357" max="4357" width="15.125" style="118" customWidth="1"/>
    <col min="4358" max="4360" width="8.375" style="118" customWidth="1"/>
    <col min="4361" max="4372" width="3" style="118" customWidth="1"/>
    <col min="4373" max="4373" width="3.125" style="118" customWidth="1"/>
    <col min="4374" max="4608" width="3" style="118"/>
    <col min="4609" max="4609" width="0.875" style="118" customWidth="1"/>
    <col min="4610" max="4610" width="3.625" style="118" customWidth="1"/>
    <col min="4611" max="4612" width="5.125" style="118" customWidth="1"/>
    <col min="4613" max="4613" width="15.125" style="118" customWidth="1"/>
    <col min="4614" max="4616" width="8.375" style="118" customWidth="1"/>
    <col min="4617" max="4628" width="3" style="118" customWidth="1"/>
    <col min="4629" max="4629" width="3.125" style="118" customWidth="1"/>
    <col min="4630" max="4864" width="3" style="118"/>
    <col min="4865" max="4865" width="0.875" style="118" customWidth="1"/>
    <col min="4866" max="4866" width="3.625" style="118" customWidth="1"/>
    <col min="4867" max="4868" width="5.125" style="118" customWidth="1"/>
    <col min="4869" max="4869" width="15.125" style="118" customWidth="1"/>
    <col min="4870" max="4872" width="8.375" style="118" customWidth="1"/>
    <col min="4873" max="4884" width="3" style="118" customWidth="1"/>
    <col min="4885" max="4885" width="3.125" style="118" customWidth="1"/>
    <col min="4886" max="5120" width="3" style="118"/>
    <col min="5121" max="5121" width="0.875" style="118" customWidth="1"/>
    <col min="5122" max="5122" width="3.625" style="118" customWidth="1"/>
    <col min="5123" max="5124" width="5.125" style="118" customWidth="1"/>
    <col min="5125" max="5125" width="15.125" style="118" customWidth="1"/>
    <col min="5126" max="5128" width="8.375" style="118" customWidth="1"/>
    <col min="5129" max="5140" width="3" style="118" customWidth="1"/>
    <col min="5141" max="5141" width="3.125" style="118" customWidth="1"/>
    <col min="5142" max="5376" width="3" style="118"/>
    <col min="5377" max="5377" width="0.875" style="118" customWidth="1"/>
    <col min="5378" max="5378" width="3.625" style="118" customWidth="1"/>
    <col min="5379" max="5380" width="5.125" style="118" customWidth="1"/>
    <col min="5381" max="5381" width="15.125" style="118" customWidth="1"/>
    <col min="5382" max="5384" width="8.375" style="118" customWidth="1"/>
    <col min="5385" max="5396" width="3" style="118" customWidth="1"/>
    <col min="5397" max="5397" width="3.125" style="118" customWidth="1"/>
    <col min="5398" max="5632" width="3" style="118"/>
    <col min="5633" max="5633" width="0.875" style="118" customWidth="1"/>
    <col min="5634" max="5634" width="3.625" style="118" customWidth="1"/>
    <col min="5635" max="5636" width="5.125" style="118" customWidth="1"/>
    <col min="5637" max="5637" width="15.125" style="118" customWidth="1"/>
    <col min="5638" max="5640" width="8.375" style="118" customWidth="1"/>
    <col min="5641" max="5652" width="3" style="118" customWidth="1"/>
    <col min="5653" max="5653" width="3.125" style="118" customWidth="1"/>
    <col min="5654" max="5888" width="3" style="118"/>
    <col min="5889" max="5889" width="0.875" style="118" customWidth="1"/>
    <col min="5890" max="5890" width="3.625" style="118" customWidth="1"/>
    <col min="5891" max="5892" width="5.125" style="118" customWidth="1"/>
    <col min="5893" max="5893" width="15.125" style="118" customWidth="1"/>
    <col min="5894" max="5896" width="8.375" style="118" customWidth="1"/>
    <col min="5897" max="5908" width="3" style="118" customWidth="1"/>
    <col min="5909" max="5909" width="3.125" style="118" customWidth="1"/>
    <col min="5910" max="6144" width="3" style="118"/>
    <col min="6145" max="6145" width="0.875" style="118" customWidth="1"/>
    <col min="6146" max="6146" width="3.625" style="118" customWidth="1"/>
    <col min="6147" max="6148" width="5.125" style="118" customWidth="1"/>
    <col min="6149" max="6149" width="15.125" style="118" customWidth="1"/>
    <col min="6150" max="6152" width="8.375" style="118" customWidth="1"/>
    <col min="6153" max="6164" width="3" style="118" customWidth="1"/>
    <col min="6165" max="6165" width="3.125" style="118" customWidth="1"/>
    <col min="6166" max="6400" width="3" style="118"/>
    <col min="6401" max="6401" width="0.875" style="118" customWidth="1"/>
    <col min="6402" max="6402" width="3.625" style="118" customWidth="1"/>
    <col min="6403" max="6404" width="5.125" style="118" customWidth="1"/>
    <col min="6405" max="6405" width="15.125" style="118" customWidth="1"/>
    <col min="6406" max="6408" width="8.375" style="118" customWidth="1"/>
    <col min="6409" max="6420" width="3" style="118" customWidth="1"/>
    <col min="6421" max="6421" width="3.125" style="118" customWidth="1"/>
    <col min="6422" max="6656" width="3" style="118"/>
    <col min="6657" max="6657" width="0.875" style="118" customWidth="1"/>
    <col min="6658" max="6658" width="3.625" style="118" customWidth="1"/>
    <col min="6659" max="6660" width="5.125" style="118" customWidth="1"/>
    <col min="6661" max="6661" width="15.125" style="118" customWidth="1"/>
    <col min="6662" max="6664" width="8.375" style="118" customWidth="1"/>
    <col min="6665" max="6676" width="3" style="118" customWidth="1"/>
    <col min="6677" max="6677" width="3.125" style="118" customWidth="1"/>
    <col min="6678" max="6912" width="3" style="118"/>
    <col min="6913" max="6913" width="0.875" style="118" customWidth="1"/>
    <col min="6914" max="6914" width="3.625" style="118" customWidth="1"/>
    <col min="6915" max="6916" width="5.125" style="118" customWidth="1"/>
    <col min="6917" max="6917" width="15.125" style="118" customWidth="1"/>
    <col min="6918" max="6920" width="8.375" style="118" customWidth="1"/>
    <col min="6921" max="6932" width="3" style="118" customWidth="1"/>
    <col min="6933" max="6933" width="3.125" style="118" customWidth="1"/>
    <col min="6934" max="7168" width="3" style="118"/>
    <col min="7169" max="7169" width="0.875" style="118" customWidth="1"/>
    <col min="7170" max="7170" width="3.625" style="118" customWidth="1"/>
    <col min="7171" max="7172" width="5.125" style="118" customWidth="1"/>
    <col min="7173" max="7173" width="15.125" style="118" customWidth="1"/>
    <col min="7174" max="7176" width="8.375" style="118" customWidth="1"/>
    <col min="7177" max="7188" width="3" style="118" customWidth="1"/>
    <col min="7189" max="7189" width="3.125" style="118" customWidth="1"/>
    <col min="7190" max="7424" width="3" style="118"/>
    <col min="7425" max="7425" width="0.875" style="118" customWidth="1"/>
    <col min="7426" max="7426" width="3.625" style="118" customWidth="1"/>
    <col min="7427" max="7428" width="5.125" style="118" customWidth="1"/>
    <col min="7429" max="7429" width="15.125" style="118" customWidth="1"/>
    <col min="7430" max="7432" width="8.375" style="118" customWidth="1"/>
    <col min="7433" max="7444" width="3" style="118" customWidth="1"/>
    <col min="7445" max="7445" width="3.125" style="118" customWidth="1"/>
    <col min="7446" max="7680" width="3" style="118"/>
    <col min="7681" max="7681" width="0.875" style="118" customWidth="1"/>
    <col min="7682" max="7682" width="3.625" style="118" customWidth="1"/>
    <col min="7683" max="7684" width="5.125" style="118" customWidth="1"/>
    <col min="7685" max="7685" width="15.125" style="118" customWidth="1"/>
    <col min="7686" max="7688" width="8.375" style="118" customWidth="1"/>
    <col min="7689" max="7700" width="3" style="118" customWidth="1"/>
    <col min="7701" max="7701" width="3.125" style="118" customWidth="1"/>
    <col min="7702" max="7936" width="3" style="118"/>
    <col min="7937" max="7937" width="0.875" style="118" customWidth="1"/>
    <col min="7938" max="7938" width="3.625" style="118" customWidth="1"/>
    <col min="7939" max="7940" width="5.125" style="118" customWidth="1"/>
    <col min="7941" max="7941" width="15.125" style="118" customWidth="1"/>
    <col min="7942" max="7944" width="8.375" style="118" customWidth="1"/>
    <col min="7945" max="7956" width="3" style="118" customWidth="1"/>
    <col min="7957" max="7957" width="3.125" style="118" customWidth="1"/>
    <col min="7958" max="8192" width="3" style="118"/>
    <col min="8193" max="8193" width="0.875" style="118" customWidth="1"/>
    <col min="8194" max="8194" width="3.625" style="118" customWidth="1"/>
    <col min="8195" max="8196" width="5.125" style="118" customWidth="1"/>
    <col min="8197" max="8197" width="15.125" style="118" customWidth="1"/>
    <col min="8198" max="8200" width="8.375" style="118" customWidth="1"/>
    <col min="8201" max="8212" width="3" style="118" customWidth="1"/>
    <col min="8213" max="8213" width="3.125" style="118" customWidth="1"/>
    <col min="8214" max="8448" width="3" style="118"/>
    <col min="8449" max="8449" width="0.875" style="118" customWidth="1"/>
    <col min="8450" max="8450" width="3.625" style="118" customWidth="1"/>
    <col min="8451" max="8452" width="5.125" style="118" customWidth="1"/>
    <col min="8453" max="8453" width="15.125" style="118" customWidth="1"/>
    <col min="8454" max="8456" width="8.375" style="118" customWidth="1"/>
    <col min="8457" max="8468" width="3" style="118" customWidth="1"/>
    <col min="8469" max="8469" width="3.125" style="118" customWidth="1"/>
    <col min="8470" max="8704" width="3" style="118"/>
    <col min="8705" max="8705" width="0.875" style="118" customWidth="1"/>
    <col min="8706" max="8706" width="3.625" style="118" customWidth="1"/>
    <col min="8707" max="8708" width="5.125" style="118" customWidth="1"/>
    <col min="8709" max="8709" width="15.125" style="118" customWidth="1"/>
    <col min="8710" max="8712" width="8.375" style="118" customWidth="1"/>
    <col min="8713" max="8724" width="3" style="118" customWidth="1"/>
    <col min="8725" max="8725" width="3.125" style="118" customWidth="1"/>
    <col min="8726" max="8960" width="3" style="118"/>
    <col min="8961" max="8961" width="0.875" style="118" customWidth="1"/>
    <col min="8962" max="8962" width="3.625" style="118" customWidth="1"/>
    <col min="8963" max="8964" width="5.125" style="118" customWidth="1"/>
    <col min="8965" max="8965" width="15.125" style="118" customWidth="1"/>
    <col min="8966" max="8968" width="8.375" style="118" customWidth="1"/>
    <col min="8969" max="8980" width="3" style="118" customWidth="1"/>
    <col min="8981" max="8981" width="3.125" style="118" customWidth="1"/>
    <col min="8982" max="9216" width="3" style="118"/>
    <col min="9217" max="9217" width="0.875" style="118" customWidth="1"/>
    <col min="9218" max="9218" width="3.625" style="118" customWidth="1"/>
    <col min="9219" max="9220" width="5.125" style="118" customWidth="1"/>
    <col min="9221" max="9221" width="15.125" style="118" customWidth="1"/>
    <col min="9222" max="9224" width="8.375" style="118" customWidth="1"/>
    <col min="9225" max="9236" width="3" style="118" customWidth="1"/>
    <col min="9237" max="9237" width="3.125" style="118" customWidth="1"/>
    <col min="9238" max="9472" width="3" style="118"/>
    <col min="9473" max="9473" width="0.875" style="118" customWidth="1"/>
    <col min="9474" max="9474" width="3.625" style="118" customWidth="1"/>
    <col min="9475" max="9476" width="5.125" style="118" customWidth="1"/>
    <col min="9477" max="9477" width="15.125" style="118" customWidth="1"/>
    <col min="9478" max="9480" width="8.375" style="118" customWidth="1"/>
    <col min="9481" max="9492" width="3" style="118" customWidth="1"/>
    <col min="9493" max="9493" width="3.125" style="118" customWidth="1"/>
    <col min="9494" max="9728" width="3" style="118"/>
    <col min="9729" max="9729" width="0.875" style="118" customWidth="1"/>
    <col min="9730" max="9730" width="3.625" style="118" customWidth="1"/>
    <col min="9731" max="9732" width="5.125" style="118" customWidth="1"/>
    <col min="9733" max="9733" width="15.125" style="118" customWidth="1"/>
    <col min="9734" max="9736" width="8.375" style="118" customWidth="1"/>
    <col min="9737" max="9748" width="3" style="118" customWidth="1"/>
    <col min="9749" max="9749" width="3.125" style="118" customWidth="1"/>
    <col min="9750" max="9984" width="3" style="118"/>
    <col min="9985" max="9985" width="0.875" style="118" customWidth="1"/>
    <col min="9986" max="9986" width="3.625" style="118" customWidth="1"/>
    <col min="9987" max="9988" width="5.125" style="118" customWidth="1"/>
    <col min="9989" max="9989" width="15.125" style="118" customWidth="1"/>
    <col min="9990" max="9992" width="8.375" style="118" customWidth="1"/>
    <col min="9993" max="10004" width="3" style="118" customWidth="1"/>
    <col min="10005" max="10005" width="3.125" style="118" customWidth="1"/>
    <col min="10006" max="10240" width="3" style="118"/>
    <col min="10241" max="10241" width="0.875" style="118" customWidth="1"/>
    <col min="10242" max="10242" width="3.625" style="118" customWidth="1"/>
    <col min="10243" max="10244" width="5.125" style="118" customWidth="1"/>
    <col min="10245" max="10245" width="15.125" style="118" customWidth="1"/>
    <col min="10246" max="10248" width="8.375" style="118" customWidth="1"/>
    <col min="10249" max="10260" width="3" style="118" customWidth="1"/>
    <col min="10261" max="10261" width="3.125" style="118" customWidth="1"/>
    <col min="10262" max="10496" width="3" style="118"/>
    <col min="10497" max="10497" width="0.875" style="118" customWidth="1"/>
    <col min="10498" max="10498" width="3.625" style="118" customWidth="1"/>
    <col min="10499" max="10500" width="5.125" style="118" customWidth="1"/>
    <col min="10501" max="10501" width="15.125" style="118" customWidth="1"/>
    <col min="10502" max="10504" width="8.375" style="118" customWidth="1"/>
    <col min="10505" max="10516" width="3" style="118" customWidth="1"/>
    <col min="10517" max="10517" width="3.125" style="118" customWidth="1"/>
    <col min="10518" max="10752" width="3" style="118"/>
    <col min="10753" max="10753" width="0.875" style="118" customWidth="1"/>
    <col min="10754" max="10754" width="3.625" style="118" customWidth="1"/>
    <col min="10755" max="10756" width="5.125" style="118" customWidth="1"/>
    <col min="10757" max="10757" width="15.125" style="118" customWidth="1"/>
    <col min="10758" max="10760" width="8.375" style="118" customWidth="1"/>
    <col min="10761" max="10772" width="3" style="118" customWidth="1"/>
    <col min="10773" max="10773" width="3.125" style="118" customWidth="1"/>
    <col min="10774" max="11008" width="3" style="118"/>
    <col min="11009" max="11009" width="0.875" style="118" customWidth="1"/>
    <col min="11010" max="11010" width="3.625" style="118" customWidth="1"/>
    <col min="11011" max="11012" width="5.125" style="118" customWidth="1"/>
    <col min="11013" max="11013" width="15.125" style="118" customWidth="1"/>
    <col min="11014" max="11016" width="8.375" style="118" customWidth="1"/>
    <col min="11017" max="11028" width="3" style="118" customWidth="1"/>
    <col min="11029" max="11029" width="3.125" style="118" customWidth="1"/>
    <col min="11030" max="11264" width="3" style="118"/>
    <col min="11265" max="11265" width="0.875" style="118" customWidth="1"/>
    <col min="11266" max="11266" width="3.625" style="118" customWidth="1"/>
    <col min="11267" max="11268" width="5.125" style="118" customWidth="1"/>
    <col min="11269" max="11269" width="15.125" style="118" customWidth="1"/>
    <col min="11270" max="11272" width="8.375" style="118" customWidth="1"/>
    <col min="11273" max="11284" width="3" style="118" customWidth="1"/>
    <col min="11285" max="11285" width="3.125" style="118" customWidth="1"/>
    <col min="11286" max="11520" width="3" style="118"/>
    <col min="11521" max="11521" width="0.875" style="118" customWidth="1"/>
    <col min="11522" max="11522" width="3.625" style="118" customWidth="1"/>
    <col min="11523" max="11524" width="5.125" style="118" customWidth="1"/>
    <col min="11525" max="11525" width="15.125" style="118" customWidth="1"/>
    <col min="11526" max="11528" width="8.375" style="118" customWidth="1"/>
    <col min="11529" max="11540" width="3" style="118" customWidth="1"/>
    <col min="11541" max="11541" width="3.125" style="118" customWidth="1"/>
    <col min="11542" max="11776" width="3" style="118"/>
    <col min="11777" max="11777" width="0.875" style="118" customWidth="1"/>
    <col min="11778" max="11778" width="3.625" style="118" customWidth="1"/>
    <col min="11779" max="11780" width="5.125" style="118" customWidth="1"/>
    <col min="11781" max="11781" width="15.125" style="118" customWidth="1"/>
    <col min="11782" max="11784" width="8.375" style="118" customWidth="1"/>
    <col min="11785" max="11796" width="3" style="118" customWidth="1"/>
    <col min="11797" max="11797" width="3.125" style="118" customWidth="1"/>
    <col min="11798" max="12032" width="3" style="118"/>
    <col min="12033" max="12033" width="0.875" style="118" customWidth="1"/>
    <col min="12034" max="12034" width="3.625" style="118" customWidth="1"/>
    <col min="12035" max="12036" width="5.125" style="118" customWidth="1"/>
    <col min="12037" max="12037" width="15.125" style="118" customWidth="1"/>
    <col min="12038" max="12040" width="8.375" style="118" customWidth="1"/>
    <col min="12041" max="12052" width="3" style="118" customWidth="1"/>
    <col min="12053" max="12053" width="3.125" style="118" customWidth="1"/>
    <col min="12054" max="12288" width="3" style="118"/>
    <col min="12289" max="12289" width="0.875" style="118" customWidth="1"/>
    <col min="12290" max="12290" width="3.625" style="118" customWidth="1"/>
    <col min="12291" max="12292" width="5.125" style="118" customWidth="1"/>
    <col min="12293" max="12293" width="15.125" style="118" customWidth="1"/>
    <col min="12294" max="12296" width="8.375" style="118" customWidth="1"/>
    <col min="12297" max="12308" width="3" style="118" customWidth="1"/>
    <col min="12309" max="12309" width="3.125" style="118" customWidth="1"/>
    <col min="12310" max="12544" width="3" style="118"/>
    <col min="12545" max="12545" width="0.875" style="118" customWidth="1"/>
    <col min="12546" max="12546" width="3.625" style="118" customWidth="1"/>
    <col min="12547" max="12548" width="5.125" style="118" customWidth="1"/>
    <col min="12549" max="12549" width="15.125" style="118" customWidth="1"/>
    <col min="12550" max="12552" width="8.375" style="118" customWidth="1"/>
    <col min="12553" max="12564" width="3" style="118" customWidth="1"/>
    <col min="12565" max="12565" width="3.125" style="118" customWidth="1"/>
    <col min="12566" max="12800" width="3" style="118"/>
    <col min="12801" max="12801" width="0.875" style="118" customWidth="1"/>
    <col min="12802" max="12802" width="3.625" style="118" customWidth="1"/>
    <col min="12803" max="12804" width="5.125" style="118" customWidth="1"/>
    <col min="12805" max="12805" width="15.125" style="118" customWidth="1"/>
    <col min="12806" max="12808" width="8.375" style="118" customWidth="1"/>
    <col min="12809" max="12820" width="3" style="118" customWidth="1"/>
    <col min="12821" max="12821" width="3.125" style="118" customWidth="1"/>
    <col min="12822" max="13056" width="3" style="118"/>
    <col min="13057" max="13057" width="0.875" style="118" customWidth="1"/>
    <col min="13058" max="13058" width="3.625" style="118" customWidth="1"/>
    <col min="13059" max="13060" width="5.125" style="118" customWidth="1"/>
    <col min="13061" max="13061" width="15.125" style="118" customWidth="1"/>
    <col min="13062" max="13064" width="8.375" style="118" customWidth="1"/>
    <col min="13065" max="13076" width="3" style="118" customWidth="1"/>
    <col min="13077" max="13077" width="3.125" style="118" customWidth="1"/>
    <col min="13078" max="13312" width="3" style="118"/>
    <col min="13313" max="13313" width="0.875" style="118" customWidth="1"/>
    <col min="13314" max="13314" width="3.625" style="118" customWidth="1"/>
    <col min="13315" max="13316" width="5.125" style="118" customWidth="1"/>
    <col min="13317" max="13317" width="15.125" style="118" customWidth="1"/>
    <col min="13318" max="13320" width="8.375" style="118" customWidth="1"/>
    <col min="13321" max="13332" width="3" style="118" customWidth="1"/>
    <col min="13333" max="13333" width="3.125" style="118" customWidth="1"/>
    <col min="13334" max="13568" width="3" style="118"/>
    <col min="13569" max="13569" width="0.875" style="118" customWidth="1"/>
    <col min="13570" max="13570" width="3.625" style="118" customWidth="1"/>
    <col min="13571" max="13572" width="5.125" style="118" customWidth="1"/>
    <col min="13573" max="13573" width="15.125" style="118" customWidth="1"/>
    <col min="13574" max="13576" width="8.375" style="118" customWidth="1"/>
    <col min="13577" max="13588" width="3" style="118" customWidth="1"/>
    <col min="13589" max="13589" width="3.125" style="118" customWidth="1"/>
    <col min="13590" max="13824" width="3" style="118"/>
    <col min="13825" max="13825" width="0.875" style="118" customWidth="1"/>
    <col min="13826" max="13826" width="3.625" style="118" customWidth="1"/>
    <col min="13827" max="13828" width="5.125" style="118" customWidth="1"/>
    <col min="13829" max="13829" width="15.125" style="118" customWidth="1"/>
    <col min="13830" max="13832" width="8.375" style="118" customWidth="1"/>
    <col min="13833" max="13844" width="3" style="118" customWidth="1"/>
    <col min="13845" max="13845" width="3.125" style="118" customWidth="1"/>
    <col min="13846" max="14080" width="3" style="118"/>
    <col min="14081" max="14081" width="0.875" style="118" customWidth="1"/>
    <col min="14082" max="14082" width="3.625" style="118" customWidth="1"/>
    <col min="14083" max="14084" width="5.125" style="118" customWidth="1"/>
    <col min="14085" max="14085" width="15.125" style="118" customWidth="1"/>
    <col min="14086" max="14088" width="8.375" style="118" customWidth="1"/>
    <col min="14089" max="14100" width="3" style="118" customWidth="1"/>
    <col min="14101" max="14101" width="3.125" style="118" customWidth="1"/>
    <col min="14102" max="14336" width="3" style="118"/>
    <col min="14337" max="14337" width="0.875" style="118" customWidth="1"/>
    <col min="14338" max="14338" width="3.625" style="118" customWidth="1"/>
    <col min="14339" max="14340" width="5.125" style="118" customWidth="1"/>
    <col min="14341" max="14341" width="15.125" style="118" customWidth="1"/>
    <col min="14342" max="14344" width="8.375" style="118" customWidth="1"/>
    <col min="14345" max="14356" width="3" style="118" customWidth="1"/>
    <col min="14357" max="14357" width="3.125" style="118" customWidth="1"/>
    <col min="14358" max="14592" width="3" style="118"/>
    <col min="14593" max="14593" width="0.875" style="118" customWidth="1"/>
    <col min="14594" max="14594" width="3.625" style="118" customWidth="1"/>
    <col min="14595" max="14596" width="5.125" style="118" customWidth="1"/>
    <col min="14597" max="14597" width="15.125" style="118" customWidth="1"/>
    <col min="14598" max="14600" width="8.375" style="118" customWidth="1"/>
    <col min="14601" max="14612" width="3" style="118" customWidth="1"/>
    <col min="14613" max="14613" width="3.125" style="118" customWidth="1"/>
    <col min="14614" max="14848" width="3" style="118"/>
    <col min="14849" max="14849" width="0.875" style="118" customWidth="1"/>
    <col min="14850" max="14850" width="3.625" style="118" customWidth="1"/>
    <col min="14851" max="14852" width="5.125" style="118" customWidth="1"/>
    <col min="14853" max="14853" width="15.125" style="118" customWidth="1"/>
    <col min="14854" max="14856" width="8.375" style="118" customWidth="1"/>
    <col min="14857" max="14868" width="3" style="118" customWidth="1"/>
    <col min="14869" max="14869" width="3.125" style="118" customWidth="1"/>
    <col min="14870" max="15104" width="3" style="118"/>
    <col min="15105" max="15105" width="0.875" style="118" customWidth="1"/>
    <col min="15106" max="15106" width="3.625" style="118" customWidth="1"/>
    <col min="15107" max="15108" width="5.125" style="118" customWidth="1"/>
    <col min="15109" max="15109" width="15.125" style="118" customWidth="1"/>
    <col min="15110" max="15112" width="8.375" style="118" customWidth="1"/>
    <col min="15113" max="15124" width="3" style="118" customWidth="1"/>
    <col min="15125" max="15125" width="3.125" style="118" customWidth="1"/>
    <col min="15126" max="15360" width="3" style="118"/>
    <col min="15361" max="15361" width="0.875" style="118" customWidth="1"/>
    <col min="15362" max="15362" width="3.625" style="118" customWidth="1"/>
    <col min="15363" max="15364" width="5.125" style="118" customWidth="1"/>
    <col min="15365" max="15365" width="15.125" style="118" customWidth="1"/>
    <col min="15366" max="15368" width="8.375" style="118" customWidth="1"/>
    <col min="15369" max="15380" width="3" style="118" customWidth="1"/>
    <col min="15381" max="15381" width="3.125" style="118" customWidth="1"/>
    <col min="15382" max="15616" width="3" style="118"/>
    <col min="15617" max="15617" width="0.875" style="118" customWidth="1"/>
    <col min="15618" max="15618" width="3.625" style="118" customWidth="1"/>
    <col min="15619" max="15620" width="5.125" style="118" customWidth="1"/>
    <col min="15621" max="15621" width="15.125" style="118" customWidth="1"/>
    <col min="15622" max="15624" width="8.375" style="118" customWidth="1"/>
    <col min="15625" max="15636" width="3" style="118" customWidth="1"/>
    <col min="15637" max="15637" width="3.125" style="118" customWidth="1"/>
    <col min="15638" max="15872" width="3" style="118"/>
    <col min="15873" max="15873" width="0.875" style="118" customWidth="1"/>
    <col min="15874" max="15874" width="3.625" style="118" customWidth="1"/>
    <col min="15875" max="15876" width="5.125" style="118" customWidth="1"/>
    <col min="15877" max="15877" width="15.125" style="118" customWidth="1"/>
    <col min="15878" max="15880" width="8.375" style="118" customWidth="1"/>
    <col min="15881" max="15892" width="3" style="118" customWidth="1"/>
    <col min="15893" max="15893" width="3.125" style="118" customWidth="1"/>
    <col min="15894" max="16128" width="3" style="118"/>
    <col min="16129" max="16129" width="0.875" style="118" customWidth="1"/>
    <col min="16130" max="16130" width="3.625" style="118" customWidth="1"/>
    <col min="16131" max="16132" width="5.125" style="118" customWidth="1"/>
    <col min="16133" max="16133" width="15.125" style="118" customWidth="1"/>
    <col min="16134" max="16136" width="8.375" style="118" customWidth="1"/>
    <col min="16137" max="16148" width="3" style="118" customWidth="1"/>
    <col min="16149" max="16149" width="3.125" style="118" customWidth="1"/>
    <col min="16150" max="16384" width="3" style="118"/>
  </cols>
  <sheetData>
    <row r="1" spans="1:42" s="53" customFormat="1" ht="3.75" customHeight="1" x14ac:dyDescent="0.2"/>
    <row r="2" spans="1:42" s="53" customFormat="1" ht="15" customHeight="1" x14ac:dyDescent="0.25">
      <c r="B2" s="291" t="s">
        <v>10</v>
      </c>
      <c r="C2" s="292"/>
      <c r="D2" s="292"/>
      <c r="E2" s="292"/>
      <c r="F2" s="292"/>
      <c r="G2" s="292"/>
      <c r="H2" s="54"/>
      <c r="I2" s="55"/>
      <c r="J2" s="56" t="s">
        <v>11</v>
      </c>
      <c r="K2" s="57"/>
      <c r="L2" s="57"/>
      <c r="M2" s="57"/>
      <c r="N2" s="58"/>
      <c r="O2" s="59"/>
      <c r="P2" s="60"/>
      <c r="Q2" s="60"/>
      <c r="R2" s="60"/>
      <c r="S2" s="60"/>
      <c r="T2" s="60"/>
      <c r="U2" s="60"/>
      <c r="V2" s="60"/>
      <c r="W2" s="60"/>
      <c r="X2" s="60"/>
      <c r="Y2" s="60"/>
      <c r="Z2" s="60"/>
      <c r="AA2" s="60"/>
      <c r="AB2" s="56" t="s">
        <v>12</v>
      </c>
      <c r="AC2" s="61"/>
      <c r="AD2" s="57"/>
      <c r="AE2" s="62"/>
      <c r="AF2" s="58"/>
      <c r="AG2" s="63"/>
      <c r="AH2" s="60"/>
      <c r="AI2" s="60"/>
      <c r="AJ2" s="60"/>
      <c r="AK2" s="60"/>
      <c r="AL2" s="60"/>
      <c r="AM2" s="60"/>
      <c r="AN2" s="60"/>
      <c r="AO2" s="64" t="s">
        <v>13</v>
      </c>
    </row>
    <row r="3" spans="1:42" s="53" customFormat="1" ht="15" customHeight="1" x14ac:dyDescent="0.25">
      <c r="A3" s="65"/>
      <c r="B3" s="292"/>
      <c r="C3" s="292"/>
      <c r="D3" s="292"/>
      <c r="E3" s="292"/>
      <c r="F3" s="292"/>
      <c r="G3" s="292"/>
      <c r="H3" s="54"/>
      <c r="I3" s="55"/>
      <c r="J3" s="56" t="s">
        <v>4</v>
      </c>
      <c r="K3" s="57"/>
      <c r="L3" s="57"/>
      <c r="M3" s="62"/>
      <c r="N3" s="58"/>
      <c r="O3" s="66"/>
      <c r="P3" s="60"/>
      <c r="Q3" s="60"/>
      <c r="R3" s="60"/>
      <c r="S3" s="67"/>
      <c r="T3" s="56" t="s">
        <v>6</v>
      </c>
      <c r="U3" s="62"/>
      <c r="V3" s="58"/>
      <c r="W3" s="63"/>
      <c r="X3" s="68"/>
      <c r="Y3" s="59"/>
      <c r="Z3" s="59"/>
      <c r="AA3" s="67"/>
      <c r="AB3" s="56" t="s">
        <v>14</v>
      </c>
      <c r="AC3" s="57"/>
      <c r="AD3" s="57"/>
      <c r="AE3" s="57"/>
      <c r="AF3" s="69"/>
      <c r="AG3" s="63"/>
      <c r="AH3" s="60"/>
      <c r="AI3" s="60"/>
      <c r="AJ3" s="60"/>
      <c r="AK3" s="60"/>
      <c r="AL3" s="60"/>
      <c r="AM3" s="60"/>
      <c r="AN3" s="60"/>
      <c r="AO3" s="64" t="s">
        <v>13</v>
      </c>
    </row>
    <row r="4" spans="1:42" s="53" customFormat="1" ht="15" customHeight="1" x14ac:dyDescent="0.25">
      <c r="A4" s="70"/>
      <c r="B4" s="292"/>
      <c r="C4" s="292"/>
      <c r="D4" s="292"/>
      <c r="E4" s="292"/>
      <c r="F4" s="292"/>
      <c r="G4" s="292"/>
      <c r="H4" s="54"/>
      <c r="J4" s="56" t="s">
        <v>15</v>
      </c>
      <c r="K4" s="57"/>
      <c r="L4" s="57"/>
      <c r="M4" s="57"/>
      <c r="N4" s="69"/>
      <c r="O4" s="59"/>
      <c r="P4" s="59"/>
      <c r="Q4" s="59"/>
      <c r="R4" s="59" t="s">
        <v>16</v>
      </c>
      <c r="S4" s="59"/>
      <c r="T4" s="59"/>
      <c r="U4" s="59" t="s">
        <v>17</v>
      </c>
      <c r="V4" s="60"/>
      <c r="W4" s="60"/>
      <c r="X4" s="59" t="s">
        <v>18</v>
      </c>
      <c r="Y4" s="59"/>
      <c r="Z4" s="60"/>
      <c r="AA4" s="60"/>
      <c r="AB4" s="59" t="s">
        <v>19</v>
      </c>
      <c r="AC4" s="60"/>
      <c r="AD4" s="60"/>
      <c r="AE4" s="59"/>
      <c r="AF4" s="59"/>
      <c r="AG4" s="59" t="s">
        <v>16</v>
      </c>
      <c r="AH4" s="59"/>
      <c r="AI4" s="59"/>
      <c r="AJ4" s="59" t="s">
        <v>17</v>
      </c>
      <c r="AK4" s="60"/>
      <c r="AL4" s="60"/>
      <c r="AM4" s="59" t="s">
        <v>18</v>
      </c>
      <c r="AN4" s="59"/>
      <c r="AO4" s="71"/>
    </row>
    <row r="5" spans="1:42" s="53" customFormat="1" ht="8.25" customHeight="1" x14ac:dyDescent="0.25">
      <c r="A5" s="72"/>
    </row>
    <row r="6" spans="1:42" s="53" customFormat="1" ht="15" customHeight="1" x14ac:dyDescent="0.25">
      <c r="A6" s="70"/>
      <c r="B6" s="293" t="s">
        <v>20</v>
      </c>
      <c r="C6" s="294"/>
      <c r="D6" s="294"/>
      <c r="E6" s="294"/>
      <c r="F6" s="294"/>
      <c r="G6" s="294"/>
      <c r="H6" s="294"/>
      <c r="L6" s="73" t="s">
        <v>21</v>
      </c>
      <c r="M6" s="73"/>
      <c r="N6" s="73"/>
      <c r="O6" s="73"/>
      <c r="P6" s="73"/>
      <c r="Q6" s="73"/>
      <c r="R6" s="73"/>
      <c r="S6" s="73"/>
      <c r="T6" s="74"/>
      <c r="U6" s="74"/>
      <c r="V6" s="74"/>
      <c r="W6" s="74"/>
      <c r="X6" s="74"/>
      <c r="Y6" s="74"/>
      <c r="Z6" s="74"/>
      <c r="AA6" s="74"/>
      <c r="AB6" s="74"/>
      <c r="AC6" s="74"/>
      <c r="AD6" s="75"/>
      <c r="AE6" s="75"/>
      <c r="AF6" s="73"/>
      <c r="AG6" s="73"/>
      <c r="AH6" s="73"/>
      <c r="AI6" s="73"/>
      <c r="AJ6" s="73"/>
      <c r="AK6" s="73"/>
      <c r="AL6" s="73"/>
      <c r="AM6" s="73"/>
      <c r="AN6" s="73"/>
      <c r="AO6" s="73"/>
    </row>
    <row r="7" spans="1:42" s="53" customFormat="1" ht="15" customHeight="1" x14ac:dyDescent="0.25">
      <c r="A7" s="76"/>
      <c r="B7" s="293"/>
      <c r="C7" s="294"/>
      <c r="D7" s="294"/>
      <c r="E7" s="294"/>
      <c r="F7" s="294"/>
      <c r="G7" s="294"/>
      <c r="H7" s="294"/>
      <c r="I7" s="72"/>
      <c r="L7" s="295"/>
      <c r="M7" s="296"/>
      <c r="N7" s="296"/>
      <c r="O7" s="296"/>
      <c r="P7" s="296"/>
      <c r="Q7" s="296"/>
      <c r="R7" s="296"/>
      <c r="S7" s="296"/>
      <c r="T7" s="296"/>
      <c r="U7" s="296"/>
      <c r="V7" s="296"/>
      <c r="W7" s="296"/>
      <c r="X7" s="296"/>
      <c r="Y7" s="296"/>
      <c r="Z7" s="296"/>
      <c r="AA7" s="296"/>
      <c r="AB7" s="296"/>
      <c r="AC7" s="296"/>
      <c r="AD7" s="296"/>
      <c r="AE7" s="296"/>
      <c r="AF7" s="296"/>
      <c r="AG7" s="296"/>
      <c r="AH7" s="296"/>
      <c r="AI7" s="296"/>
      <c r="AJ7" s="296"/>
      <c r="AK7" s="296"/>
      <c r="AL7" s="296"/>
      <c r="AM7" s="296"/>
      <c r="AN7" s="296"/>
      <c r="AO7" s="297"/>
    </row>
    <row r="8" spans="1:42" s="53" customFormat="1" ht="54" customHeight="1" x14ac:dyDescent="0.2">
      <c r="B8" s="77"/>
      <c r="C8" s="78"/>
      <c r="D8" s="78"/>
      <c r="E8" s="78"/>
      <c r="F8" s="78"/>
      <c r="G8" s="78"/>
      <c r="H8" s="79"/>
      <c r="L8" s="298"/>
      <c r="M8" s="299"/>
      <c r="N8" s="299"/>
      <c r="O8" s="299"/>
      <c r="P8" s="299"/>
      <c r="Q8" s="299"/>
      <c r="R8" s="299"/>
      <c r="S8" s="299"/>
      <c r="T8" s="299"/>
      <c r="U8" s="299"/>
      <c r="V8" s="299"/>
      <c r="W8" s="299"/>
      <c r="X8" s="299"/>
      <c r="Y8" s="299"/>
      <c r="Z8" s="299"/>
      <c r="AA8" s="299"/>
      <c r="AB8" s="299"/>
      <c r="AC8" s="299"/>
      <c r="AD8" s="299"/>
      <c r="AE8" s="299"/>
      <c r="AF8" s="299"/>
      <c r="AG8" s="299"/>
      <c r="AH8" s="299"/>
      <c r="AI8" s="299"/>
      <c r="AJ8" s="299"/>
      <c r="AK8" s="299"/>
      <c r="AL8" s="299"/>
      <c r="AM8" s="299"/>
      <c r="AN8" s="299"/>
      <c r="AO8" s="300"/>
    </row>
    <row r="9" spans="1:42" s="53" customFormat="1" ht="15" customHeight="1" x14ac:dyDescent="0.25">
      <c r="A9" s="72"/>
      <c r="B9" s="80"/>
      <c r="C9" s="70"/>
      <c r="D9" s="76"/>
      <c r="E9" s="76"/>
      <c r="F9" s="76"/>
      <c r="G9" s="76"/>
      <c r="H9" s="81"/>
      <c r="L9" s="298"/>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300"/>
    </row>
    <row r="10" spans="1:42" s="53" customFormat="1" ht="15" customHeight="1" x14ac:dyDescent="0.25">
      <c r="A10" s="72"/>
      <c r="B10" s="80"/>
      <c r="C10" s="70"/>
      <c r="D10" s="76"/>
      <c r="E10" s="76"/>
      <c r="F10" s="76"/>
      <c r="G10" s="76"/>
      <c r="H10" s="81"/>
      <c r="I10" s="72"/>
      <c r="L10" s="298"/>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300"/>
    </row>
    <row r="11" spans="1:42" s="53" customFormat="1" ht="15" customHeight="1" x14ac:dyDescent="0.25">
      <c r="A11" s="72"/>
      <c r="B11" s="80"/>
      <c r="C11" s="70"/>
      <c r="D11" s="76"/>
      <c r="E11" s="76"/>
      <c r="F11" s="76"/>
      <c r="G11" s="76"/>
      <c r="H11" s="81"/>
      <c r="I11" s="72"/>
      <c r="L11" s="301"/>
      <c r="M11" s="302"/>
      <c r="N11" s="302"/>
      <c r="O11" s="302"/>
      <c r="P11" s="302"/>
      <c r="Q11" s="302"/>
      <c r="R11" s="302"/>
      <c r="S11" s="302"/>
      <c r="T11" s="302"/>
      <c r="U11" s="302"/>
      <c r="V11" s="302"/>
      <c r="W11" s="302"/>
      <c r="X11" s="302"/>
      <c r="Y11" s="302"/>
      <c r="Z11" s="302"/>
      <c r="AA11" s="302"/>
      <c r="AB11" s="302"/>
      <c r="AC11" s="302"/>
      <c r="AD11" s="302"/>
      <c r="AE11" s="302"/>
      <c r="AF11" s="302"/>
      <c r="AG11" s="302"/>
      <c r="AH11" s="302"/>
      <c r="AI11" s="302"/>
      <c r="AJ11" s="302"/>
      <c r="AK11" s="302"/>
      <c r="AL11" s="302"/>
      <c r="AM11" s="302"/>
      <c r="AN11" s="302"/>
      <c r="AO11" s="303"/>
    </row>
    <row r="12" spans="1:42" s="53" customFormat="1" ht="15" customHeight="1" x14ac:dyDescent="0.25">
      <c r="A12" s="72"/>
      <c r="B12" s="80"/>
      <c r="C12" s="70"/>
      <c r="D12" s="76"/>
      <c r="E12" s="76"/>
      <c r="F12" s="76"/>
      <c r="G12" s="76"/>
      <c r="H12" s="81"/>
      <c r="I12" s="72"/>
    </row>
    <row r="13" spans="1:42" s="53" customFormat="1" ht="15" customHeight="1" x14ac:dyDescent="0.25">
      <c r="A13" s="72"/>
      <c r="B13" s="80"/>
      <c r="C13" s="70"/>
      <c r="D13" s="76"/>
      <c r="E13" s="76"/>
      <c r="F13" s="76"/>
      <c r="G13" s="76"/>
      <c r="H13" s="81"/>
      <c r="I13" s="72"/>
      <c r="L13" s="73" t="s">
        <v>22</v>
      </c>
      <c r="M13" s="74"/>
      <c r="N13" s="74"/>
      <c r="O13" s="74"/>
      <c r="P13" s="74"/>
      <c r="Q13" s="74"/>
      <c r="R13" s="74"/>
      <c r="S13" s="74"/>
      <c r="T13" s="74"/>
      <c r="U13" s="74"/>
      <c r="V13" s="74"/>
      <c r="W13" s="74"/>
      <c r="X13" s="74"/>
      <c r="Y13" s="74"/>
      <c r="AA13" s="74"/>
      <c r="AB13" s="74"/>
      <c r="AC13" s="74"/>
      <c r="AD13" s="75"/>
      <c r="AE13" s="75"/>
      <c r="AF13" s="73"/>
      <c r="AG13" s="73"/>
      <c r="AH13" s="73"/>
      <c r="AI13" s="82"/>
      <c r="AK13" s="73"/>
      <c r="AL13" s="73"/>
      <c r="AM13" s="73"/>
      <c r="AN13" s="73"/>
      <c r="AO13" s="73"/>
    </row>
    <row r="14" spans="1:42" s="53" customFormat="1" ht="15" customHeight="1" x14ac:dyDescent="0.25">
      <c r="A14" s="72"/>
      <c r="B14" s="80"/>
      <c r="C14" s="70"/>
      <c r="D14" s="76"/>
      <c r="E14" s="76"/>
      <c r="F14" s="76"/>
      <c r="G14" s="76"/>
      <c r="H14" s="81"/>
      <c r="I14" s="72"/>
      <c r="L14" s="83" t="s">
        <v>23</v>
      </c>
      <c r="M14" s="84"/>
      <c r="N14" s="84"/>
      <c r="O14" s="84"/>
      <c r="P14" s="84"/>
      <c r="Q14" s="85"/>
      <c r="R14" s="85"/>
      <c r="S14" s="85"/>
      <c r="T14" s="85"/>
      <c r="U14" s="86"/>
      <c r="V14" s="304" t="s">
        <v>24</v>
      </c>
      <c r="W14" s="305"/>
      <c r="X14" s="305"/>
      <c r="Y14" s="305"/>
      <c r="Z14" s="305"/>
      <c r="AA14" s="305"/>
      <c r="AB14" s="305"/>
      <c r="AC14" s="305"/>
      <c r="AD14" s="305"/>
      <c r="AE14" s="305"/>
      <c r="AF14" s="305"/>
      <c r="AG14" s="305"/>
      <c r="AH14" s="305"/>
      <c r="AI14" s="306"/>
      <c r="AJ14" s="87" t="s">
        <v>25</v>
      </c>
      <c r="AK14" s="84"/>
      <c r="AL14" s="88"/>
      <c r="AM14" s="83" t="s">
        <v>26</v>
      </c>
      <c r="AN14" s="84"/>
      <c r="AO14" s="88"/>
      <c r="AP14" s="55"/>
    </row>
    <row r="15" spans="1:42" s="53" customFormat="1" ht="15" customHeight="1" x14ac:dyDescent="0.25">
      <c r="A15" s="72"/>
      <c r="B15" s="80"/>
      <c r="C15" s="70"/>
      <c r="D15" s="76"/>
      <c r="E15" s="76"/>
      <c r="F15" s="76"/>
      <c r="G15" s="76"/>
      <c r="H15" s="81"/>
      <c r="I15" s="72"/>
      <c r="L15" s="89"/>
      <c r="M15" s="90"/>
      <c r="N15" s="90"/>
      <c r="O15" s="90"/>
      <c r="P15" s="90"/>
      <c r="Q15" s="90"/>
      <c r="R15" s="90"/>
      <c r="S15" s="90"/>
      <c r="T15" s="90"/>
      <c r="U15" s="91"/>
      <c r="V15" s="83"/>
      <c r="W15" s="84"/>
      <c r="X15" s="84"/>
      <c r="Y15" s="84"/>
      <c r="Z15" s="84"/>
      <c r="AA15" s="84"/>
      <c r="AB15" s="84"/>
      <c r="AC15" s="84"/>
      <c r="AD15" s="84"/>
      <c r="AE15" s="84"/>
      <c r="AF15" s="84"/>
      <c r="AG15" s="84"/>
      <c r="AH15" s="84"/>
      <c r="AI15" s="88"/>
      <c r="AJ15" s="288"/>
      <c r="AK15" s="289"/>
      <c r="AL15" s="290"/>
      <c r="AM15" s="288"/>
      <c r="AN15" s="289"/>
      <c r="AO15" s="290"/>
    </row>
    <row r="16" spans="1:42" s="53" customFormat="1" ht="15" customHeight="1" x14ac:dyDescent="0.25">
      <c r="A16" s="72"/>
      <c r="B16" s="80"/>
      <c r="C16" s="70"/>
      <c r="D16" s="76"/>
      <c r="E16" s="76"/>
      <c r="F16" s="76"/>
      <c r="G16" s="76"/>
      <c r="H16" s="81"/>
      <c r="I16" s="72"/>
      <c r="L16" s="89"/>
      <c r="M16" s="90"/>
      <c r="N16" s="90"/>
      <c r="O16" s="90"/>
      <c r="P16" s="90"/>
      <c r="Q16" s="90"/>
      <c r="R16" s="90"/>
      <c r="S16" s="90"/>
      <c r="T16" s="90"/>
      <c r="U16" s="91"/>
      <c r="V16" s="83"/>
      <c r="W16" s="84"/>
      <c r="X16" s="84"/>
      <c r="Y16" s="84"/>
      <c r="Z16" s="84"/>
      <c r="AA16" s="84"/>
      <c r="AB16" s="84"/>
      <c r="AC16" s="84"/>
      <c r="AD16" s="84"/>
      <c r="AE16" s="84"/>
      <c r="AF16" s="84"/>
      <c r="AG16" s="84"/>
      <c r="AH16" s="84"/>
      <c r="AI16" s="88"/>
      <c r="AJ16" s="288"/>
      <c r="AK16" s="289"/>
      <c r="AL16" s="290"/>
      <c r="AM16" s="288"/>
      <c r="AN16" s="289"/>
      <c r="AO16" s="290"/>
    </row>
    <row r="17" spans="1:46" s="53" customFormat="1" ht="15" customHeight="1" x14ac:dyDescent="0.25">
      <c r="A17" s="72"/>
      <c r="B17" s="80"/>
      <c r="C17" s="70"/>
      <c r="D17" s="76"/>
      <c r="E17" s="76"/>
      <c r="F17" s="76"/>
      <c r="G17" s="76"/>
      <c r="H17" s="81"/>
      <c r="I17" s="72"/>
      <c r="L17" s="89"/>
      <c r="M17" s="90"/>
      <c r="N17" s="90"/>
      <c r="O17" s="90"/>
      <c r="P17" s="90"/>
      <c r="Q17" s="90"/>
      <c r="R17" s="90"/>
      <c r="S17" s="90"/>
      <c r="T17" s="90"/>
      <c r="U17" s="91"/>
      <c r="V17" s="83"/>
      <c r="W17" s="84"/>
      <c r="X17" s="84"/>
      <c r="Y17" s="84"/>
      <c r="Z17" s="84"/>
      <c r="AA17" s="84"/>
      <c r="AB17" s="84"/>
      <c r="AC17" s="84"/>
      <c r="AD17" s="84"/>
      <c r="AE17" s="84"/>
      <c r="AF17" s="84"/>
      <c r="AG17" s="84"/>
      <c r="AH17" s="84"/>
      <c r="AI17" s="88"/>
      <c r="AJ17" s="288"/>
      <c r="AK17" s="289"/>
      <c r="AL17" s="290"/>
      <c r="AM17" s="288"/>
      <c r="AN17" s="289"/>
      <c r="AO17" s="290"/>
    </row>
    <row r="18" spans="1:46" s="53" customFormat="1" ht="15" customHeight="1" x14ac:dyDescent="0.25">
      <c r="A18" s="72"/>
      <c r="B18" s="92"/>
      <c r="C18" s="76"/>
      <c r="D18" s="76"/>
      <c r="E18" s="76"/>
      <c r="F18" s="76"/>
      <c r="G18" s="76"/>
      <c r="H18" s="81"/>
      <c r="I18" s="72"/>
      <c r="L18" s="89"/>
      <c r="M18" s="90"/>
      <c r="N18" s="90"/>
      <c r="O18" s="90"/>
      <c r="P18" s="90"/>
      <c r="Q18" s="90"/>
      <c r="R18" s="90"/>
      <c r="S18" s="90"/>
      <c r="T18" s="90"/>
      <c r="U18" s="91"/>
      <c r="V18" s="83"/>
      <c r="W18" s="84"/>
      <c r="X18" s="84"/>
      <c r="Y18" s="84"/>
      <c r="Z18" s="84"/>
      <c r="AA18" s="84"/>
      <c r="AB18" s="84"/>
      <c r="AC18" s="84"/>
      <c r="AD18" s="84"/>
      <c r="AE18" s="84"/>
      <c r="AF18" s="84"/>
      <c r="AG18" s="84"/>
      <c r="AH18" s="84"/>
      <c r="AI18" s="88"/>
      <c r="AJ18" s="288"/>
      <c r="AK18" s="289"/>
      <c r="AL18" s="290"/>
      <c r="AM18" s="288"/>
      <c r="AN18" s="289"/>
      <c r="AO18" s="290"/>
    </row>
    <row r="19" spans="1:46" s="53" customFormat="1" ht="15" customHeight="1" x14ac:dyDescent="0.25">
      <c r="A19" s="72"/>
      <c r="B19" s="92"/>
      <c r="C19" s="76"/>
      <c r="D19" s="76"/>
      <c r="E19" s="76"/>
      <c r="F19" s="76"/>
      <c r="G19" s="76"/>
      <c r="H19" s="81"/>
      <c r="I19" s="72"/>
      <c r="L19" s="89"/>
      <c r="M19" s="90"/>
      <c r="N19" s="90"/>
      <c r="O19" s="90"/>
      <c r="P19" s="90"/>
      <c r="Q19" s="90"/>
      <c r="R19" s="90"/>
      <c r="S19" s="90"/>
      <c r="T19" s="90"/>
      <c r="U19" s="91"/>
      <c r="V19" s="83"/>
      <c r="W19" s="84"/>
      <c r="X19" s="84"/>
      <c r="Y19" s="84"/>
      <c r="Z19" s="84"/>
      <c r="AA19" s="84"/>
      <c r="AB19" s="84"/>
      <c r="AC19" s="84"/>
      <c r="AD19" s="84"/>
      <c r="AE19" s="84"/>
      <c r="AF19" s="84"/>
      <c r="AG19" s="84"/>
      <c r="AH19" s="84"/>
      <c r="AI19" s="88"/>
      <c r="AJ19" s="288"/>
      <c r="AK19" s="289"/>
      <c r="AL19" s="290"/>
      <c r="AM19" s="288"/>
      <c r="AN19" s="289"/>
      <c r="AO19" s="290"/>
    </row>
    <row r="20" spans="1:46" s="53" customFormat="1" ht="15" customHeight="1" x14ac:dyDescent="0.25">
      <c r="A20" s="72"/>
      <c r="B20" s="93"/>
      <c r="C20" s="94"/>
      <c r="D20" s="95"/>
      <c r="E20" s="95"/>
      <c r="F20" s="95"/>
      <c r="G20" s="95"/>
      <c r="H20" s="96"/>
      <c r="I20" s="72"/>
      <c r="L20" s="89"/>
      <c r="M20" s="90"/>
      <c r="N20" s="90"/>
      <c r="O20" s="90"/>
      <c r="P20" s="90"/>
      <c r="Q20" s="90"/>
      <c r="R20" s="90"/>
      <c r="S20" s="90"/>
      <c r="T20" s="90"/>
      <c r="U20" s="91"/>
      <c r="V20" s="83"/>
      <c r="W20" s="84"/>
      <c r="X20" s="84"/>
      <c r="Y20" s="84"/>
      <c r="Z20" s="84"/>
      <c r="AA20" s="84"/>
      <c r="AB20" s="84"/>
      <c r="AC20" s="84"/>
      <c r="AD20" s="84"/>
      <c r="AE20" s="84"/>
      <c r="AF20" s="84"/>
      <c r="AG20" s="84"/>
      <c r="AH20" s="84"/>
      <c r="AI20" s="88"/>
      <c r="AJ20" s="288"/>
      <c r="AK20" s="289"/>
      <c r="AL20" s="290"/>
      <c r="AM20" s="288"/>
      <c r="AN20" s="289"/>
      <c r="AO20" s="290"/>
      <c r="AT20" s="97"/>
    </row>
    <row r="21" spans="1:46" s="53" customFormat="1" ht="15" customHeight="1" x14ac:dyDescent="0.25">
      <c r="A21" s="72"/>
      <c r="B21" s="70"/>
      <c r="C21" s="70"/>
      <c r="D21" s="76"/>
      <c r="E21" s="76"/>
      <c r="F21" s="76"/>
      <c r="G21" s="76"/>
      <c r="H21" s="76"/>
      <c r="I21" s="72"/>
      <c r="L21" s="89"/>
      <c r="M21" s="90"/>
      <c r="N21" s="90"/>
      <c r="O21" s="90"/>
      <c r="P21" s="90"/>
      <c r="Q21" s="90"/>
      <c r="R21" s="90"/>
      <c r="S21" s="90"/>
      <c r="T21" s="90"/>
      <c r="U21" s="91"/>
      <c r="V21" s="83"/>
      <c r="W21" s="84"/>
      <c r="X21" s="84"/>
      <c r="Y21" s="84"/>
      <c r="Z21" s="84"/>
      <c r="AA21" s="84"/>
      <c r="AB21" s="84"/>
      <c r="AC21" s="84"/>
      <c r="AD21" s="84"/>
      <c r="AE21" s="84"/>
      <c r="AF21" s="84"/>
      <c r="AG21" s="84"/>
      <c r="AH21" s="84"/>
      <c r="AI21" s="88"/>
      <c r="AJ21" s="288"/>
      <c r="AK21" s="289"/>
      <c r="AL21" s="290"/>
      <c r="AM21" s="288"/>
      <c r="AN21" s="289"/>
      <c r="AO21" s="290"/>
      <c r="AT21" s="97"/>
    </row>
    <row r="22" spans="1:46" s="53" customFormat="1" ht="15" customHeight="1" x14ac:dyDescent="0.25">
      <c r="A22" s="72"/>
      <c r="B22" s="98" t="s">
        <v>27</v>
      </c>
      <c r="C22" s="99"/>
      <c r="D22" s="100"/>
      <c r="E22" s="100"/>
      <c r="F22" s="100"/>
      <c r="G22" s="100"/>
      <c r="H22" s="100"/>
      <c r="I22" s="72"/>
      <c r="L22" s="73" t="s">
        <v>28</v>
      </c>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T22" s="97"/>
    </row>
    <row r="23" spans="1:46" s="53" customFormat="1" ht="14.25" customHeight="1" x14ac:dyDescent="0.25">
      <c r="A23" s="72"/>
      <c r="B23" s="269" t="s">
        <v>29</v>
      </c>
      <c r="C23" s="269"/>
      <c r="D23" s="269"/>
      <c r="E23" s="269"/>
      <c r="F23" s="102"/>
      <c r="G23" s="102" t="s">
        <v>30</v>
      </c>
      <c r="H23" s="102" t="s">
        <v>31</v>
      </c>
      <c r="I23" s="72"/>
      <c r="L23" s="103" t="s">
        <v>32</v>
      </c>
      <c r="M23" s="104"/>
      <c r="N23" s="104"/>
      <c r="O23" s="104"/>
      <c r="P23" s="104"/>
      <c r="Q23" s="104"/>
      <c r="R23" s="104"/>
      <c r="S23" s="105"/>
      <c r="T23" s="106"/>
      <c r="U23" s="105"/>
      <c r="V23" s="106"/>
      <c r="W23" s="105"/>
      <c r="X23" s="106"/>
      <c r="Y23" s="105"/>
      <c r="Z23" s="107"/>
      <c r="AA23" s="103" t="s">
        <v>33</v>
      </c>
      <c r="AB23" s="104"/>
      <c r="AC23" s="105"/>
      <c r="AD23" s="105"/>
      <c r="AE23" s="105"/>
      <c r="AF23" s="106"/>
      <c r="AG23" s="106"/>
      <c r="AH23" s="106"/>
      <c r="AI23" s="105"/>
      <c r="AJ23" s="105"/>
      <c r="AK23" s="105"/>
      <c r="AL23" s="105"/>
      <c r="AM23" s="105"/>
      <c r="AN23" s="105"/>
      <c r="AO23" s="108"/>
      <c r="AT23" s="97"/>
    </row>
    <row r="24" spans="1:46" s="53" customFormat="1" ht="14.25" customHeight="1" x14ac:dyDescent="0.25">
      <c r="A24" s="72"/>
      <c r="B24" s="270"/>
      <c r="C24" s="270"/>
      <c r="D24" s="270"/>
      <c r="E24" s="270"/>
      <c r="F24" s="109"/>
      <c r="G24" s="109" t="s">
        <v>34</v>
      </c>
      <c r="H24" s="109" t="s">
        <v>34</v>
      </c>
      <c r="I24" s="72"/>
      <c r="L24" s="271"/>
      <c r="M24" s="272"/>
      <c r="N24" s="272"/>
      <c r="O24" s="272"/>
      <c r="P24" s="272"/>
      <c r="Q24" s="272"/>
      <c r="R24" s="272"/>
      <c r="S24" s="272"/>
      <c r="T24" s="272"/>
      <c r="U24" s="272"/>
      <c r="V24" s="272"/>
      <c r="W24" s="272"/>
      <c r="X24" s="272"/>
      <c r="Y24" s="272"/>
      <c r="Z24" s="273"/>
      <c r="AA24" s="271"/>
      <c r="AB24" s="272"/>
      <c r="AC24" s="272"/>
      <c r="AD24" s="272"/>
      <c r="AE24" s="272"/>
      <c r="AF24" s="272"/>
      <c r="AG24" s="272"/>
      <c r="AH24" s="272"/>
      <c r="AI24" s="272"/>
      <c r="AJ24" s="272"/>
      <c r="AK24" s="272"/>
      <c r="AL24" s="272"/>
      <c r="AM24" s="272"/>
      <c r="AN24" s="272"/>
      <c r="AO24" s="273"/>
      <c r="AT24" s="97"/>
    </row>
    <row r="25" spans="1:46" s="53" customFormat="1" ht="15" customHeight="1" x14ac:dyDescent="0.25">
      <c r="A25" s="72"/>
      <c r="B25" s="110" t="str">
        <f>職業能力評価シート!B7</f>
        <v>職業倫理と職務規律</v>
      </c>
      <c r="C25" s="110"/>
      <c r="D25" s="111"/>
      <c r="E25" s="111"/>
      <c r="F25" s="112"/>
      <c r="G25" s="112">
        <f>AVERAGE(職業能力評価シート!J7:J8)</f>
        <v>0</v>
      </c>
      <c r="H25" s="112">
        <f>AVERAGE(職業能力評価シート!K7:K8)</f>
        <v>0</v>
      </c>
      <c r="I25" s="72"/>
      <c r="L25" s="274"/>
      <c r="M25" s="275"/>
      <c r="N25" s="275"/>
      <c r="O25" s="275"/>
      <c r="P25" s="275"/>
      <c r="Q25" s="275"/>
      <c r="R25" s="275"/>
      <c r="S25" s="275"/>
      <c r="T25" s="275"/>
      <c r="U25" s="275"/>
      <c r="V25" s="275"/>
      <c r="W25" s="275"/>
      <c r="X25" s="275"/>
      <c r="Y25" s="275"/>
      <c r="Z25" s="276"/>
      <c r="AA25" s="274"/>
      <c r="AB25" s="275"/>
      <c r="AC25" s="275"/>
      <c r="AD25" s="275"/>
      <c r="AE25" s="275"/>
      <c r="AF25" s="275"/>
      <c r="AG25" s="275"/>
      <c r="AH25" s="275"/>
      <c r="AI25" s="275"/>
      <c r="AJ25" s="275"/>
      <c r="AK25" s="275"/>
      <c r="AL25" s="275"/>
      <c r="AM25" s="275"/>
      <c r="AN25" s="275"/>
      <c r="AO25" s="276"/>
      <c r="AT25" s="97"/>
    </row>
    <row r="26" spans="1:46" s="53" customFormat="1" ht="15" customHeight="1" x14ac:dyDescent="0.25">
      <c r="A26" s="72"/>
      <c r="B26" s="113" t="str">
        <f>職業能力評価シート!B9</f>
        <v>地域・顧客とのコミュニケーション</v>
      </c>
      <c r="C26" s="113"/>
      <c r="D26" s="114"/>
      <c r="E26" s="114"/>
      <c r="F26" s="115"/>
      <c r="G26" s="115">
        <f>AVERAGE(職業能力評価シート!J9:J10)</f>
        <v>0</v>
      </c>
      <c r="H26" s="115">
        <f>AVERAGE(職業能力評価シート!K9:K10)</f>
        <v>0</v>
      </c>
      <c r="I26" s="72"/>
      <c r="L26" s="274"/>
      <c r="M26" s="275"/>
      <c r="N26" s="275"/>
      <c r="O26" s="275"/>
      <c r="P26" s="275"/>
      <c r="Q26" s="275"/>
      <c r="R26" s="275"/>
      <c r="S26" s="275"/>
      <c r="T26" s="275"/>
      <c r="U26" s="275"/>
      <c r="V26" s="275"/>
      <c r="W26" s="275"/>
      <c r="X26" s="275"/>
      <c r="Y26" s="275"/>
      <c r="Z26" s="276"/>
      <c r="AA26" s="274"/>
      <c r="AB26" s="275"/>
      <c r="AC26" s="275"/>
      <c r="AD26" s="275"/>
      <c r="AE26" s="275"/>
      <c r="AF26" s="275"/>
      <c r="AG26" s="275"/>
      <c r="AH26" s="275"/>
      <c r="AI26" s="275"/>
      <c r="AJ26" s="275"/>
      <c r="AK26" s="275"/>
      <c r="AL26" s="275"/>
      <c r="AM26" s="275"/>
      <c r="AN26" s="275"/>
      <c r="AO26" s="276"/>
      <c r="AT26" s="97"/>
    </row>
    <row r="27" spans="1:46" s="53" customFormat="1" ht="15" customHeight="1" x14ac:dyDescent="0.25">
      <c r="A27" s="72"/>
      <c r="B27" s="110" t="str">
        <f>職業能力評価シート!B11</f>
        <v>チームワーク</v>
      </c>
      <c r="C27" s="110"/>
      <c r="D27" s="111"/>
      <c r="E27" s="111"/>
      <c r="F27" s="112"/>
      <c r="G27" s="112">
        <f>AVERAGE(職業能力評価シート!J11:J12)</f>
        <v>0</v>
      </c>
      <c r="H27" s="112">
        <f>AVERAGE(職業能力評価シート!K11:K12)</f>
        <v>0</v>
      </c>
      <c r="I27" s="72"/>
      <c r="L27" s="274"/>
      <c r="M27" s="275"/>
      <c r="N27" s="275"/>
      <c r="O27" s="275"/>
      <c r="P27" s="275"/>
      <c r="Q27" s="275"/>
      <c r="R27" s="275"/>
      <c r="S27" s="275"/>
      <c r="T27" s="275"/>
      <c r="U27" s="275"/>
      <c r="V27" s="275"/>
      <c r="W27" s="275"/>
      <c r="X27" s="275"/>
      <c r="Y27" s="275"/>
      <c r="Z27" s="276"/>
      <c r="AA27" s="274"/>
      <c r="AB27" s="275"/>
      <c r="AC27" s="275"/>
      <c r="AD27" s="275"/>
      <c r="AE27" s="275"/>
      <c r="AF27" s="275"/>
      <c r="AG27" s="275"/>
      <c r="AH27" s="275"/>
      <c r="AI27" s="275"/>
      <c r="AJ27" s="275"/>
      <c r="AK27" s="275"/>
      <c r="AL27" s="275"/>
      <c r="AM27" s="275"/>
      <c r="AN27" s="275"/>
      <c r="AO27" s="276"/>
      <c r="AT27" s="97"/>
    </row>
    <row r="28" spans="1:46" s="53" customFormat="1" ht="15" customHeight="1" x14ac:dyDescent="0.25">
      <c r="A28" s="72"/>
      <c r="B28" s="113" t="str">
        <f>職業能力評価シート!B13</f>
        <v>チャレンジ意欲</v>
      </c>
      <c r="C28" s="113"/>
      <c r="D28" s="114"/>
      <c r="E28" s="114"/>
      <c r="F28" s="115"/>
      <c r="G28" s="115">
        <f>AVERAGE(職業能力評価シート!J13:J14)</f>
        <v>0</v>
      </c>
      <c r="H28" s="115">
        <f>AVERAGE(職業能力評価シート!K13:K14)</f>
        <v>0</v>
      </c>
      <c r="I28" s="72"/>
      <c r="L28" s="274"/>
      <c r="M28" s="275"/>
      <c r="N28" s="275"/>
      <c r="O28" s="275"/>
      <c r="P28" s="275"/>
      <c r="Q28" s="275"/>
      <c r="R28" s="275"/>
      <c r="S28" s="275"/>
      <c r="T28" s="275"/>
      <c r="U28" s="275"/>
      <c r="V28" s="275"/>
      <c r="W28" s="275"/>
      <c r="X28" s="275"/>
      <c r="Y28" s="275"/>
      <c r="Z28" s="276"/>
      <c r="AA28" s="274"/>
      <c r="AB28" s="275"/>
      <c r="AC28" s="275"/>
      <c r="AD28" s="275"/>
      <c r="AE28" s="275"/>
      <c r="AF28" s="275"/>
      <c r="AG28" s="275"/>
      <c r="AH28" s="275"/>
      <c r="AI28" s="275"/>
      <c r="AJ28" s="275"/>
      <c r="AK28" s="275"/>
      <c r="AL28" s="275"/>
      <c r="AM28" s="275"/>
      <c r="AN28" s="275"/>
      <c r="AO28" s="276"/>
    </row>
    <row r="29" spans="1:46" s="53" customFormat="1" ht="15" customHeight="1" x14ac:dyDescent="0.25">
      <c r="A29" s="72"/>
      <c r="B29" s="110" t="str">
        <f>職業能力評価シート!B18</f>
        <v>警備計画の作成</v>
      </c>
      <c r="C29" s="110"/>
      <c r="D29" s="111"/>
      <c r="E29" s="111"/>
      <c r="F29" s="112"/>
      <c r="G29" s="112">
        <f>AVERAGE(職業能力評価シート!J18:J20)</f>
        <v>0</v>
      </c>
      <c r="H29" s="112">
        <f>AVERAGE(職業能力評価シート!K18:K20)</f>
        <v>0</v>
      </c>
      <c r="I29" s="72"/>
      <c r="L29" s="277"/>
      <c r="M29" s="278"/>
      <c r="N29" s="278"/>
      <c r="O29" s="278"/>
      <c r="P29" s="278"/>
      <c r="Q29" s="278"/>
      <c r="R29" s="278"/>
      <c r="S29" s="278"/>
      <c r="T29" s="278"/>
      <c r="U29" s="278"/>
      <c r="V29" s="278"/>
      <c r="W29" s="278"/>
      <c r="X29" s="278"/>
      <c r="Y29" s="278"/>
      <c r="Z29" s="279"/>
      <c r="AA29" s="277"/>
      <c r="AB29" s="278"/>
      <c r="AC29" s="278"/>
      <c r="AD29" s="278"/>
      <c r="AE29" s="278"/>
      <c r="AF29" s="278"/>
      <c r="AG29" s="278"/>
      <c r="AH29" s="278"/>
      <c r="AI29" s="278"/>
      <c r="AJ29" s="278"/>
      <c r="AK29" s="278"/>
      <c r="AL29" s="278"/>
      <c r="AM29" s="278"/>
      <c r="AN29" s="278"/>
      <c r="AO29" s="279"/>
    </row>
    <row r="30" spans="1:46" s="53" customFormat="1" ht="15" customHeight="1" x14ac:dyDescent="0.25">
      <c r="A30" s="72"/>
      <c r="B30" s="110"/>
      <c r="C30" s="110"/>
      <c r="D30" s="111"/>
      <c r="E30" s="111"/>
      <c r="F30" s="112"/>
      <c r="G30" s="112"/>
      <c r="H30" s="112"/>
      <c r="I30" s="72"/>
    </row>
    <row r="31" spans="1:46" s="53" customFormat="1" ht="15" customHeight="1" x14ac:dyDescent="0.25">
      <c r="A31" s="72"/>
      <c r="B31" s="110"/>
      <c r="C31" s="110"/>
      <c r="D31" s="111"/>
      <c r="E31" s="111"/>
      <c r="F31" s="112"/>
      <c r="G31" s="112"/>
      <c r="H31" s="112"/>
      <c r="I31" s="72"/>
      <c r="L31" s="73" t="s">
        <v>35</v>
      </c>
      <c r="M31" s="74"/>
      <c r="N31" s="74"/>
      <c r="O31" s="74"/>
      <c r="P31" s="74"/>
      <c r="Q31" s="74"/>
      <c r="R31" s="74"/>
      <c r="S31" s="74"/>
      <c r="T31" s="74"/>
      <c r="U31" s="74"/>
      <c r="V31" s="74"/>
      <c r="W31" s="74"/>
      <c r="X31" s="74"/>
      <c r="Y31" s="74"/>
      <c r="Z31" s="74"/>
      <c r="AA31" s="73"/>
      <c r="AB31" s="74"/>
      <c r="AC31" s="74"/>
      <c r="AD31" s="74"/>
      <c r="AE31" s="74"/>
      <c r="AF31" s="74"/>
      <c r="AG31" s="74"/>
      <c r="AH31" s="74"/>
      <c r="AI31" s="74"/>
      <c r="AJ31" s="74"/>
      <c r="AK31" s="74"/>
      <c r="AL31" s="74"/>
      <c r="AM31" s="74"/>
      <c r="AN31" s="74"/>
      <c r="AO31" s="74"/>
    </row>
    <row r="32" spans="1:46" s="53" customFormat="1" ht="15" customHeight="1" x14ac:dyDescent="0.25">
      <c r="A32" s="72"/>
      <c r="B32" s="110"/>
      <c r="C32" s="110"/>
      <c r="D32" s="111"/>
      <c r="E32" s="111"/>
      <c r="F32" s="112"/>
      <c r="G32" s="112"/>
      <c r="H32" s="112"/>
      <c r="I32" s="72"/>
      <c r="L32" s="103" t="s">
        <v>36</v>
      </c>
      <c r="M32" s="116"/>
      <c r="N32" s="116"/>
      <c r="O32" s="116"/>
      <c r="P32" s="116"/>
      <c r="Q32" s="116"/>
      <c r="R32" s="116"/>
      <c r="S32" s="116"/>
      <c r="T32" s="116"/>
      <c r="U32" s="116"/>
      <c r="V32" s="116"/>
      <c r="W32" s="116"/>
      <c r="X32" s="116"/>
      <c r="Y32" s="116"/>
      <c r="Z32" s="117"/>
      <c r="AA32" s="103" t="s">
        <v>37</v>
      </c>
      <c r="AB32" s="116"/>
      <c r="AC32" s="116"/>
      <c r="AD32" s="116"/>
      <c r="AE32" s="116"/>
      <c r="AF32" s="116"/>
      <c r="AG32" s="116"/>
      <c r="AH32" s="116"/>
      <c r="AI32" s="116"/>
      <c r="AJ32" s="116"/>
      <c r="AK32" s="116"/>
      <c r="AL32" s="116"/>
      <c r="AM32" s="116"/>
      <c r="AN32" s="116"/>
      <c r="AO32" s="117"/>
    </row>
    <row r="33" spans="1:41" s="53" customFormat="1" ht="15" customHeight="1" x14ac:dyDescent="0.25">
      <c r="A33" s="72"/>
      <c r="B33" s="110"/>
      <c r="C33" s="110"/>
      <c r="D33" s="111"/>
      <c r="E33" s="111"/>
      <c r="F33" s="112"/>
      <c r="G33" s="112"/>
      <c r="H33" s="112"/>
      <c r="I33" s="72"/>
      <c r="L33" s="271"/>
      <c r="M33" s="280"/>
      <c r="N33" s="280"/>
      <c r="O33" s="280"/>
      <c r="P33" s="280"/>
      <c r="Q33" s="280"/>
      <c r="R33" s="280"/>
      <c r="S33" s="280"/>
      <c r="T33" s="280"/>
      <c r="U33" s="280"/>
      <c r="V33" s="280"/>
      <c r="W33" s="280"/>
      <c r="X33" s="280"/>
      <c r="Y33" s="280"/>
      <c r="Z33" s="281"/>
      <c r="AA33" s="271"/>
      <c r="AB33" s="280"/>
      <c r="AC33" s="280"/>
      <c r="AD33" s="280"/>
      <c r="AE33" s="280"/>
      <c r="AF33" s="280"/>
      <c r="AG33" s="280"/>
      <c r="AH33" s="280"/>
      <c r="AI33" s="280"/>
      <c r="AJ33" s="280"/>
      <c r="AK33" s="280"/>
      <c r="AL33" s="280"/>
      <c r="AM33" s="280"/>
      <c r="AN33" s="280"/>
      <c r="AO33" s="281"/>
    </row>
    <row r="34" spans="1:41" s="53" customFormat="1" ht="15" customHeight="1" x14ac:dyDescent="0.25">
      <c r="A34" s="72"/>
      <c r="B34" s="110"/>
      <c r="C34" s="110"/>
      <c r="D34" s="111"/>
      <c r="E34" s="111"/>
      <c r="F34" s="112"/>
      <c r="G34" s="112"/>
      <c r="H34" s="112"/>
      <c r="I34" s="72"/>
      <c r="L34" s="282"/>
      <c r="M34" s="283"/>
      <c r="N34" s="283"/>
      <c r="O34" s="283"/>
      <c r="P34" s="283"/>
      <c r="Q34" s="283"/>
      <c r="R34" s="283"/>
      <c r="S34" s="283"/>
      <c r="T34" s="283"/>
      <c r="U34" s="283"/>
      <c r="V34" s="283"/>
      <c r="W34" s="283"/>
      <c r="X34" s="283"/>
      <c r="Y34" s="283"/>
      <c r="Z34" s="284"/>
      <c r="AA34" s="282"/>
      <c r="AB34" s="283"/>
      <c r="AC34" s="283"/>
      <c r="AD34" s="283"/>
      <c r="AE34" s="283"/>
      <c r="AF34" s="283"/>
      <c r="AG34" s="283"/>
      <c r="AH34" s="283"/>
      <c r="AI34" s="283"/>
      <c r="AJ34" s="283"/>
      <c r="AK34" s="283"/>
      <c r="AL34" s="283"/>
      <c r="AM34" s="283"/>
      <c r="AN34" s="283"/>
      <c r="AO34" s="284"/>
    </row>
    <row r="35" spans="1:41" s="53" customFormat="1" ht="15" customHeight="1" x14ac:dyDescent="0.25">
      <c r="A35" s="72"/>
      <c r="B35" s="110"/>
      <c r="C35" s="110"/>
      <c r="D35" s="111"/>
      <c r="E35" s="111"/>
      <c r="F35" s="112"/>
      <c r="G35" s="112"/>
      <c r="H35" s="112"/>
      <c r="I35" s="72"/>
      <c r="L35" s="282"/>
      <c r="M35" s="283"/>
      <c r="N35" s="283"/>
      <c r="O35" s="283"/>
      <c r="P35" s="283"/>
      <c r="Q35" s="283"/>
      <c r="R35" s="283"/>
      <c r="S35" s="283"/>
      <c r="T35" s="283"/>
      <c r="U35" s="283"/>
      <c r="V35" s="283"/>
      <c r="W35" s="283"/>
      <c r="X35" s="283"/>
      <c r="Y35" s="283"/>
      <c r="Z35" s="284"/>
      <c r="AA35" s="282"/>
      <c r="AB35" s="283"/>
      <c r="AC35" s="283"/>
      <c r="AD35" s="283"/>
      <c r="AE35" s="283"/>
      <c r="AF35" s="283"/>
      <c r="AG35" s="283"/>
      <c r="AH35" s="283"/>
      <c r="AI35" s="283"/>
      <c r="AJ35" s="283"/>
      <c r="AK35" s="283"/>
      <c r="AL35" s="283"/>
      <c r="AM35" s="283"/>
      <c r="AN35" s="283"/>
      <c r="AO35" s="284"/>
    </row>
    <row r="36" spans="1:41" s="53" customFormat="1" ht="15" customHeight="1" x14ac:dyDescent="0.25">
      <c r="A36" s="72"/>
      <c r="B36" s="110"/>
      <c r="C36" s="110"/>
      <c r="D36" s="111"/>
      <c r="E36" s="111"/>
      <c r="F36" s="112"/>
      <c r="G36" s="112"/>
      <c r="H36" s="112"/>
      <c r="I36" s="72"/>
      <c r="L36" s="282"/>
      <c r="M36" s="283"/>
      <c r="N36" s="283"/>
      <c r="O36" s="283"/>
      <c r="P36" s="283"/>
      <c r="Q36" s="283"/>
      <c r="R36" s="283"/>
      <c r="S36" s="283"/>
      <c r="T36" s="283"/>
      <c r="U36" s="283"/>
      <c r="V36" s="283"/>
      <c r="W36" s="283"/>
      <c r="X36" s="283"/>
      <c r="Y36" s="283"/>
      <c r="Z36" s="284"/>
      <c r="AA36" s="282"/>
      <c r="AB36" s="283"/>
      <c r="AC36" s="283"/>
      <c r="AD36" s="283"/>
      <c r="AE36" s="283"/>
      <c r="AF36" s="283"/>
      <c r="AG36" s="283"/>
      <c r="AH36" s="283"/>
      <c r="AI36" s="283"/>
      <c r="AJ36" s="283"/>
      <c r="AK36" s="283"/>
      <c r="AL36" s="283"/>
      <c r="AM36" s="283"/>
      <c r="AN36" s="283"/>
      <c r="AO36" s="284"/>
    </row>
    <row r="37" spans="1:41" s="53" customFormat="1" ht="15" customHeight="1" x14ac:dyDescent="0.25">
      <c r="A37" s="72"/>
      <c r="B37" s="111"/>
      <c r="C37" s="110"/>
      <c r="D37" s="111"/>
      <c r="E37" s="111"/>
      <c r="F37" s="112"/>
      <c r="G37" s="112"/>
      <c r="H37" s="112"/>
      <c r="I37" s="72"/>
      <c r="L37" s="282"/>
      <c r="M37" s="283"/>
      <c r="N37" s="283"/>
      <c r="O37" s="283"/>
      <c r="P37" s="283"/>
      <c r="Q37" s="283"/>
      <c r="R37" s="283"/>
      <c r="S37" s="283"/>
      <c r="T37" s="283"/>
      <c r="U37" s="283"/>
      <c r="V37" s="283"/>
      <c r="W37" s="283"/>
      <c r="X37" s="283"/>
      <c r="Y37" s="283"/>
      <c r="Z37" s="284"/>
      <c r="AA37" s="282"/>
      <c r="AB37" s="283"/>
      <c r="AC37" s="283"/>
      <c r="AD37" s="283"/>
      <c r="AE37" s="283"/>
      <c r="AF37" s="283"/>
      <c r="AG37" s="283"/>
      <c r="AH37" s="283"/>
      <c r="AI37" s="283"/>
      <c r="AJ37" s="283"/>
      <c r="AK37" s="283"/>
      <c r="AL37" s="283"/>
      <c r="AM37" s="283"/>
      <c r="AN37" s="283"/>
      <c r="AO37" s="284"/>
    </row>
    <row r="38" spans="1:41" s="53" customFormat="1" ht="15" customHeight="1" x14ac:dyDescent="0.25">
      <c r="A38" s="72"/>
      <c r="B38" s="111"/>
      <c r="C38" s="110"/>
      <c r="D38" s="111"/>
      <c r="E38" s="111"/>
      <c r="F38" s="112"/>
      <c r="G38" s="112"/>
      <c r="H38" s="112"/>
      <c r="I38" s="72"/>
      <c r="L38" s="285"/>
      <c r="M38" s="286"/>
      <c r="N38" s="286"/>
      <c r="O38" s="286"/>
      <c r="P38" s="286"/>
      <c r="Q38" s="286"/>
      <c r="R38" s="286"/>
      <c r="S38" s="286"/>
      <c r="T38" s="286"/>
      <c r="U38" s="286"/>
      <c r="V38" s="286"/>
      <c r="W38" s="286"/>
      <c r="X38" s="286"/>
      <c r="Y38" s="286"/>
      <c r="Z38" s="287"/>
      <c r="AA38" s="285"/>
      <c r="AB38" s="286"/>
      <c r="AC38" s="286"/>
      <c r="AD38" s="286"/>
      <c r="AE38" s="286"/>
      <c r="AF38" s="286"/>
      <c r="AG38" s="286"/>
      <c r="AH38" s="286"/>
      <c r="AI38" s="286"/>
      <c r="AJ38" s="286"/>
      <c r="AK38" s="286"/>
      <c r="AL38" s="286"/>
      <c r="AM38" s="286"/>
      <c r="AN38" s="286"/>
      <c r="AO38" s="287"/>
    </row>
    <row r="39" spans="1:41" x14ac:dyDescent="0.2">
      <c r="F39" s="53"/>
      <c r="G39" s="53"/>
      <c r="H39" s="53"/>
    </row>
    <row r="40" spans="1:41" x14ac:dyDescent="0.2">
      <c r="F40" s="53"/>
      <c r="G40" s="53"/>
      <c r="H40" s="53"/>
    </row>
  </sheetData>
  <mergeCells count="23">
    <mergeCell ref="B2:G4"/>
    <mergeCell ref="B6:H7"/>
    <mergeCell ref="L7:AO11"/>
    <mergeCell ref="V14:AI14"/>
    <mergeCell ref="AJ15:AL15"/>
    <mergeCell ref="AM15:AO15"/>
    <mergeCell ref="AJ16:AL16"/>
    <mergeCell ref="AM16:AO16"/>
    <mergeCell ref="AJ17:AL17"/>
    <mergeCell ref="AM17:AO17"/>
    <mergeCell ref="AJ18:AL18"/>
    <mergeCell ref="AM18:AO18"/>
    <mergeCell ref="AJ19:AL19"/>
    <mergeCell ref="AM19:AO19"/>
    <mergeCell ref="AJ20:AL20"/>
    <mergeCell ref="AM20:AO20"/>
    <mergeCell ref="AJ21:AL21"/>
    <mergeCell ref="AM21:AO21"/>
    <mergeCell ref="B23:E24"/>
    <mergeCell ref="L24:Z29"/>
    <mergeCell ref="AA24:AO29"/>
    <mergeCell ref="L33:Z38"/>
    <mergeCell ref="AA33:AO38"/>
  </mergeCells>
  <phoneticPr fontId="3" type="halfwidthKatakana"/>
  <pageMargins left="0.78740157480314965" right="0.19685039370078741" top="0.39370078740157483" bottom="0.31496062992125984" header="0.39370078740157483" footer="0.11811023622047244"/>
  <pageSetup paperSize="9" scale="93"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表紙</vt:lpstr>
      <vt:lpstr>職業能力評価シート</vt:lpstr>
      <vt:lpstr>基準一覧</vt:lpstr>
      <vt:lpstr>必要な知識</vt:lpstr>
      <vt:lpstr>中扉 </vt:lpstr>
      <vt:lpstr>OJTコミュニケーションシートの目的とシート各部の説明</vt:lpstr>
      <vt:lpstr>OJTｺﾐｭﾆｹｰｼｮﾝｼｰﾄ</vt:lpstr>
      <vt:lpstr>OJTｺﾐｭﾆｹｰｼｮﾝｼｰﾄ!Print_Area</vt:lpstr>
      <vt:lpstr>OJTコミュニケーションシートの目的とシート各部の説明!Print_Area</vt:lpstr>
      <vt:lpstr>基準一覧!Print_Area</vt:lpstr>
      <vt:lpstr>職業能力評価シート!Print_Area</vt:lpstr>
      <vt:lpstr>'中扉 '!Print_Area</vt:lpstr>
      <vt:lpstr>必要な知識!Print_Area</vt:lpstr>
      <vt:lpstr>表紙!Print_Area</vt:lpstr>
      <vt:lpstr>OJTコミュニケーションシートの目的とシート各部の説明!Print_Titles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2013-03-21T02:04:50Z</cp:lastPrinted>
  <dcterms:created xsi:type="dcterms:W3CDTF">2005-09-30T06:43:49Z</dcterms:created>
  <dcterms:modified xsi:type="dcterms:W3CDTF">2018-06-08T08:47:02Z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