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immgc_lansys_mhlw_go_jp/Documents/PassageDrive/PCfolder/Downloads/"/>
    </mc:Choice>
  </mc:AlternateContent>
  <xr:revisionPtr revIDLastSave="0" documentId="8_{FC4A02C8-3FA2-46FA-A30C-6F43E1C1DE67}" xr6:coauthVersionLast="47" xr6:coauthVersionMax="47" xr10:uidLastSave="{00000000-0000-0000-0000-000000000000}"/>
  <bookViews>
    <workbookView xWindow="29970" yWindow="975" windowWidth="21600" windowHeight="15225" xr2:uid="{9E51CF15-B560-4BBB-879E-421572B5F640}"/>
  </bookViews>
  <sheets>
    <sheet name="第３表" sheetId="1" r:id="rId1"/>
  </sheets>
  <definedNames>
    <definedName name="_xlnm.Print_Area" localSheetId="0">第３表!$A$1:$G$50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<sst xmlns="http://schemas.openxmlformats.org/spreadsheetml/2006/main" count="22" uniqueCount="22">
  <si>
    <t>特殊健康診断実施状況（年次別）</t>
    <rPh sb="0" eb="2">
      <t>トクシュ</t>
    </rPh>
    <rPh sb="2" eb="4">
      <t>ケンコウ</t>
    </rPh>
    <rPh sb="4" eb="6">
      <t>シンダン</t>
    </rPh>
    <rPh sb="6" eb="8">
      <t>ジッシ</t>
    </rPh>
    <rPh sb="8" eb="10">
      <t>ジョウキョウ</t>
    </rPh>
    <rPh sb="11" eb="13">
      <t>ネンジ</t>
    </rPh>
    <rPh sb="13" eb="14">
      <t>ベツ</t>
    </rPh>
    <phoneticPr fontId="3"/>
  </si>
  <si>
    <t>　　　　　　　　項目
　　　年</t>
    <rPh sb="8" eb="10">
      <t>コウモク</t>
    </rPh>
    <rPh sb="14" eb="15">
      <t>ネン</t>
    </rPh>
    <phoneticPr fontId="3"/>
  </si>
  <si>
    <t>実　　施
事業場数</t>
    <rPh sb="0" eb="1">
      <t>ジツ</t>
    </rPh>
    <rPh sb="3" eb="4">
      <t>シ</t>
    </rPh>
    <rPh sb="5" eb="7">
      <t>ジギョウ</t>
    </rPh>
    <rPh sb="7" eb="8">
      <t>バ</t>
    </rPh>
    <rPh sb="8" eb="9">
      <t>スウ</t>
    </rPh>
    <phoneticPr fontId="3"/>
  </si>
  <si>
    <t>受診者数
（A）</t>
    <rPh sb="0" eb="2">
      <t>ジュシン</t>
    </rPh>
    <rPh sb="2" eb="3">
      <t>シャ</t>
    </rPh>
    <rPh sb="3" eb="4">
      <t>スウ</t>
    </rPh>
    <phoneticPr fontId="3"/>
  </si>
  <si>
    <t>有所見者数
（B）</t>
    <rPh sb="0" eb="1">
      <t>ユウ</t>
    </rPh>
    <rPh sb="1" eb="3">
      <t>ショケン</t>
    </rPh>
    <rPh sb="3" eb="4">
      <t>シャ</t>
    </rPh>
    <rPh sb="4" eb="5">
      <t>スウ</t>
    </rPh>
    <phoneticPr fontId="3"/>
  </si>
  <si>
    <t>有所見率
　　　（％）</t>
    <rPh sb="0" eb="1">
      <t>ユウ</t>
    </rPh>
    <rPh sb="1" eb="3">
      <t>ショケン</t>
    </rPh>
    <rPh sb="3" eb="4">
      <t>リツ</t>
    </rPh>
    <phoneticPr fontId="3"/>
  </si>
  <si>
    <t>B</t>
    <phoneticPr fontId="3"/>
  </si>
  <si>
    <t>A</t>
    <phoneticPr fontId="3"/>
  </si>
  <si>
    <t>昭和35年</t>
    <rPh sb="4" eb="5">
      <t>ネン</t>
    </rPh>
    <phoneticPr fontId="3"/>
  </si>
  <si>
    <t>平成元年</t>
    <rPh sb="0" eb="2">
      <t>ヘイセイ</t>
    </rPh>
    <rPh sb="2" eb="4">
      <t>ガンネン</t>
    </rPh>
    <phoneticPr fontId="3"/>
  </si>
  <si>
    <r>
      <t>27</t>
    </r>
    <r>
      <rPr>
        <vertAlign val="superscript"/>
        <sz val="11"/>
        <color indexed="8"/>
        <rFont val="ＭＳ Ｐゴシック"/>
        <family val="3"/>
        <charset val="128"/>
      </rPr>
      <t>※1</t>
    </r>
    <phoneticPr fontId="7"/>
  </si>
  <si>
    <r>
      <t>28</t>
    </r>
    <r>
      <rPr>
        <vertAlign val="superscript"/>
        <sz val="11"/>
        <color indexed="8"/>
        <rFont val="ＭＳ Ｐゴシック"/>
        <family val="3"/>
        <charset val="128"/>
      </rPr>
      <t>※2</t>
    </r>
    <phoneticPr fontId="7"/>
  </si>
  <si>
    <r>
      <t>29</t>
    </r>
    <r>
      <rPr>
        <vertAlign val="superscript"/>
        <sz val="11"/>
        <color indexed="8"/>
        <rFont val="ＭＳ Ｐゴシック"/>
        <family val="3"/>
        <charset val="128"/>
      </rPr>
      <t>※2</t>
    </r>
    <phoneticPr fontId="7"/>
  </si>
  <si>
    <r>
      <t>30</t>
    </r>
    <r>
      <rPr>
        <vertAlign val="superscript"/>
        <sz val="11"/>
        <color indexed="8"/>
        <rFont val="ＭＳ Ｐゴシック"/>
        <family val="3"/>
        <charset val="128"/>
      </rPr>
      <t>※2</t>
    </r>
    <phoneticPr fontId="7"/>
  </si>
  <si>
    <r>
      <t>令和元年</t>
    </r>
    <r>
      <rPr>
        <vertAlign val="superscript"/>
        <sz val="11"/>
        <color indexed="8"/>
        <rFont val="ＭＳ Ｐゴシック"/>
        <family val="3"/>
        <charset val="128"/>
      </rPr>
      <t>※2</t>
    </r>
    <rPh sb="0" eb="2">
      <t>レイワ</t>
    </rPh>
    <rPh sb="2" eb="4">
      <t>ガンネン</t>
    </rPh>
    <phoneticPr fontId="7"/>
  </si>
  <si>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3"/>
  </si>
  <si>
    <t>※　</t>
    <phoneticPr fontId="7"/>
  </si>
  <si>
    <t>有機溶剤、鉛健康診断は平成元年10月より項目等が変更されている。</t>
    <phoneticPr fontId="7"/>
  </si>
  <si>
    <t>※１</t>
    <phoneticPr fontId="7"/>
  </si>
  <si>
    <t>平成27年は公表値を修正している。</t>
    <rPh sb="0" eb="2">
      <t>ヘイセイ</t>
    </rPh>
    <rPh sb="4" eb="5">
      <t>ネン</t>
    </rPh>
    <phoneticPr fontId="7"/>
  </si>
  <si>
    <t>※２</t>
    <phoneticPr fontId="7"/>
  </si>
  <si>
    <t>平成28～30年は集計対象の報告書を精査の上再集計し、公表値を修正している。再集計では再集計時までに提出された報告書が集計対象となるため、通常よりも集計対象が多くなっている（令和元年は精査後にのみ集計を行った）。</t>
    <rPh sb="9" eb="11">
      <t>シュウケイ</t>
    </rPh>
    <rPh sb="14" eb="17">
      <t>ホウコクショ</t>
    </rPh>
    <rPh sb="27" eb="29">
      <t>コウヒョウ</t>
    </rPh>
    <rPh sb="29" eb="30">
      <t>チ</t>
    </rPh>
    <rPh sb="31" eb="33">
      <t>シュウセイ</t>
    </rPh>
    <rPh sb="43" eb="46">
      <t>サイシュウケイ</t>
    </rPh>
    <rPh sb="46" eb="47">
      <t>ジ</t>
    </rPh>
    <rPh sb="55" eb="58">
      <t>ホウコクショ</t>
    </rPh>
    <rPh sb="87" eb="89">
      <t>レイワ</t>
    </rPh>
    <rPh sb="89" eb="91">
      <t>ガンネン</t>
    </rPh>
    <rPh sb="92" eb="94">
      <t>セイサ</t>
    </rPh>
    <rPh sb="94" eb="95">
      <t>ゴ</t>
    </rPh>
    <rPh sb="98" eb="100">
      <t>シュウケイ</t>
    </rPh>
    <rPh sb="101" eb="102">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</si>
</sst>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8" x14ac:knownFonts="1">
    <font>
      <sz val="9"/>
      <name val="ＭＳ 明朝"/>
      <family val="1"/>
      <charset val="128"/>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vertAlign val="superscript"/>
      <sz val="11"/>
      <color indexed="8"/>
      <name val="ＭＳ Ｐゴシック"/>
      <family val="3"/>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9">
    <xf numFmtId="0" fontId="0" fillId="0" borderId="0" xfId="0"/>
    <xf numFmtId="0" fontId="1" fillId="0" borderId="1" xfId="1" applyBorder="1" applyAlignment="1">
      <alignment horizontal="center" vertical="center"/>
    </xf>
    <xf numFmtId="0" fontId="1" fillId="0" borderId="1" xfId="1" applyBorder="1">
      <alignment vertical="center"/>
    </xf>
    <xf numFmtId="0" fontId="1" fillId="0" borderId="0" xfId="1">
      <alignment vertical="center"/>
    </xf>
    <xf numFmtId="0" fontId="1" fillId="0" borderId="2" xfId="1" applyBorder="1" applyAlignment="1">
      <alignment horizontal="left" vertical="center" wrapText="1"/>
    </xf>
    <xf numFmtId="0" fontId="1" fillId="0" borderId="3" xfId="1" applyBorder="1" applyAlignment="1">
      <alignment horizontal="center" vertical="center" wrapText="1"/>
    </xf>
    <xf numFmtId="0" fontId="4" fillId="0" borderId="4" xfId="1" applyFont="1" applyBorder="1" applyAlignment="1">
      <alignment horizontal="left"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0" xfId="1" applyAlignment="1">
      <alignment horizontal="center" vertical="center"/>
    </xf>
    <xf numFmtId="0" fontId="1" fillId="0" borderId="7" xfId="1" applyBorder="1" applyAlignment="1">
      <alignment horizontal="left" vertical="center"/>
    </xf>
    <xf numFmtId="0" fontId="1" fillId="0" borderId="8" xfId="1" applyBorder="1" applyAlignment="1">
      <alignment horizontal="center" vertical="center" wrapText="1"/>
    </xf>
    <xf numFmtId="0" fontId="1" fillId="0" borderId="8" xfId="1" applyBorder="1" applyAlignment="1">
      <alignment horizontal="center" vertical="center"/>
    </xf>
    <xf numFmtId="0" fontId="4" fillId="0" borderId="9" xfId="1" applyFont="1" applyBorder="1" applyAlignment="1">
      <alignment horizontal="left" vertical="center"/>
    </xf>
    <xf numFmtId="0" fontId="1" fillId="0" borderId="1"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176" fontId="1" fillId="0" borderId="12" xfId="1" applyNumberFormat="1" applyBorder="1" applyAlignment="1">
      <alignment horizontal="center" vertical="center"/>
    </xf>
    <xf numFmtId="177" fontId="5" fillId="0" borderId="13" xfId="1" applyNumberFormat="1" applyFont="1" applyBorder="1" applyAlignment="1">
      <alignment horizontal="center" vertical="center"/>
    </xf>
    <xf numFmtId="177" fontId="5" fillId="0" borderId="14" xfId="1" applyNumberFormat="1" applyFont="1" applyBorder="1" applyAlignment="1">
      <alignment horizontal="center" vertical="center"/>
    </xf>
    <xf numFmtId="177" fontId="1" fillId="0" borderId="15" xfId="1" applyNumberFormat="1" applyBorder="1">
      <alignment vertical="center"/>
    </xf>
    <xf numFmtId="0" fontId="1" fillId="0" borderId="16" xfId="1" applyBorder="1" applyAlignment="1">
      <alignment horizontal="center" vertical="center"/>
    </xf>
    <xf numFmtId="176" fontId="1" fillId="0" borderId="17" xfId="1" applyNumberFormat="1" applyBorder="1" applyAlignment="1">
      <alignment horizontal="center" vertical="center"/>
    </xf>
    <xf numFmtId="177" fontId="1" fillId="0" borderId="18" xfId="1" applyNumberFormat="1" applyBorder="1">
      <alignment vertical="center"/>
    </xf>
    <xf numFmtId="0" fontId="1" fillId="2" borderId="16" xfId="1" applyFill="1" applyBorder="1" applyAlignment="1">
      <alignment horizontal="center" vertical="center"/>
    </xf>
    <xf numFmtId="176" fontId="1" fillId="2" borderId="17" xfId="1" applyNumberFormat="1" applyFill="1" applyBorder="1" applyAlignment="1">
      <alignment horizontal="center" vertical="center"/>
    </xf>
    <xf numFmtId="176" fontId="5" fillId="2" borderId="19" xfId="1" applyNumberFormat="1" applyFont="1" applyFill="1" applyBorder="1" applyAlignment="1">
      <alignment horizontal="center" vertical="center"/>
    </xf>
    <xf numFmtId="177" fontId="1" fillId="0" borderId="20" xfId="1" applyNumberFormat="1" applyBorder="1">
      <alignment vertical="center"/>
    </xf>
    <xf numFmtId="0" fontId="5" fillId="2" borderId="16" xfId="1" applyFont="1" applyFill="1" applyBorder="1" applyAlignment="1">
      <alignment horizontal="center" vertical="center"/>
    </xf>
    <xf numFmtId="176" fontId="5" fillId="2" borderId="17" xfId="1" applyNumberFormat="1" applyFont="1" applyFill="1" applyBorder="1" applyAlignment="1">
      <alignment horizontal="center" vertical="center"/>
    </xf>
    <xf numFmtId="0" fontId="5" fillId="0" borderId="16" xfId="1" applyFont="1" applyBorder="1" applyAlignment="1">
      <alignment horizontal="center" vertical="center"/>
    </xf>
    <xf numFmtId="176" fontId="5" fillId="0" borderId="17" xfId="1" applyNumberFormat="1" applyFont="1" applyBorder="1" applyAlignment="1">
      <alignment horizontal="center" vertical="center"/>
    </xf>
    <xf numFmtId="176" fontId="5" fillId="0" borderId="14" xfId="1" applyNumberFormat="1" applyFont="1" applyBorder="1" applyAlignment="1">
      <alignment horizontal="center" vertical="center"/>
    </xf>
    <xf numFmtId="0" fontId="1" fillId="3" borderId="0" xfId="1" applyFill="1">
      <alignment vertical="center"/>
    </xf>
    <xf numFmtId="0" fontId="5" fillId="0" borderId="21" xfId="1" applyFont="1" applyBorder="1" applyAlignment="1">
      <alignment horizontal="center" vertical="center"/>
    </xf>
    <xf numFmtId="176" fontId="5" fillId="0" borderId="22" xfId="1" applyNumberFormat="1" applyFont="1" applyBorder="1" applyAlignment="1">
      <alignment horizontal="center" vertical="center"/>
    </xf>
    <xf numFmtId="176" fontId="5" fillId="0" borderId="19" xfId="1" applyNumberFormat="1" applyFont="1" applyBorder="1" applyAlignment="1">
      <alignment horizontal="center" vertical="center"/>
    </xf>
    <xf numFmtId="177" fontId="1" fillId="0" borderId="23" xfId="1" applyNumberFormat="1" applyBorder="1">
      <alignment vertical="center"/>
    </xf>
    <xf numFmtId="176" fontId="5" fillId="0" borderId="24" xfId="1" applyNumberFormat="1" applyFont="1" applyBorder="1" applyAlignment="1">
      <alignment horizontal="center" vertical="center"/>
    </xf>
    <xf numFmtId="0" fontId="5" fillId="0" borderId="25" xfId="1" applyFont="1" applyBorder="1" applyAlignment="1">
      <alignment horizontal="center" vertical="center"/>
    </xf>
    <xf numFmtId="176" fontId="5" fillId="0" borderId="26" xfId="1" applyNumberFormat="1" applyFont="1" applyBorder="1" applyAlignment="1">
      <alignment horizontal="center" vertical="center"/>
    </xf>
    <xf numFmtId="176" fontId="5" fillId="0" borderId="27" xfId="1" applyNumberFormat="1" applyFont="1" applyBorder="1" applyAlignment="1">
      <alignment horizontal="center" vertical="center"/>
    </xf>
    <xf numFmtId="176" fontId="5" fillId="0" borderId="28" xfId="1" applyNumberFormat="1" applyFont="1" applyBorder="1" applyAlignment="1">
      <alignment horizontal="center" vertical="center"/>
    </xf>
    <xf numFmtId="177" fontId="1" fillId="0" borderId="29" xfId="1" applyNumberFormat="1" applyBorder="1">
      <alignment vertical="center"/>
    </xf>
    <xf numFmtId="0" fontId="5" fillId="0" borderId="30" xfId="1" applyFont="1" applyBorder="1" applyAlignment="1">
      <alignment horizontal="center" vertical="center"/>
    </xf>
    <xf numFmtId="176" fontId="5" fillId="0" borderId="31" xfId="1" applyNumberFormat="1" applyFont="1" applyBorder="1" applyAlignment="1">
      <alignment horizontal="center" vertical="center"/>
    </xf>
    <xf numFmtId="177" fontId="1" fillId="0" borderId="32" xfId="1" applyNumberFormat="1" applyBorder="1">
      <alignment vertical="center"/>
    </xf>
    <xf numFmtId="0" fontId="5" fillId="0" borderId="33" xfId="1" applyFont="1" applyBorder="1" applyAlignment="1">
      <alignment horizontal="center" vertical="center"/>
    </xf>
    <xf numFmtId="176" fontId="5" fillId="0" borderId="34" xfId="1" applyNumberFormat="1" applyFont="1" applyBorder="1" applyAlignment="1">
      <alignment horizontal="center" vertical="center"/>
    </xf>
    <xf numFmtId="177" fontId="5" fillId="0" borderId="35" xfId="1" applyNumberFormat="1" applyFont="1" applyBorder="1" applyAlignment="1">
      <alignment horizontal="center" vertical="center"/>
    </xf>
    <xf numFmtId="177" fontId="5" fillId="0" borderId="36" xfId="1" applyNumberFormat="1" applyFont="1" applyBorder="1" applyAlignment="1">
      <alignment horizontal="center" vertical="center"/>
    </xf>
    <xf numFmtId="177" fontId="1" fillId="0" borderId="37" xfId="1" applyNumberFormat="1" applyBorder="1">
      <alignment vertical="center"/>
    </xf>
    <xf numFmtId="0" fontId="1" fillId="0" borderId="0" xfId="1" applyAlignment="1">
      <alignment horizontal="left" vertical="center"/>
    </xf>
    <xf numFmtId="0" fontId="1" fillId="0" borderId="0" xfId="1">
      <alignment vertical="center"/>
    </xf>
    <xf numFmtId="0" fontId="1" fillId="0" borderId="0" xfId="1" applyAlignment="1">
      <alignment horizontal="right" vertical="center"/>
    </xf>
    <xf numFmtId="0" fontId="4" fillId="0" borderId="0" xfId="1" applyFont="1" applyAlignment="1">
      <alignment horizontal="left" vertical="center"/>
    </xf>
    <xf numFmtId="0" fontId="4" fillId="0" borderId="0" xfId="1" applyFont="1">
      <alignment vertical="center"/>
    </xf>
    <xf numFmtId="0" fontId="4" fillId="0" borderId="0" xfId="0" applyFont="1" applyAlignment="1">
      <alignment horizontal="left" vertical="top" wrapText="1"/>
    </xf>
    <xf numFmtId="0" fontId="4" fillId="0" borderId="0" xfId="0" applyFont="1" applyAlignment="1">
      <alignment vertical="top" wrapText="1"/>
    </xf>
  </cellXfs>
  <cellStyles count="2">
    <cellStyle name="標準" xfId="0" builtinId="0"/>
    <cellStyle name="標準 2" xfId="1" xr:uid="{A3FA13B8-2BE2-4F17-A3B6-4CE481A3CC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8B7D-1402-4661-AAB3-0EB34A017543}">
  <sheetPr>
    <pageSetUpPr fitToPage="1"/>
  </sheetPr>
  <dimension ref="A1:P51"/>
  <sheetViews>
    <sheetView tabSelected="1" view="pageBreakPreview" zoomScaleNormal="100" zoomScaleSheetLayoutView="100" workbookViewId="0">
      <selection activeCell="A45" sqref="A45:G45"/>
    </sheetView>
  </sheetViews>
  <sheetFormatPr defaultRowHeight="13.5" x14ac:dyDescent="0.15"/>
  <cols>
    <col min="1" max="1" width="23.5" style="9" customWidth="1"/>
    <col min="2" max="4" width="23.5" style="3" customWidth="1"/>
    <col min="5" max="5" width="13.1640625" style="3" customWidth="1"/>
    <col min="6" max="6" width="3.83203125" style="3" customWidth="1"/>
    <col min="7" max="7" width="3.5" style="3" customWidth="1"/>
    <col min="8" max="8" width="2.83203125" style="3" customWidth="1"/>
    <col min="9" max="256" width="9.33203125" style="3"/>
    <col min="257" max="260" width="23.5" style="3" customWidth="1"/>
    <col min="261" max="261" width="13.1640625" style="3" customWidth="1"/>
    <col min="262" max="262" width="3.83203125" style="3" customWidth="1"/>
    <col min="263" max="263" width="3.5" style="3" customWidth="1"/>
    <col min="264" max="264" width="2.83203125" style="3" customWidth="1"/>
    <col min="265" max="512" width="9.33203125" style="3"/>
    <col min="513" max="516" width="23.5" style="3" customWidth="1"/>
    <col min="517" max="517" width="13.1640625" style="3" customWidth="1"/>
    <col min="518" max="518" width="3.83203125" style="3" customWidth="1"/>
    <col min="519" max="519" width="3.5" style="3" customWidth="1"/>
    <col min="520" max="520" width="2.83203125" style="3" customWidth="1"/>
    <col min="521" max="768" width="9.33203125" style="3"/>
    <col min="769" max="772" width="23.5" style="3" customWidth="1"/>
    <col min="773" max="773" width="13.1640625" style="3" customWidth="1"/>
    <col min="774" max="774" width="3.83203125" style="3" customWidth="1"/>
    <col min="775" max="775" width="3.5" style="3" customWidth="1"/>
    <col min="776" max="776" width="2.83203125" style="3" customWidth="1"/>
    <col min="777" max="1024" width="9.33203125" style="3"/>
    <col min="1025" max="1028" width="23.5" style="3" customWidth="1"/>
    <col min="1029" max="1029" width="13.1640625" style="3" customWidth="1"/>
    <col min="1030" max="1030" width="3.83203125" style="3" customWidth="1"/>
    <col min="1031" max="1031" width="3.5" style="3" customWidth="1"/>
    <col min="1032" max="1032" width="2.83203125" style="3" customWidth="1"/>
    <col min="1033" max="1280" width="9.33203125" style="3"/>
    <col min="1281" max="1284" width="23.5" style="3" customWidth="1"/>
    <col min="1285" max="1285" width="13.1640625" style="3" customWidth="1"/>
    <col min="1286" max="1286" width="3.83203125" style="3" customWidth="1"/>
    <col min="1287" max="1287" width="3.5" style="3" customWidth="1"/>
    <col min="1288" max="1288" width="2.83203125" style="3" customWidth="1"/>
    <col min="1289" max="1536" width="9.33203125" style="3"/>
    <col min="1537" max="1540" width="23.5" style="3" customWidth="1"/>
    <col min="1541" max="1541" width="13.1640625" style="3" customWidth="1"/>
    <col min="1542" max="1542" width="3.83203125" style="3" customWidth="1"/>
    <col min="1543" max="1543" width="3.5" style="3" customWidth="1"/>
    <col min="1544" max="1544" width="2.83203125" style="3" customWidth="1"/>
    <col min="1545" max="1792" width="9.33203125" style="3"/>
    <col min="1793" max="1796" width="23.5" style="3" customWidth="1"/>
    <col min="1797" max="1797" width="13.1640625" style="3" customWidth="1"/>
    <col min="1798" max="1798" width="3.83203125" style="3" customWidth="1"/>
    <col min="1799" max="1799" width="3.5" style="3" customWidth="1"/>
    <col min="1800" max="1800" width="2.83203125" style="3" customWidth="1"/>
    <col min="1801" max="2048" width="9.33203125" style="3"/>
    <col min="2049" max="2052" width="23.5" style="3" customWidth="1"/>
    <col min="2053" max="2053" width="13.1640625" style="3" customWidth="1"/>
    <col min="2054" max="2054" width="3.83203125" style="3" customWidth="1"/>
    <col min="2055" max="2055" width="3.5" style="3" customWidth="1"/>
    <col min="2056" max="2056" width="2.83203125" style="3" customWidth="1"/>
    <col min="2057" max="2304" width="9.33203125" style="3"/>
    <col min="2305" max="2308" width="23.5" style="3" customWidth="1"/>
    <col min="2309" max="2309" width="13.1640625" style="3" customWidth="1"/>
    <col min="2310" max="2310" width="3.83203125" style="3" customWidth="1"/>
    <col min="2311" max="2311" width="3.5" style="3" customWidth="1"/>
    <col min="2312" max="2312" width="2.83203125" style="3" customWidth="1"/>
    <col min="2313" max="2560" width="9.33203125" style="3"/>
    <col min="2561" max="2564" width="23.5" style="3" customWidth="1"/>
    <col min="2565" max="2565" width="13.1640625" style="3" customWidth="1"/>
    <col min="2566" max="2566" width="3.83203125" style="3" customWidth="1"/>
    <col min="2567" max="2567" width="3.5" style="3" customWidth="1"/>
    <col min="2568" max="2568" width="2.83203125" style="3" customWidth="1"/>
    <col min="2569" max="2816" width="9.33203125" style="3"/>
    <col min="2817" max="2820" width="23.5" style="3" customWidth="1"/>
    <col min="2821" max="2821" width="13.1640625" style="3" customWidth="1"/>
    <col min="2822" max="2822" width="3.83203125" style="3" customWidth="1"/>
    <col min="2823" max="2823" width="3.5" style="3" customWidth="1"/>
    <col min="2824" max="2824" width="2.83203125" style="3" customWidth="1"/>
    <col min="2825" max="3072" width="9.33203125" style="3"/>
    <col min="3073" max="3076" width="23.5" style="3" customWidth="1"/>
    <col min="3077" max="3077" width="13.1640625" style="3" customWidth="1"/>
    <col min="3078" max="3078" width="3.83203125" style="3" customWidth="1"/>
    <col min="3079" max="3079" width="3.5" style="3" customWidth="1"/>
    <col min="3080" max="3080" width="2.83203125" style="3" customWidth="1"/>
    <col min="3081" max="3328" width="9.33203125" style="3"/>
    <col min="3329" max="3332" width="23.5" style="3" customWidth="1"/>
    <col min="3333" max="3333" width="13.1640625" style="3" customWidth="1"/>
    <col min="3334" max="3334" width="3.83203125" style="3" customWidth="1"/>
    <col min="3335" max="3335" width="3.5" style="3" customWidth="1"/>
    <col min="3336" max="3336" width="2.83203125" style="3" customWidth="1"/>
    <col min="3337" max="3584" width="9.33203125" style="3"/>
    <col min="3585" max="3588" width="23.5" style="3" customWidth="1"/>
    <col min="3589" max="3589" width="13.1640625" style="3" customWidth="1"/>
    <col min="3590" max="3590" width="3.83203125" style="3" customWidth="1"/>
    <col min="3591" max="3591" width="3.5" style="3" customWidth="1"/>
    <col min="3592" max="3592" width="2.83203125" style="3" customWidth="1"/>
    <col min="3593" max="3840" width="9.33203125" style="3"/>
    <col min="3841" max="3844" width="23.5" style="3" customWidth="1"/>
    <col min="3845" max="3845" width="13.1640625" style="3" customWidth="1"/>
    <col min="3846" max="3846" width="3.83203125" style="3" customWidth="1"/>
    <col min="3847" max="3847" width="3.5" style="3" customWidth="1"/>
    <col min="3848" max="3848" width="2.83203125" style="3" customWidth="1"/>
    <col min="3849" max="4096" width="9.33203125" style="3"/>
    <col min="4097" max="4100" width="23.5" style="3" customWidth="1"/>
    <col min="4101" max="4101" width="13.1640625" style="3" customWidth="1"/>
    <col min="4102" max="4102" width="3.83203125" style="3" customWidth="1"/>
    <col min="4103" max="4103" width="3.5" style="3" customWidth="1"/>
    <col min="4104" max="4104" width="2.83203125" style="3" customWidth="1"/>
    <col min="4105" max="4352" width="9.33203125" style="3"/>
    <col min="4353" max="4356" width="23.5" style="3" customWidth="1"/>
    <col min="4357" max="4357" width="13.1640625" style="3" customWidth="1"/>
    <col min="4358" max="4358" width="3.83203125" style="3" customWidth="1"/>
    <col min="4359" max="4359" width="3.5" style="3" customWidth="1"/>
    <col min="4360" max="4360" width="2.83203125" style="3" customWidth="1"/>
    <col min="4361" max="4608" width="9.33203125" style="3"/>
    <col min="4609" max="4612" width="23.5" style="3" customWidth="1"/>
    <col min="4613" max="4613" width="13.1640625" style="3" customWidth="1"/>
    <col min="4614" max="4614" width="3.83203125" style="3" customWidth="1"/>
    <col min="4615" max="4615" width="3.5" style="3" customWidth="1"/>
    <col min="4616" max="4616" width="2.83203125" style="3" customWidth="1"/>
    <col min="4617" max="4864" width="9.33203125" style="3"/>
    <col min="4865" max="4868" width="23.5" style="3" customWidth="1"/>
    <col min="4869" max="4869" width="13.1640625" style="3" customWidth="1"/>
    <col min="4870" max="4870" width="3.83203125" style="3" customWidth="1"/>
    <col min="4871" max="4871" width="3.5" style="3" customWidth="1"/>
    <col min="4872" max="4872" width="2.83203125" style="3" customWidth="1"/>
    <col min="4873" max="5120" width="9.33203125" style="3"/>
    <col min="5121" max="5124" width="23.5" style="3" customWidth="1"/>
    <col min="5125" max="5125" width="13.1640625" style="3" customWidth="1"/>
    <col min="5126" max="5126" width="3.83203125" style="3" customWidth="1"/>
    <col min="5127" max="5127" width="3.5" style="3" customWidth="1"/>
    <col min="5128" max="5128" width="2.83203125" style="3" customWidth="1"/>
    <col min="5129" max="5376" width="9.33203125" style="3"/>
    <col min="5377" max="5380" width="23.5" style="3" customWidth="1"/>
    <col min="5381" max="5381" width="13.1640625" style="3" customWidth="1"/>
    <col min="5382" max="5382" width="3.83203125" style="3" customWidth="1"/>
    <col min="5383" max="5383" width="3.5" style="3" customWidth="1"/>
    <col min="5384" max="5384" width="2.83203125" style="3" customWidth="1"/>
    <col min="5385" max="5632" width="9.33203125" style="3"/>
    <col min="5633" max="5636" width="23.5" style="3" customWidth="1"/>
    <col min="5637" max="5637" width="13.1640625" style="3" customWidth="1"/>
    <col min="5638" max="5638" width="3.83203125" style="3" customWidth="1"/>
    <col min="5639" max="5639" width="3.5" style="3" customWidth="1"/>
    <col min="5640" max="5640" width="2.83203125" style="3" customWidth="1"/>
    <col min="5641" max="5888" width="9.33203125" style="3"/>
    <col min="5889" max="5892" width="23.5" style="3" customWidth="1"/>
    <col min="5893" max="5893" width="13.1640625" style="3" customWidth="1"/>
    <col min="5894" max="5894" width="3.83203125" style="3" customWidth="1"/>
    <col min="5895" max="5895" width="3.5" style="3" customWidth="1"/>
    <col min="5896" max="5896" width="2.83203125" style="3" customWidth="1"/>
    <col min="5897" max="6144" width="9.33203125" style="3"/>
    <col min="6145" max="6148" width="23.5" style="3" customWidth="1"/>
    <col min="6149" max="6149" width="13.1640625" style="3" customWidth="1"/>
    <col min="6150" max="6150" width="3.83203125" style="3" customWidth="1"/>
    <col min="6151" max="6151" width="3.5" style="3" customWidth="1"/>
    <col min="6152" max="6152" width="2.83203125" style="3" customWidth="1"/>
    <col min="6153" max="6400" width="9.33203125" style="3"/>
    <col min="6401" max="6404" width="23.5" style="3" customWidth="1"/>
    <col min="6405" max="6405" width="13.1640625" style="3" customWidth="1"/>
    <col min="6406" max="6406" width="3.83203125" style="3" customWidth="1"/>
    <col min="6407" max="6407" width="3.5" style="3" customWidth="1"/>
    <col min="6408" max="6408" width="2.83203125" style="3" customWidth="1"/>
    <col min="6409" max="6656" width="9.33203125" style="3"/>
    <col min="6657" max="6660" width="23.5" style="3" customWidth="1"/>
    <col min="6661" max="6661" width="13.1640625" style="3" customWidth="1"/>
    <col min="6662" max="6662" width="3.83203125" style="3" customWidth="1"/>
    <col min="6663" max="6663" width="3.5" style="3" customWidth="1"/>
    <col min="6664" max="6664" width="2.83203125" style="3" customWidth="1"/>
    <col min="6665" max="6912" width="9.33203125" style="3"/>
    <col min="6913" max="6916" width="23.5" style="3" customWidth="1"/>
    <col min="6917" max="6917" width="13.1640625" style="3" customWidth="1"/>
    <col min="6918" max="6918" width="3.83203125" style="3" customWidth="1"/>
    <col min="6919" max="6919" width="3.5" style="3" customWidth="1"/>
    <col min="6920" max="6920" width="2.83203125" style="3" customWidth="1"/>
    <col min="6921" max="7168" width="9.33203125" style="3"/>
    <col min="7169" max="7172" width="23.5" style="3" customWidth="1"/>
    <col min="7173" max="7173" width="13.1640625" style="3" customWidth="1"/>
    <col min="7174" max="7174" width="3.83203125" style="3" customWidth="1"/>
    <col min="7175" max="7175" width="3.5" style="3" customWidth="1"/>
    <col min="7176" max="7176" width="2.83203125" style="3" customWidth="1"/>
    <col min="7177" max="7424" width="9.33203125" style="3"/>
    <col min="7425" max="7428" width="23.5" style="3" customWidth="1"/>
    <col min="7429" max="7429" width="13.1640625" style="3" customWidth="1"/>
    <col min="7430" max="7430" width="3.83203125" style="3" customWidth="1"/>
    <col min="7431" max="7431" width="3.5" style="3" customWidth="1"/>
    <col min="7432" max="7432" width="2.83203125" style="3" customWidth="1"/>
    <col min="7433" max="7680" width="9.33203125" style="3"/>
    <col min="7681" max="7684" width="23.5" style="3" customWidth="1"/>
    <col min="7685" max="7685" width="13.1640625" style="3" customWidth="1"/>
    <col min="7686" max="7686" width="3.83203125" style="3" customWidth="1"/>
    <col min="7687" max="7687" width="3.5" style="3" customWidth="1"/>
    <col min="7688" max="7688" width="2.83203125" style="3" customWidth="1"/>
    <col min="7689" max="7936" width="9.33203125" style="3"/>
    <col min="7937" max="7940" width="23.5" style="3" customWidth="1"/>
    <col min="7941" max="7941" width="13.1640625" style="3" customWidth="1"/>
    <col min="7942" max="7942" width="3.83203125" style="3" customWidth="1"/>
    <col min="7943" max="7943" width="3.5" style="3" customWidth="1"/>
    <col min="7944" max="7944" width="2.83203125" style="3" customWidth="1"/>
    <col min="7945" max="8192" width="9.33203125" style="3"/>
    <col min="8193" max="8196" width="23.5" style="3" customWidth="1"/>
    <col min="8197" max="8197" width="13.1640625" style="3" customWidth="1"/>
    <col min="8198" max="8198" width="3.83203125" style="3" customWidth="1"/>
    <col min="8199" max="8199" width="3.5" style="3" customWidth="1"/>
    <col min="8200" max="8200" width="2.83203125" style="3" customWidth="1"/>
    <col min="8201" max="8448" width="9.33203125" style="3"/>
    <col min="8449" max="8452" width="23.5" style="3" customWidth="1"/>
    <col min="8453" max="8453" width="13.1640625" style="3" customWidth="1"/>
    <col min="8454" max="8454" width="3.83203125" style="3" customWidth="1"/>
    <col min="8455" max="8455" width="3.5" style="3" customWidth="1"/>
    <col min="8456" max="8456" width="2.83203125" style="3" customWidth="1"/>
    <col min="8457" max="8704" width="9.33203125" style="3"/>
    <col min="8705" max="8708" width="23.5" style="3" customWidth="1"/>
    <col min="8709" max="8709" width="13.1640625" style="3" customWidth="1"/>
    <col min="8710" max="8710" width="3.83203125" style="3" customWidth="1"/>
    <col min="8711" max="8711" width="3.5" style="3" customWidth="1"/>
    <col min="8712" max="8712" width="2.83203125" style="3" customWidth="1"/>
    <col min="8713" max="8960" width="9.33203125" style="3"/>
    <col min="8961" max="8964" width="23.5" style="3" customWidth="1"/>
    <col min="8965" max="8965" width="13.1640625" style="3" customWidth="1"/>
    <col min="8966" max="8966" width="3.83203125" style="3" customWidth="1"/>
    <col min="8967" max="8967" width="3.5" style="3" customWidth="1"/>
    <col min="8968" max="8968" width="2.83203125" style="3" customWidth="1"/>
    <col min="8969" max="9216" width="9.33203125" style="3"/>
    <col min="9217" max="9220" width="23.5" style="3" customWidth="1"/>
    <col min="9221" max="9221" width="13.1640625" style="3" customWidth="1"/>
    <col min="9222" max="9222" width="3.83203125" style="3" customWidth="1"/>
    <col min="9223" max="9223" width="3.5" style="3" customWidth="1"/>
    <col min="9224" max="9224" width="2.83203125" style="3" customWidth="1"/>
    <col min="9225" max="9472" width="9.33203125" style="3"/>
    <col min="9473" max="9476" width="23.5" style="3" customWidth="1"/>
    <col min="9477" max="9477" width="13.1640625" style="3" customWidth="1"/>
    <col min="9478" max="9478" width="3.83203125" style="3" customWidth="1"/>
    <col min="9479" max="9479" width="3.5" style="3" customWidth="1"/>
    <col min="9480" max="9480" width="2.83203125" style="3" customWidth="1"/>
    <col min="9481" max="9728" width="9.33203125" style="3"/>
    <col min="9729" max="9732" width="23.5" style="3" customWidth="1"/>
    <col min="9733" max="9733" width="13.1640625" style="3" customWidth="1"/>
    <col min="9734" max="9734" width="3.83203125" style="3" customWidth="1"/>
    <col min="9735" max="9735" width="3.5" style="3" customWidth="1"/>
    <col min="9736" max="9736" width="2.83203125" style="3" customWidth="1"/>
    <col min="9737" max="9984" width="9.33203125" style="3"/>
    <col min="9985" max="9988" width="23.5" style="3" customWidth="1"/>
    <col min="9989" max="9989" width="13.1640625" style="3" customWidth="1"/>
    <col min="9990" max="9990" width="3.83203125" style="3" customWidth="1"/>
    <col min="9991" max="9991" width="3.5" style="3" customWidth="1"/>
    <col min="9992" max="9992" width="2.83203125" style="3" customWidth="1"/>
    <col min="9993" max="10240" width="9.33203125" style="3"/>
    <col min="10241" max="10244" width="23.5" style="3" customWidth="1"/>
    <col min="10245" max="10245" width="13.1640625" style="3" customWidth="1"/>
    <col min="10246" max="10246" width="3.83203125" style="3" customWidth="1"/>
    <col min="10247" max="10247" width="3.5" style="3" customWidth="1"/>
    <col min="10248" max="10248" width="2.83203125" style="3" customWidth="1"/>
    <col min="10249" max="10496" width="9.33203125" style="3"/>
    <col min="10497" max="10500" width="23.5" style="3" customWidth="1"/>
    <col min="10501" max="10501" width="13.1640625" style="3" customWidth="1"/>
    <col min="10502" max="10502" width="3.83203125" style="3" customWidth="1"/>
    <col min="10503" max="10503" width="3.5" style="3" customWidth="1"/>
    <col min="10504" max="10504" width="2.83203125" style="3" customWidth="1"/>
    <col min="10505" max="10752" width="9.33203125" style="3"/>
    <col min="10753" max="10756" width="23.5" style="3" customWidth="1"/>
    <col min="10757" max="10757" width="13.1640625" style="3" customWidth="1"/>
    <col min="10758" max="10758" width="3.83203125" style="3" customWidth="1"/>
    <col min="10759" max="10759" width="3.5" style="3" customWidth="1"/>
    <col min="10760" max="10760" width="2.83203125" style="3" customWidth="1"/>
    <col min="10761" max="11008" width="9.33203125" style="3"/>
    <col min="11009" max="11012" width="23.5" style="3" customWidth="1"/>
    <col min="11013" max="11013" width="13.1640625" style="3" customWidth="1"/>
    <col min="11014" max="11014" width="3.83203125" style="3" customWidth="1"/>
    <col min="11015" max="11015" width="3.5" style="3" customWidth="1"/>
    <col min="11016" max="11016" width="2.83203125" style="3" customWidth="1"/>
    <col min="11017" max="11264" width="9.33203125" style="3"/>
    <col min="11265" max="11268" width="23.5" style="3" customWidth="1"/>
    <col min="11269" max="11269" width="13.1640625" style="3" customWidth="1"/>
    <col min="11270" max="11270" width="3.83203125" style="3" customWidth="1"/>
    <col min="11271" max="11271" width="3.5" style="3" customWidth="1"/>
    <col min="11272" max="11272" width="2.83203125" style="3" customWidth="1"/>
    <col min="11273" max="11520" width="9.33203125" style="3"/>
    <col min="11521" max="11524" width="23.5" style="3" customWidth="1"/>
    <col min="11525" max="11525" width="13.1640625" style="3" customWidth="1"/>
    <col min="11526" max="11526" width="3.83203125" style="3" customWidth="1"/>
    <col min="11527" max="11527" width="3.5" style="3" customWidth="1"/>
    <col min="11528" max="11528" width="2.83203125" style="3" customWidth="1"/>
    <col min="11529" max="11776" width="9.33203125" style="3"/>
    <col min="11777" max="11780" width="23.5" style="3" customWidth="1"/>
    <col min="11781" max="11781" width="13.1640625" style="3" customWidth="1"/>
    <col min="11782" max="11782" width="3.83203125" style="3" customWidth="1"/>
    <col min="11783" max="11783" width="3.5" style="3" customWidth="1"/>
    <col min="11784" max="11784" width="2.83203125" style="3" customWidth="1"/>
    <col min="11785" max="12032" width="9.33203125" style="3"/>
    <col min="12033" max="12036" width="23.5" style="3" customWidth="1"/>
    <col min="12037" max="12037" width="13.1640625" style="3" customWidth="1"/>
    <col min="12038" max="12038" width="3.83203125" style="3" customWidth="1"/>
    <col min="12039" max="12039" width="3.5" style="3" customWidth="1"/>
    <col min="12040" max="12040" width="2.83203125" style="3" customWidth="1"/>
    <col min="12041" max="12288" width="9.33203125" style="3"/>
    <col min="12289" max="12292" width="23.5" style="3" customWidth="1"/>
    <col min="12293" max="12293" width="13.1640625" style="3" customWidth="1"/>
    <col min="12294" max="12294" width="3.83203125" style="3" customWidth="1"/>
    <col min="12295" max="12295" width="3.5" style="3" customWidth="1"/>
    <col min="12296" max="12296" width="2.83203125" style="3" customWidth="1"/>
    <col min="12297" max="12544" width="9.33203125" style="3"/>
    <col min="12545" max="12548" width="23.5" style="3" customWidth="1"/>
    <col min="12549" max="12549" width="13.1640625" style="3" customWidth="1"/>
    <col min="12550" max="12550" width="3.83203125" style="3" customWidth="1"/>
    <col min="12551" max="12551" width="3.5" style="3" customWidth="1"/>
    <col min="12552" max="12552" width="2.83203125" style="3" customWidth="1"/>
    <col min="12553" max="12800" width="9.33203125" style="3"/>
    <col min="12801" max="12804" width="23.5" style="3" customWidth="1"/>
    <col min="12805" max="12805" width="13.1640625" style="3" customWidth="1"/>
    <col min="12806" max="12806" width="3.83203125" style="3" customWidth="1"/>
    <col min="12807" max="12807" width="3.5" style="3" customWidth="1"/>
    <col min="12808" max="12808" width="2.83203125" style="3" customWidth="1"/>
    <col min="12809" max="13056" width="9.33203125" style="3"/>
    <col min="13057" max="13060" width="23.5" style="3" customWidth="1"/>
    <col min="13061" max="13061" width="13.1640625" style="3" customWidth="1"/>
    <col min="13062" max="13062" width="3.83203125" style="3" customWidth="1"/>
    <col min="13063" max="13063" width="3.5" style="3" customWidth="1"/>
    <col min="13064" max="13064" width="2.83203125" style="3" customWidth="1"/>
    <col min="13065" max="13312" width="9.33203125" style="3"/>
    <col min="13313" max="13316" width="23.5" style="3" customWidth="1"/>
    <col min="13317" max="13317" width="13.1640625" style="3" customWidth="1"/>
    <col min="13318" max="13318" width="3.83203125" style="3" customWidth="1"/>
    <col min="13319" max="13319" width="3.5" style="3" customWidth="1"/>
    <col min="13320" max="13320" width="2.83203125" style="3" customWidth="1"/>
    <col min="13321" max="13568" width="9.33203125" style="3"/>
    <col min="13569" max="13572" width="23.5" style="3" customWidth="1"/>
    <col min="13573" max="13573" width="13.1640625" style="3" customWidth="1"/>
    <col min="13574" max="13574" width="3.83203125" style="3" customWidth="1"/>
    <col min="13575" max="13575" width="3.5" style="3" customWidth="1"/>
    <col min="13576" max="13576" width="2.83203125" style="3" customWidth="1"/>
    <col min="13577" max="13824" width="9.33203125" style="3"/>
    <col min="13825" max="13828" width="23.5" style="3" customWidth="1"/>
    <col min="13829" max="13829" width="13.1640625" style="3" customWidth="1"/>
    <col min="13830" max="13830" width="3.83203125" style="3" customWidth="1"/>
    <col min="13831" max="13831" width="3.5" style="3" customWidth="1"/>
    <col min="13832" max="13832" width="2.83203125" style="3" customWidth="1"/>
    <col min="13833" max="14080" width="9.33203125" style="3"/>
    <col min="14081" max="14084" width="23.5" style="3" customWidth="1"/>
    <col min="14085" max="14085" width="13.1640625" style="3" customWidth="1"/>
    <col min="14086" max="14086" width="3.83203125" style="3" customWidth="1"/>
    <col min="14087" max="14087" width="3.5" style="3" customWidth="1"/>
    <col min="14088" max="14088" width="2.83203125" style="3" customWidth="1"/>
    <col min="14089" max="14336" width="9.33203125" style="3"/>
    <col min="14337" max="14340" width="23.5" style="3" customWidth="1"/>
    <col min="14341" max="14341" width="13.1640625" style="3" customWidth="1"/>
    <col min="14342" max="14342" width="3.83203125" style="3" customWidth="1"/>
    <col min="14343" max="14343" width="3.5" style="3" customWidth="1"/>
    <col min="14344" max="14344" width="2.83203125" style="3" customWidth="1"/>
    <col min="14345" max="14592" width="9.33203125" style="3"/>
    <col min="14593" max="14596" width="23.5" style="3" customWidth="1"/>
    <col min="14597" max="14597" width="13.1640625" style="3" customWidth="1"/>
    <col min="14598" max="14598" width="3.83203125" style="3" customWidth="1"/>
    <col min="14599" max="14599" width="3.5" style="3" customWidth="1"/>
    <col min="14600" max="14600" width="2.83203125" style="3" customWidth="1"/>
    <col min="14601" max="14848" width="9.33203125" style="3"/>
    <col min="14849" max="14852" width="23.5" style="3" customWidth="1"/>
    <col min="14853" max="14853" width="13.1640625" style="3" customWidth="1"/>
    <col min="14854" max="14854" width="3.83203125" style="3" customWidth="1"/>
    <col min="14855" max="14855" width="3.5" style="3" customWidth="1"/>
    <col min="14856" max="14856" width="2.83203125" style="3" customWidth="1"/>
    <col min="14857" max="15104" width="9.33203125" style="3"/>
    <col min="15105" max="15108" width="23.5" style="3" customWidth="1"/>
    <col min="15109" max="15109" width="13.1640625" style="3" customWidth="1"/>
    <col min="15110" max="15110" width="3.83203125" style="3" customWidth="1"/>
    <col min="15111" max="15111" width="3.5" style="3" customWidth="1"/>
    <col min="15112" max="15112" width="2.83203125" style="3" customWidth="1"/>
    <col min="15113" max="15360" width="9.33203125" style="3"/>
    <col min="15361" max="15364" width="23.5" style="3" customWidth="1"/>
    <col min="15365" max="15365" width="13.1640625" style="3" customWidth="1"/>
    <col min="15366" max="15366" width="3.83203125" style="3" customWidth="1"/>
    <col min="15367" max="15367" width="3.5" style="3" customWidth="1"/>
    <col min="15368" max="15368" width="2.83203125" style="3" customWidth="1"/>
    <col min="15369" max="15616" width="9.33203125" style="3"/>
    <col min="15617" max="15620" width="23.5" style="3" customWidth="1"/>
    <col min="15621" max="15621" width="13.1640625" style="3" customWidth="1"/>
    <col min="15622" max="15622" width="3.83203125" style="3" customWidth="1"/>
    <col min="15623" max="15623" width="3.5" style="3" customWidth="1"/>
    <col min="15624" max="15624" width="2.83203125" style="3" customWidth="1"/>
    <col min="15625" max="15872" width="9.33203125" style="3"/>
    <col min="15873" max="15876" width="23.5" style="3" customWidth="1"/>
    <col min="15877" max="15877" width="13.1640625" style="3" customWidth="1"/>
    <col min="15878" max="15878" width="3.83203125" style="3" customWidth="1"/>
    <col min="15879" max="15879" width="3.5" style="3" customWidth="1"/>
    <col min="15880" max="15880" width="2.83203125" style="3" customWidth="1"/>
    <col min="15881" max="16128" width="9.33203125" style="3"/>
    <col min="16129" max="16132" width="23.5" style="3" customWidth="1"/>
    <col min="16133" max="16133" width="13.1640625" style="3" customWidth="1"/>
    <col min="16134" max="16134" width="3.83203125" style="3" customWidth="1"/>
    <col min="16135" max="16135" width="3.5" style="3" customWidth="1"/>
    <col min="16136" max="16136" width="2.83203125" style="3" customWidth="1"/>
    <col min="16137" max="16384" width="9.33203125" style="3"/>
  </cols>
  <sheetData>
    <row r="1" spans="1:7" ht="19.5" customHeight="1" x14ac:dyDescent="0.15">
      <c r="A1" s="1" t="s">
        <v>0</v>
      </c>
      <c r="B1" s="1"/>
      <c r="C1" s="1"/>
      <c r="D1" s="1"/>
      <c r="E1" s="2"/>
      <c r="F1" s="2"/>
      <c r="G1" s="2"/>
    </row>
    <row r="2" spans="1:7" s="9" customFormat="1" ht="18" customHeight="1" x14ac:dyDescent="0.15">
      <c r="A2" s="4" t="s">
        <v>1</v>
      </c>
      <c r="B2" s="5" t="s">
        <v>2</v>
      </c>
      <c r="C2" s="5" t="s">
        <v>3</v>
      </c>
      <c r="D2" s="5" t="s">
        <v>4</v>
      </c>
      <c r="E2" s="6" t="s">
        <v>5</v>
      </c>
      <c r="F2" s="7" t="s">
        <v>6</v>
      </c>
      <c r="G2" s="8"/>
    </row>
    <row r="3" spans="1:7" s="9" customFormat="1" ht="21" customHeight="1" x14ac:dyDescent="0.15">
      <c r="A3" s="10"/>
      <c r="B3" s="11"/>
      <c r="C3" s="12"/>
      <c r="D3" s="12"/>
      <c r="E3" s="13"/>
      <c r="F3" s="14" t="s">
        <v>7</v>
      </c>
      <c r="G3" s="15"/>
    </row>
    <row r="4" spans="1:7" ht="27.95" customHeight="1" x14ac:dyDescent="0.15">
      <c r="A4" s="16" t="s">
        <v>8</v>
      </c>
      <c r="B4" s="17">
        <v>5543</v>
      </c>
      <c r="C4" s="17">
        <v>197798</v>
      </c>
      <c r="D4" s="17">
        <v>27617</v>
      </c>
      <c r="E4" s="18">
        <f>D4/C4*100</f>
        <v>13.962224087200074</v>
      </c>
      <c r="F4" s="19"/>
      <c r="G4" s="20"/>
    </row>
    <row r="5" spans="1:7" ht="27.95" customHeight="1" x14ac:dyDescent="0.15">
      <c r="A5" s="21">
        <v>40</v>
      </c>
      <c r="B5" s="22">
        <v>8927</v>
      </c>
      <c r="C5" s="22">
        <v>226979</v>
      </c>
      <c r="D5" s="22">
        <v>24048</v>
      </c>
      <c r="E5" s="18">
        <f>D5/C5*100</f>
        <v>10.59481273597998</v>
      </c>
      <c r="F5" s="19"/>
      <c r="G5" s="23"/>
    </row>
    <row r="6" spans="1:7" ht="27.95" customHeight="1" x14ac:dyDescent="0.15">
      <c r="A6" s="21">
        <v>45</v>
      </c>
      <c r="B6" s="22">
        <v>14865</v>
      </c>
      <c r="C6" s="22">
        <v>304793</v>
      </c>
      <c r="D6" s="22">
        <v>30735</v>
      </c>
      <c r="E6" s="18">
        <f>D6/C6*100</f>
        <v>10.08389300279206</v>
      </c>
      <c r="F6" s="19"/>
      <c r="G6" s="23"/>
    </row>
    <row r="7" spans="1:7" ht="27.95" customHeight="1" x14ac:dyDescent="0.15">
      <c r="A7" s="21">
        <v>50</v>
      </c>
      <c r="B7" s="22">
        <v>30446</v>
      </c>
      <c r="C7" s="22">
        <v>557224</v>
      </c>
      <c r="D7" s="22">
        <v>29962</v>
      </c>
      <c r="E7" s="18">
        <f>D7/C7*100</f>
        <v>5.3770117582875105</v>
      </c>
      <c r="F7" s="19"/>
      <c r="G7" s="23"/>
    </row>
    <row r="8" spans="1:7" ht="27.95" customHeight="1" x14ac:dyDescent="0.15">
      <c r="A8" s="21">
        <v>55</v>
      </c>
      <c r="B8" s="22">
        <v>71976</v>
      </c>
      <c r="C8" s="22">
        <v>1213867</v>
      </c>
      <c r="D8" s="22">
        <v>30546</v>
      </c>
      <c r="E8" s="18">
        <f>D8/C8*100</f>
        <v>2.5164206622307059</v>
      </c>
      <c r="F8" s="19"/>
      <c r="G8" s="23"/>
    </row>
    <row r="9" spans="1:7" ht="27.95" customHeight="1" x14ac:dyDescent="0.15">
      <c r="A9" s="21">
        <v>60</v>
      </c>
      <c r="B9" s="22">
        <v>81689</v>
      </c>
      <c r="C9" s="22">
        <v>1436463</v>
      </c>
      <c r="D9" s="22">
        <v>24429</v>
      </c>
      <c r="E9" s="18">
        <f t="shared" ref="E9:E40" si="0">D9/C9*100</f>
        <v>1.7006355193276819</v>
      </c>
      <c r="F9" s="19"/>
      <c r="G9" s="23"/>
    </row>
    <row r="10" spans="1:7" ht="27.95" customHeight="1" x14ac:dyDescent="0.15">
      <c r="A10" s="21" t="s">
        <v>9</v>
      </c>
      <c r="B10" s="22">
        <v>80242</v>
      </c>
      <c r="C10" s="22">
        <v>1415940</v>
      </c>
      <c r="D10" s="22">
        <v>25015</v>
      </c>
      <c r="E10" s="18">
        <f t="shared" si="0"/>
        <v>1.766670904134356</v>
      </c>
      <c r="F10" s="19"/>
      <c r="G10" s="23"/>
    </row>
    <row r="11" spans="1:7" ht="27.95" customHeight="1" x14ac:dyDescent="0.15">
      <c r="A11" s="21">
        <v>3</v>
      </c>
      <c r="B11" s="22">
        <v>73617</v>
      </c>
      <c r="C11" s="22">
        <v>1385573</v>
      </c>
      <c r="D11" s="22">
        <v>41844</v>
      </c>
      <c r="E11" s="18">
        <f t="shared" si="0"/>
        <v>3.0199780163152714</v>
      </c>
      <c r="F11" s="19"/>
      <c r="G11" s="23"/>
    </row>
    <row r="12" spans="1:7" ht="27.95" customHeight="1" x14ac:dyDescent="0.15">
      <c r="A12" s="21">
        <v>4</v>
      </c>
      <c r="B12" s="22">
        <v>75131</v>
      </c>
      <c r="C12" s="22">
        <v>1509273</v>
      </c>
      <c r="D12" s="22">
        <v>47995</v>
      </c>
      <c r="E12" s="18">
        <f t="shared" si="0"/>
        <v>3.1800078580879667</v>
      </c>
      <c r="F12" s="19"/>
      <c r="G12" s="23"/>
    </row>
    <row r="13" spans="1:7" ht="27.95" customHeight="1" x14ac:dyDescent="0.15">
      <c r="A13" s="21">
        <v>5</v>
      </c>
      <c r="B13" s="22">
        <v>76986</v>
      </c>
      <c r="C13" s="22">
        <v>1553650</v>
      </c>
      <c r="D13" s="22">
        <v>52353</v>
      </c>
      <c r="E13" s="18">
        <f t="shared" si="0"/>
        <v>3.3696778553728315</v>
      </c>
      <c r="F13" s="19"/>
      <c r="G13" s="23"/>
    </row>
    <row r="14" spans="1:7" ht="27.95" customHeight="1" x14ac:dyDescent="0.15">
      <c r="A14" s="21">
        <v>6</v>
      </c>
      <c r="B14" s="22">
        <v>76051</v>
      </c>
      <c r="C14" s="22">
        <v>1558666</v>
      </c>
      <c r="D14" s="22">
        <v>55969</v>
      </c>
      <c r="E14" s="18">
        <f t="shared" si="0"/>
        <v>3.5908270277275571</v>
      </c>
      <c r="F14" s="19"/>
      <c r="G14" s="23"/>
    </row>
    <row r="15" spans="1:7" ht="27.95" customHeight="1" x14ac:dyDescent="0.15">
      <c r="A15" s="21">
        <v>7</v>
      </c>
      <c r="B15" s="22">
        <v>76041</v>
      </c>
      <c r="C15" s="22">
        <v>1536770</v>
      </c>
      <c r="D15" s="22">
        <v>78198</v>
      </c>
      <c r="E15" s="18">
        <f t="shared" si="0"/>
        <v>5.0884647670113292</v>
      </c>
      <c r="F15" s="19"/>
      <c r="G15" s="23"/>
    </row>
    <row r="16" spans="1:7" ht="27.95" customHeight="1" x14ac:dyDescent="0.15">
      <c r="A16" s="21">
        <v>8</v>
      </c>
      <c r="B16" s="22">
        <v>76355</v>
      </c>
      <c r="C16" s="22">
        <v>1554080</v>
      </c>
      <c r="D16" s="22">
        <v>80661</v>
      </c>
      <c r="E16" s="18">
        <f t="shared" si="0"/>
        <v>5.1902733450015441</v>
      </c>
      <c r="F16" s="19"/>
      <c r="G16" s="23"/>
    </row>
    <row r="17" spans="1:7" ht="27.95" customHeight="1" x14ac:dyDescent="0.15">
      <c r="A17" s="21">
        <v>9</v>
      </c>
      <c r="B17" s="22">
        <v>77503</v>
      </c>
      <c r="C17" s="22">
        <v>1585063</v>
      </c>
      <c r="D17" s="22">
        <v>84125</v>
      </c>
      <c r="E17" s="18">
        <f t="shared" si="0"/>
        <v>5.3073600229139162</v>
      </c>
      <c r="F17" s="19"/>
      <c r="G17" s="23"/>
    </row>
    <row r="18" spans="1:7" ht="27.95" customHeight="1" x14ac:dyDescent="0.15">
      <c r="A18" s="21">
        <v>10</v>
      </c>
      <c r="B18" s="22">
        <v>78099</v>
      </c>
      <c r="C18" s="22">
        <v>1606353</v>
      </c>
      <c r="D18" s="22">
        <v>93438</v>
      </c>
      <c r="E18" s="18">
        <f t="shared" si="0"/>
        <v>5.8167787528644075</v>
      </c>
      <c r="F18" s="19"/>
      <c r="G18" s="23"/>
    </row>
    <row r="19" spans="1:7" ht="27.95" customHeight="1" x14ac:dyDescent="0.15">
      <c r="A19" s="21">
        <v>11</v>
      </c>
      <c r="B19" s="22">
        <v>79421</v>
      </c>
      <c r="C19" s="22">
        <v>1608603</v>
      </c>
      <c r="D19" s="22">
        <v>94686</v>
      </c>
      <c r="E19" s="18">
        <f t="shared" si="0"/>
        <v>5.8862255012579237</v>
      </c>
      <c r="F19" s="19"/>
      <c r="G19" s="23"/>
    </row>
    <row r="20" spans="1:7" ht="27.95" customHeight="1" x14ac:dyDescent="0.15">
      <c r="A20" s="21">
        <v>12</v>
      </c>
      <c r="B20" s="22">
        <v>80153</v>
      </c>
      <c r="C20" s="22">
        <v>1609154</v>
      </c>
      <c r="D20" s="22">
        <v>96656</v>
      </c>
      <c r="E20" s="18">
        <f t="shared" si="0"/>
        <v>6.0066345421258625</v>
      </c>
      <c r="F20" s="19"/>
      <c r="G20" s="23"/>
    </row>
    <row r="21" spans="1:7" ht="27.95" customHeight="1" x14ac:dyDescent="0.15">
      <c r="A21" s="21">
        <v>13</v>
      </c>
      <c r="B21" s="22">
        <v>79628</v>
      </c>
      <c r="C21" s="22">
        <v>1596593</v>
      </c>
      <c r="D21" s="22">
        <v>92718</v>
      </c>
      <c r="E21" s="18">
        <f t="shared" si="0"/>
        <v>5.8072407933643699</v>
      </c>
      <c r="F21" s="19"/>
      <c r="G21" s="23"/>
    </row>
    <row r="22" spans="1:7" ht="27.95" customHeight="1" x14ac:dyDescent="0.15">
      <c r="A22" s="21">
        <v>14</v>
      </c>
      <c r="B22" s="22">
        <v>80989</v>
      </c>
      <c r="C22" s="22">
        <v>1626958</v>
      </c>
      <c r="D22" s="22">
        <v>96795</v>
      </c>
      <c r="E22" s="18">
        <f t="shared" si="0"/>
        <v>5.9494467589206357</v>
      </c>
      <c r="F22" s="19"/>
      <c r="G22" s="23"/>
    </row>
    <row r="23" spans="1:7" ht="27.95" customHeight="1" x14ac:dyDescent="0.15">
      <c r="A23" s="21">
        <v>15</v>
      </c>
      <c r="B23" s="22">
        <v>79055</v>
      </c>
      <c r="C23" s="22">
        <v>1637878</v>
      </c>
      <c r="D23" s="22">
        <v>97328</v>
      </c>
      <c r="E23" s="18">
        <f t="shared" si="0"/>
        <v>5.942322932477266</v>
      </c>
      <c r="F23" s="19"/>
      <c r="G23" s="23"/>
    </row>
    <row r="24" spans="1:7" ht="27.95" customHeight="1" x14ac:dyDescent="0.15">
      <c r="A24" s="21">
        <v>16</v>
      </c>
      <c r="B24" s="22">
        <v>81986</v>
      </c>
      <c r="C24" s="22">
        <v>1661201</v>
      </c>
      <c r="D24" s="22">
        <v>101039</v>
      </c>
      <c r="E24" s="18">
        <f t="shared" si="0"/>
        <v>6.0822862495266978</v>
      </c>
      <c r="F24" s="19"/>
      <c r="G24" s="23"/>
    </row>
    <row r="25" spans="1:7" ht="27.95" customHeight="1" x14ac:dyDescent="0.15">
      <c r="A25" s="21">
        <v>17</v>
      </c>
      <c r="B25" s="22">
        <v>85938</v>
      </c>
      <c r="C25" s="22">
        <v>1739513</v>
      </c>
      <c r="D25" s="22">
        <v>107777</v>
      </c>
      <c r="E25" s="18">
        <f t="shared" si="0"/>
        <v>6.1958145756887131</v>
      </c>
      <c r="F25" s="19"/>
      <c r="G25" s="23"/>
    </row>
    <row r="26" spans="1:7" ht="27.95" customHeight="1" x14ac:dyDescent="0.15">
      <c r="A26" s="21">
        <v>18</v>
      </c>
      <c r="B26" s="22">
        <v>88577</v>
      </c>
      <c r="C26" s="22">
        <v>1883529</v>
      </c>
      <c r="D26" s="22">
        <v>114142</v>
      </c>
      <c r="E26" s="18">
        <f t="shared" si="0"/>
        <v>6.0600075708948467</v>
      </c>
      <c r="F26" s="19"/>
      <c r="G26" s="23"/>
    </row>
    <row r="27" spans="1:7" ht="27.95" customHeight="1" x14ac:dyDescent="0.15">
      <c r="A27" s="21">
        <v>19</v>
      </c>
      <c r="B27" s="22">
        <v>88556</v>
      </c>
      <c r="C27" s="22">
        <v>1955230</v>
      </c>
      <c r="D27" s="22">
        <v>123809</v>
      </c>
      <c r="E27" s="18">
        <f t="shared" si="0"/>
        <v>6.3321962122103281</v>
      </c>
      <c r="F27" s="19"/>
      <c r="G27" s="23"/>
    </row>
    <row r="28" spans="1:7" ht="27.95" customHeight="1" x14ac:dyDescent="0.15">
      <c r="A28" s="21">
        <v>20</v>
      </c>
      <c r="B28" s="22">
        <v>91016</v>
      </c>
      <c r="C28" s="22">
        <v>2099488</v>
      </c>
      <c r="D28" s="22">
        <v>135540</v>
      </c>
      <c r="E28" s="18">
        <f t="shared" si="0"/>
        <v>6.4558597143684562</v>
      </c>
      <c r="F28" s="19"/>
      <c r="G28" s="23"/>
    </row>
    <row r="29" spans="1:7" ht="27.95" customHeight="1" x14ac:dyDescent="0.15">
      <c r="A29" s="21">
        <v>21</v>
      </c>
      <c r="B29" s="22">
        <v>86879</v>
      </c>
      <c r="C29" s="22">
        <v>1985552</v>
      </c>
      <c r="D29" s="22">
        <v>122841</v>
      </c>
      <c r="E29" s="18">
        <f t="shared" si="0"/>
        <v>6.1867430316607175</v>
      </c>
      <c r="F29" s="19"/>
      <c r="G29" s="23"/>
    </row>
    <row r="30" spans="1:7" ht="27.95" customHeight="1" x14ac:dyDescent="0.15">
      <c r="A30" s="21">
        <v>22</v>
      </c>
      <c r="B30" s="22">
        <v>92879</v>
      </c>
      <c r="C30" s="22">
        <v>2138360</v>
      </c>
      <c r="D30" s="22">
        <v>134272</v>
      </c>
      <c r="E30" s="18">
        <f t="shared" si="0"/>
        <v>6.2792046241044535</v>
      </c>
      <c r="F30" s="19"/>
      <c r="G30" s="23"/>
    </row>
    <row r="31" spans="1:7" ht="27.95" customHeight="1" x14ac:dyDescent="0.15">
      <c r="A31" s="21">
        <v>23</v>
      </c>
      <c r="B31" s="22">
        <v>90217</v>
      </c>
      <c r="C31" s="22">
        <v>2093544</v>
      </c>
      <c r="D31" s="22">
        <v>129499</v>
      </c>
      <c r="E31" s="18">
        <f t="shared" si="0"/>
        <v>6.1856354583424089</v>
      </c>
      <c r="F31" s="19"/>
      <c r="G31" s="23"/>
    </row>
    <row r="32" spans="1:7" ht="27.95" customHeight="1" x14ac:dyDescent="0.15">
      <c r="A32" s="21">
        <v>24</v>
      </c>
      <c r="B32" s="22">
        <v>92394</v>
      </c>
      <c r="C32" s="22">
        <v>2101445</v>
      </c>
      <c r="D32" s="22">
        <v>131454</v>
      </c>
      <c r="E32" s="18">
        <f t="shared" si="0"/>
        <v>6.2554099679030379</v>
      </c>
      <c r="F32" s="19"/>
      <c r="G32" s="23"/>
    </row>
    <row r="33" spans="1:16" ht="27.95" customHeight="1" x14ac:dyDescent="0.15">
      <c r="A33" s="24">
        <v>25</v>
      </c>
      <c r="B33" s="25">
        <v>101452</v>
      </c>
      <c r="C33" s="25">
        <v>2229617</v>
      </c>
      <c r="D33" s="25">
        <v>134434</v>
      </c>
      <c r="E33" s="18">
        <f t="shared" si="0"/>
        <v>6.0294660473076762</v>
      </c>
      <c r="F33" s="19"/>
      <c r="G33" s="23"/>
    </row>
    <row r="34" spans="1:16" ht="27.95" customHeight="1" x14ac:dyDescent="0.15">
      <c r="A34" s="21">
        <v>26</v>
      </c>
      <c r="B34" s="26">
        <v>110489</v>
      </c>
      <c r="C34" s="26">
        <v>2347420</v>
      </c>
      <c r="D34" s="26">
        <v>135678</v>
      </c>
      <c r="E34" s="18">
        <f t="shared" si="0"/>
        <v>5.7798774825127159</v>
      </c>
      <c r="F34" s="19"/>
      <c r="G34" s="27"/>
    </row>
    <row r="35" spans="1:16" ht="27.95" customHeight="1" x14ac:dyDescent="0.15">
      <c r="A35" s="28" t="s">
        <v>10</v>
      </c>
      <c r="B35" s="29">
        <v>129812</v>
      </c>
      <c r="C35" s="29">
        <v>2575063</v>
      </c>
      <c r="D35" s="29">
        <v>144842</v>
      </c>
      <c r="E35" s="18">
        <f t="shared" si="0"/>
        <v>5.6247944225053912</v>
      </c>
      <c r="F35" s="19"/>
      <c r="G35" s="23"/>
    </row>
    <row r="36" spans="1:16" ht="27.95" customHeight="1" x14ac:dyDescent="0.15">
      <c r="A36" s="30" t="s">
        <v>11</v>
      </c>
      <c r="B36" s="31">
        <v>148775</v>
      </c>
      <c r="C36" s="31">
        <v>2910631</v>
      </c>
      <c r="D36" s="31">
        <v>175016</v>
      </c>
      <c r="E36" s="18">
        <f t="shared" si="0"/>
        <v>6.0129916846209639</v>
      </c>
      <c r="F36" s="19"/>
      <c r="G36" s="23"/>
    </row>
    <row r="37" spans="1:16" ht="27.95" customHeight="1" x14ac:dyDescent="0.15">
      <c r="A37" s="30" t="s">
        <v>12</v>
      </c>
      <c r="B37" s="32">
        <v>154609</v>
      </c>
      <c r="C37" s="32">
        <v>3008834</v>
      </c>
      <c r="D37" s="31">
        <v>183589</v>
      </c>
      <c r="E37" s="18">
        <f t="shared" si="0"/>
        <v>6.1016659609669395</v>
      </c>
      <c r="F37" s="19"/>
      <c r="G37" s="23"/>
      <c r="P37" s="33"/>
    </row>
    <row r="38" spans="1:16" ht="27.95" customHeight="1" x14ac:dyDescent="0.15">
      <c r="A38" s="34" t="s">
        <v>13</v>
      </c>
      <c r="B38" s="35">
        <v>158931</v>
      </c>
      <c r="C38" s="35">
        <v>3115040</v>
      </c>
      <c r="D38" s="36">
        <v>194176</v>
      </c>
      <c r="E38" s="18">
        <f t="shared" si="0"/>
        <v>6.2334994093173766</v>
      </c>
      <c r="F38" s="19"/>
      <c r="G38" s="37"/>
    </row>
    <row r="39" spans="1:16" ht="27.95" customHeight="1" x14ac:dyDescent="0.15">
      <c r="A39" s="34" t="s">
        <v>14</v>
      </c>
      <c r="B39" s="31">
        <v>162029</v>
      </c>
      <c r="C39" s="36">
        <v>3196111</v>
      </c>
      <c r="D39" s="38">
        <v>197928</v>
      </c>
      <c r="E39" s="18">
        <f t="shared" si="0"/>
        <v>6.1927761582748531</v>
      </c>
      <c r="F39" s="19"/>
      <c r="G39" s="23"/>
    </row>
    <row r="40" spans="1:16" ht="27.95" customHeight="1" x14ac:dyDescent="0.15">
      <c r="A40" s="30">
        <v>2</v>
      </c>
      <c r="B40" s="31">
        <v>149533</v>
      </c>
      <c r="C40" s="31">
        <v>2886849</v>
      </c>
      <c r="D40" s="31">
        <v>164214</v>
      </c>
      <c r="E40" s="18">
        <f t="shared" si="0"/>
        <v>5.6883473988421285</v>
      </c>
      <c r="F40" s="19"/>
      <c r="G40" s="23"/>
    </row>
    <row r="41" spans="1:16" ht="27.95" customHeight="1" x14ac:dyDescent="0.15">
      <c r="A41" s="39">
        <v>3</v>
      </c>
      <c r="B41" s="36">
        <v>168703</v>
      </c>
      <c r="C41" s="31">
        <v>3105058</v>
      </c>
      <c r="D41" s="31">
        <v>157436</v>
      </c>
      <c r="E41" s="18">
        <f>D41/C41*100</f>
        <v>5.070307865424736</v>
      </c>
      <c r="F41" s="19"/>
      <c r="G41" s="23"/>
    </row>
    <row r="42" spans="1:16" ht="27.95" customHeight="1" x14ac:dyDescent="0.15">
      <c r="A42" s="30">
        <v>4</v>
      </c>
      <c r="B42" s="40">
        <v>178082</v>
      </c>
      <c r="C42" s="41">
        <v>3180836</v>
      </c>
      <c r="D42" s="42">
        <v>160817</v>
      </c>
      <c r="E42" s="18">
        <f>D42/C42*100</f>
        <v>5.0558092275112578</v>
      </c>
      <c r="F42" s="19"/>
      <c r="G42" s="43"/>
    </row>
    <row r="43" spans="1:16" ht="27.95" customHeight="1" x14ac:dyDescent="0.15">
      <c r="A43" s="44">
        <v>5</v>
      </c>
      <c r="B43" s="45">
        <v>184659</v>
      </c>
      <c r="C43" s="45">
        <v>3256215</v>
      </c>
      <c r="D43" s="45">
        <v>175161</v>
      </c>
      <c r="E43" s="18">
        <f>D43/C43*100</f>
        <v>5.379282387680175</v>
      </c>
      <c r="F43" s="19"/>
      <c r="G43" s="46"/>
    </row>
    <row r="44" spans="1:16" ht="27.95" customHeight="1" x14ac:dyDescent="0.15">
      <c r="A44" s="47">
        <v>6</v>
      </c>
      <c r="B44" s="48">
        <v>128500</v>
      </c>
      <c r="C44" s="48">
        <v>3302192</v>
      </c>
      <c r="D44" s="48">
        <v>191947</v>
      </c>
      <c r="E44" s="49">
        <f>D44/C44*100</f>
        <v>5.8127147058681023</v>
      </c>
      <c r="F44" s="50"/>
      <c r="G44" s="51"/>
    </row>
    <row r="45" spans="1:16" ht="14.25" customHeight="1" x14ac:dyDescent="0.15">
      <c r="A45" s="52" t="s">
        <v>15</v>
      </c>
      <c r="B45" s="52"/>
      <c r="C45" s="52"/>
      <c r="D45" s="52"/>
      <c r="E45" s="53"/>
      <c r="F45" s="53"/>
      <c r="G45" s="53"/>
    </row>
    <row r="46" spans="1:16" ht="14.25" customHeight="1" x14ac:dyDescent="0.15">
      <c r="A46" s="54" t="s">
        <v>16</v>
      </c>
      <c r="B46" s="55" t="s">
        <v>17</v>
      </c>
      <c r="C46" s="55"/>
      <c r="D46" s="55"/>
      <c r="E46" s="56"/>
      <c r="F46" s="56"/>
      <c r="G46" s="56"/>
    </row>
    <row r="47" spans="1:16" ht="14.25" customHeight="1" x14ac:dyDescent="0.15">
      <c r="A47" s="54" t="s">
        <v>18</v>
      </c>
      <c r="B47" s="55" t="s">
        <v>19</v>
      </c>
      <c r="C47" s="56"/>
      <c r="D47" s="56"/>
      <c r="E47" s="56"/>
      <c r="F47" s="56"/>
      <c r="G47" s="56"/>
    </row>
    <row r="48" spans="1:16" ht="14.25" customHeight="1" x14ac:dyDescent="0.15">
      <c r="A48" s="54" t="s">
        <v>20</v>
      </c>
      <c r="B48" s="57" t="s">
        <v>21</v>
      </c>
      <c r="C48" s="57"/>
      <c r="D48" s="57"/>
      <c r="E48" s="57"/>
      <c r="F48" s="57"/>
      <c r="G48" s="57"/>
    </row>
    <row r="49" spans="2:7" ht="14.25" customHeight="1" x14ac:dyDescent="0.15">
      <c r="B49" s="57"/>
      <c r="C49" s="57"/>
      <c r="D49" s="57"/>
      <c r="E49" s="57"/>
      <c r="F49" s="57"/>
      <c r="G49" s="57"/>
    </row>
    <row r="50" spans="2:7" x14ac:dyDescent="0.15">
      <c r="B50" s="57"/>
      <c r="C50" s="57"/>
      <c r="D50" s="57"/>
      <c r="E50" s="57"/>
      <c r="F50" s="57"/>
      <c r="G50" s="57"/>
    </row>
    <row r="51" spans="2:7" x14ac:dyDescent="0.15">
      <c r="B51" s="58"/>
      <c r="C51" s="58"/>
      <c r="D51" s="58"/>
      <c r="E51" s="58"/>
      <c r="F51" s="58"/>
      <c r="G51" s="58"/>
    </row>
  </sheetData>
  <mergeCells count="49">
    <mergeCell ref="B48:G50"/>
    <mergeCell ref="E40:F40"/>
    <mergeCell ref="E41:F41"/>
    <mergeCell ref="E42:F42"/>
    <mergeCell ref="E43:F43"/>
    <mergeCell ref="E44:F44"/>
    <mergeCell ref="A45:G45"/>
    <mergeCell ref="E34:F34"/>
    <mergeCell ref="E35:F35"/>
    <mergeCell ref="E36:F36"/>
    <mergeCell ref="E37:F37"/>
    <mergeCell ref="E38:F38"/>
    <mergeCell ref="E39:F39"/>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E4:F4"/>
    <mergeCell ref="E5:F5"/>
    <mergeCell ref="E6:F6"/>
    <mergeCell ref="E7:F7"/>
    <mergeCell ref="E8:F8"/>
    <mergeCell ref="E9:F9"/>
    <mergeCell ref="A1:G1"/>
    <mergeCell ref="A2:A3"/>
    <mergeCell ref="B2:B3"/>
    <mergeCell ref="C2:C3"/>
    <mergeCell ref="D2:D3"/>
    <mergeCell ref="E2:E3"/>
  </mergeCells>
  <phoneticPr fontId="2"/>
  <pageMargins left="1.7716535433070868" right="1.7716535433070868" top="0.70866141732283472" bottom="0.98425196850393704" header="0.51181102362204722" footer="0.51181102362204722"/>
  <pageSetup paperSize="9" scale="6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103492991532469603C0F227A10A08" ma:contentTypeVersion="15" ma:contentTypeDescription="新しいドキュメントを作成します。" ma:contentTypeScope="" ma:versionID="5a88e25aa8c640f5a3638bd74f98ea09">
  <xsd:schema xmlns:xsd="http://www.w3.org/2001/XMLSchema" xmlns:xs="http://www.w3.org/2001/XMLSchema" xmlns:p="http://schemas.microsoft.com/office/2006/metadata/properties" xmlns:ns2="b5443b4e-8989-4b52-9930-1c80c190e5f1" xmlns:ns3="263dbbe5-076b-4606-a03b-9598f5f2f35a" targetNamespace="http://schemas.microsoft.com/office/2006/metadata/properties" ma:root="true" ma:fieldsID="5fdee88aeaea6bf572c78beaaf58aacd" ns2:_="" ns3:_="">
    <xsd:import namespace="b5443b4e-8989-4b52-9930-1c80c190e5f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43b4e-8989-4b52-9930-1c80c190e5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7ca53f-4c7c-4639-9ab1-3a94daab013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5443b4e-8989-4b52-9930-1c80c190e5f1">
      <UserInfo>
        <DisplayName/>
        <AccountId xsi:nil="true"/>
        <AccountType/>
      </UserInfo>
    </Owner>
    <TaxCatchAll xmlns="263dbbe5-076b-4606-a03b-9598f5f2f35a" xsi:nil="true"/>
    <lcf76f155ced4ddcb4097134ff3c332f xmlns="b5443b4e-8989-4b52-9930-1c80c190e5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C749C5-9DF1-45D8-9EF1-5DF6C1BCD2CD}"/>
</file>

<file path=customXml/itemProps2.xml><?xml version="1.0" encoding="utf-8"?>
<ds:datastoreItem xmlns:ds="http://schemas.openxmlformats.org/officeDocument/2006/customXml" ds:itemID="{8ECE1A59-36D4-487C-A22F-C7074CA44B51}"/>
</file>

<file path=customXml/itemProps3.xml><?xml version="1.0" encoding="utf-8"?>
<ds:datastoreItem xmlns:ds="http://schemas.openxmlformats.org/officeDocument/2006/customXml" ds:itemID="{50F5CE96-18AE-434E-82F3-3B41BC4734E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第３表</vt:lpstr>
      <vt:lpstr>第３表!Print_Area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247200</vt:r8>
  </property>
  <property fmtid="{D5CDD505-2E9C-101B-9397-08002B2CF9AE}" pid="3" name="ContentTypeId">
    <vt:lpwstr>0x0101009F103492991532469603C0F227A10A08</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riggerFlowInfo">
    <vt:lpwstr/>
  </property>
</Properties>
</file>