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K:\data\2018改善基準(厚生労働省)\10_fromデータテック\20190319\work\"/>
    </mc:Choice>
  </mc:AlternateContent>
  <bookViews>
    <workbookView xWindow="-120" yWindow="-120" windowWidth="20730" windowHeight="11160" tabRatio="848"/>
  </bookViews>
  <sheets>
    <sheet name="ドライバー単位月間拘束時間一覧表" sheetId="38" r:id="rId1"/>
    <sheet name="ハイヤー時間外労働一覧表" sheetId="36" r:id="rId2"/>
    <sheet name="休日労働回数一覧表" sheetId="37" r:id="rId3"/>
    <sheet name="隔日勤務_月間拘束時間延長回数一覧表" sheetId="32" state="hidden" r:id="rId4"/>
    <sheet name="月間拘束時間一覧表" sheetId="31" r:id="rId5"/>
    <sheet name="作成不能リスト" sheetId="3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4" i="38" l="1"/>
  <c r="T33" i="38"/>
  <c r="T32" i="38"/>
  <c r="T31" i="38"/>
  <c r="T30" i="38"/>
  <c r="T29" i="38"/>
  <c r="T28" i="38"/>
  <c r="T27" i="38"/>
  <c r="T26" i="38"/>
  <c r="T25" i="38"/>
  <c r="T24" i="38"/>
  <c r="T23" i="38"/>
  <c r="T22" i="38"/>
  <c r="T21" i="38"/>
  <c r="T20" i="38"/>
  <c r="T19" i="38"/>
  <c r="T18" i="38"/>
  <c r="T17" i="38"/>
  <c r="T16" i="38"/>
  <c r="T15" i="38"/>
  <c r="T14" i="38"/>
  <c r="T13" i="38"/>
  <c r="T12" i="38"/>
  <c r="T11" i="38"/>
  <c r="T10" i="38"/>
  <c r="T9" i="38"/>
  <c r="T8" i="38"/>
  <c r="T7" i="38"/>
  <c r="T6" i="38"/>
  <c r="T5" i="38"/>
  <c r="T4" i="38"/>
  <c r="S5" i="38" l="1"/>
  <c r="S4" i="38"/>
  <c r="D2" i="31" l="1"/>
  <c r="S34" i="38" l="1"/>
  <c r="R34" i="38"/>
  <c r="S33" i="38"/>
  <c r="R33" i="38"/>
  <c r="S32" i="38"/>
  <c r="R32" i="38"/>
  <c r="S31" i="38"/>
  <c r="R31" i="38"/>
  <c r="S30" i="38"/>
  <c r="R30" i="38"/>
  <c r="S29" i="38"/>
  <c r="R29" i="38"/>
  <c r="S28" i="38"/>
  <c r="R28" i="38"/>
  <c r="S27" i="38"/>
  <c r="R27" i="38"/>
  <c r="S26" i="38"/>
  <c r="R26" i="38"/>
  <c r="S25" i="38"/>
  <c r="R25" i="38"/>
  <c r="S24" i="38"/>
  <c r="R24" i="38"/>
  <c r="S23" i="38"/>
  <c r="R23" i="38"/>
  <c r="S22" i="38"/>
  <c r="R22" i="38"/>
  <c r="S21" i="38"/>
  <c r="R21" i="38"/>
  <c r="S20" i="38"/>
  <c r="R20" i="38"/>
  <c r="S19" i="38"/>
  <c r="R19" i="38"/>
  <c r="S18" i="38"/>
  <c r="R18" i="38"/>
  <c r="S17" i="38"/>
  <c r="R17" i="38"/>
  <c r="S16" i="38"/>
  <c r="R16" i="38"/>
  <c r="S15" i="38"/>
  <c r="R15" i="38"/>
  <c r="S14" i="38"/>
  <c r="R14" i="38"/>
  <c r="S13" i="38"/>
  <c r="R13" i="38"/>
  <c r="S12" i="38"/>
  <c r="R12" i="38"/>
  <c r="S11" i="38"/>
  <c r="R11" i="38"/>
  <c r="S10" i="38"/>
  <c r="R10" i="38"/>
  <c r="S9" i="38"/>
  <c r="R9" i="38"/>
  <c r="S8" i="38"/>
  <c r="R8" i="38"/>
  <c r="S7" i="38"/>
  <c r="R7" i="38"/>
  <c r="S6" i="38"/>
  <c r="R6" i="38"/>
  <c r="R5" i="38"/>
  <c r="R4" i="38"/>
  <c r="O53" i="32" l="1"/>
  <c r="O52" i="32"/>
  <c r="O51" i="32"/>
  <c r="O50" i="32"/>
  <c r="O49" i="32"/>
  <c r="O48" i="32"/>
  <c r="O47" i="32"/>
  <c r="O46" i="32"/>
  <c r="O45" i="32"/>
  <c r="O44" i="32"/>
  <c r="O43" i="32"/>
  <c r="O42" i="32"/>
  <c r="O41" i="32"/>
  <c r="O40" i="32"/>
  <c r="O39" i="32"/>
  <c r="O38" i="32"/>
  <c r="O37" i="32"/>
  <c r="O36" i="32"/>
  <c r="O35" i="32"/>
  <c r="O34" i="32"/>
  <c r="O33" i="32"/>
  <c r="O32" i="32"/>
  <c r="O31" i="32"/>
  <c r="O30" i="32"/>
  <c r="O29" i="32"/>
  <c r="O28" i="32"/>
  <c r="O27" i="32"/>
  <c r="O26" i="32"/>
  <c r="O25" i="32"/>
  <c r="O24" i="32"/>
  <c r="O23" i="32"/>
  <c r="O22" i="32"/>
  <c r="O21" i="32"/>
  <c r="O20" i="32"/>
  <c r="O19" i="32"/>
  <c r="O18" i="32"/>
  <c r="O17" i="32"/>
  <c r="O16" i="32"/>
  <c r="O15" i="32"/>
  <c r="O14" i="32"/>
  <c r="O13" i="32"/>
  <c r="O12" i="32"/>
  <c r="O11" i="32"/>
  <c r="O10" i="32"/>
  <c r="O9" i="32"/>
  <c r="O8" i="32"/>
  <c r="O7" i="32"/>
  <c r="O6" i="32"/>
  <c r="O5" i="32"/>
  <c r="O4" i="32"/>
  <c r="E3" i="36" l="1"/>
  <c r="F3" i="36" s="1"/>
  <c r="H3" i="36" s="1"/>
  <c r="I3" i="36" s="1"/>
  <c r="J3" i="36" s="1"/>
  <c r="L3" i="36" s="1"/>
  <c r="M3" i="36" s="1"/>
  <c r="N3" i="36" s="1"/>
  <c r="P3" i="36" s="1"/>
  <c r="Q3" i="36" s="1"/>
  <c r="R3" i="36" s="1"/>
  <c r="T35" i="38" l="1"/>
  <c r="T36" i="38" s="1"/>
  <c r="R35" i="38"/>
  <c r="R36" i="38" s="1"/>
  <c r="S52" i="36" l="1"/>
  <c r="O52" i="36"/>
  <c r="K52" i="36"/>
  <c r="G52" i="36"/>
  <c r="S51" i="36"/>
  <c r="O51" i="36"/>
  <c r="K51" i="36"/>
  <c r="G51" i="36"/>
  <c r="S50" i="36"/>
  <c r="O50" i="36"/>
  <c r="K50" i="36"/>
  <c r="G50" i="36"/>
  <c r="S49" i="36"/>
  <c r="O49" i="36"/>
  <c r="K49" i="36"/>
  <c r="G49" i="36"/>
  <c r="S48" i="36"/>
  <c r="O48" i="36"/>
  <c r="K48" i="36"/>
  <c r="G48" i="36"/>
  <c r="S47" i="36"/>
  <c r="O47" i="36"/>
  <c r="K47" i="36"/>
  <c r="G47" i="36"/>
  <c r="S46" i="36"/>
  <c r="O46" i="36"/>
  <c r="K46" i="36"/>
  <c r="G46" i="36"/>
  <c r="S45" i="36"/>
  <c r="O45" i="36"/>
  <c r="K45" i="36"/>
  <c r="G45" i="36"/>
  <c r="S44" i="36"/>
  <c r="O44" i="36"/>
  <c r="K44" i="36"/>
  <c r="G44" i="36"/>
  <c r="S43" i="36"/>
  <c r="O43" i="36"/>
  <c r="K43" i="36"/>
  <c r="G43" i="36"/>
  <c r="S42" i="36"/>
  <c r="O42" i="36"/>
  <c r="K42" i="36"/>
  <c r="G42" i="36"/>
  <c r="S41" i="36"/>
  <c r="O41" i="36"/>
  <c r="K41" i="36"/>
  <c r="G41" i="36"/>
  <c r="S40" i="36"/>
  <c r="O40" i="36"/>
  <c r="K40" i="36"/>
  <c r="G40" i="36"/>
  <c r="S39" i="36"/>
  <c r="O39" i="36"/>
  <c r="K39" i="36"/>
  <c r="G39" i="36"/>
  <c r="S38" i="36"/>
  <c r="O38" i="36"/>
  <c r="K38" i="36"/>
  <c r="G38" i="36"/>
  <c r="S37" i="36"/>
  <c r="O37" i="36"/>
  <c r="K37" i="36"/>
  <c r="G37" i="36"/>
  <c r="S36" i="36"/>
  <c r="O36" i="36"/>
  <c r="K36" i="36"/>
  <c r="G36" i="36"/>
  <c r="S35" i="36"/>
  <c r="O35" i="36"/>
  <c r="K35" i="36"/>
  <c r="G35" i="36"/>
  <c r="S34" i="36"/>
  <c r="O34" i="36"/>
  <c r="K34" i="36"/>
  <c r="G34" i="36"/>
  <c r="S33" i="36"/>
  <c r="O33" i="36"/>
  <c r="K33" i="36"/>
  <c r="G33" i="36"/>
  <c r="S32" i="36"/>
  <c r="O32" i="36"/>
  <c r="K32" i="36"/>
  <c r="G32" i="36"/>
  <c r="S31" i="36"/>
  <c r="O31" i="36"/>
  <c r="K31" i="36"/>
  <c r="G31" i="36"/>
  <c r="S30" i="36"/>
  <c r="O30" i="36"/>
  <c r="K30" i="36"/>
  <c r="G30" i="36"/>
  <c r="S29" i="36"/>
  <c r="O29" i="36"/>
  <c r="K29" i="36"/>
  <c r="G29" i="36"/>
  <c r="S28" i="36"/>
  <c r="O28" i="36"/>
  <c r="K28" i="36"/>
  <c r="G28" i="36"/>
  <c r="S27" i="36"/>
  <c r="O27" i="36"/>
  <c r="K27" i="36"/>
  <c r="G27" i="36"/>
  <c r="S26" i="36"/>
  <c r="O26" i="36"/>
  <c r="K26" i="36"/>
  <c r="G26" i="36"/>
  <c r="S25" i="36"/>
  <c r="O25" i="36"/>
  <c r="K25" i="36"/>
  <c r="G25" i="36"/>
  <c r="S24" i="36"/>
  <c r="O24" i="36"/>
  <c r="K24" i="36"/>
  <c r="G24" i="36"/>
  <c r="S23" i="36"/>
  <c r="O23" i="36"/>
  <c r="K23" i="36"/>
  <c r="G23" i="36"/>
  <c r="S22" i="36"/>
  <c r="O22" i="36"/>
  <c r="K22" i="36"/>
  <c r="G22" i="36"/>
  <c r="S21" i="36"/>
  <c r="O21" i="36"/>
  <c r="K21" i="36"/>
  <c r="G21" i="36"/>
  <c r="S20" i="36"/>
  <c r="O20" i="36"/>
  <c r="K20" i="36"/>
  <c r="G20" i="36"/>
  <c r="S19" i="36"/>
  <c r="O19" i="36"/>
  <c r="K19" i="36"/>
  <c r="G19" i="36"/>
  <c r="S18" i="36"/>
  <c r="O18" i="36"/>
  <c r="K18" i="36"/>
  <c r="G18" i="36"/>
  <c r="S17" i="36"/>
  <c r="O17" i="36"/>
  <c r="K17" i="36"/>
  <c r="G17" i="36"/>
  <c r="S16" i="36"/>
  <c r="O16" i="36"/>
  <c r="K16" i="36"/>
  <c r="G16" i="36"/>
  <c r="S15" i="36"/>
  <c r="O15" i="36"/>
  <c r="K15" i="36"/>
  <c r="G15" i="36"/>
  <c r="S14" i="36"/>
  <c r="O14" i="36"/>
  <c r="K14" i="36"/>
  <c r="G14" i="36"/>
  <c r="S13" i="36"/>
  <c r="O13" i="36"/>
  <c r="K13" i="36"/>
  <c r="G13" i="36"/>
  <c r="S12" i="36"/>
  <c r="O12" i="36"/>
  <c r="K12" i="36"/>
  <c r="G12" i="36"/>
  <c r="S11" i="36"/>
  <c r="O11" i="36"/>
  <c r="K11" i="36"/>
  <c r="G11" i="36"/>
  <c r="S10" i="36"/>
  <c r="O10" i="36"/>
  <c r="K10" i="36"/>
  <c r="G10" i="36"/>
  <c r="S9" i="36"/>
  <c r="O9" i="36"/>
  <c r="K9" i="36"/>
  <c r="G9" i="36"/>
  <c r="S8" i="36"/>
  <c r="O8" i="36"/>
  <c r="K8" i="36"/>
  <c r="G8" i="36"/>
  <c r="S7" i="36"/>
  <c r="O7" i="36"/>
  <c r="K7" i="36"/>
  <c r="G7" i="36"/>
  <c r="S6" i="36"/>
  <c r="O6" i="36"/>
  <c r="K6" i="36"/>
  <c r="G6" i="36"/>
  <c r="G53" i="36"/>
  <c r="G4" i="36"/>
  <c r="K53" i="36"/>
  <c r="K4" i="36"/>
  <c r="O53" i="36"/>
  <c r="O4" i="36"/>
  <c r="S53" i="36"/>
  <c r="S4" i="36"/>
  <c r="D3" i="32"/>
  <c r="E3" i="32" s="1"/>
  <c r="F3" i="32" s="1"/>
  <c r="G3" i="32" s="1"/>
  <c r="H3" i="32" s="1"/>
  <c r="I3" i="32" s="1"/>
  <c r="J3" i="32" s="1"/>
  <c r="K3" i="32" s="1"/>
  <c r="L3" i="32" s="1"/>
  <c r="M3" i="32" s="1"/>
  <c r="N3" i="32" s="1"/>
  <c r="E4" i="37"/>
  <c r="F4" i="37" s="1"/>
  <c r="G4" i="37" s="1"/>
  <c r="H4" i="37" s="1"/>
  <c r="I4" i="37" s="1"/>
  <c r="J4" i="37" s="1"/>
  <c r="K4" i="37" s="1"/>
  <c r="L4" i="37" s="1"/>
  <c r="M4" i="37" s="1"/>
  <c r="N4" i="37" s="1"/>
  <c r="O4" i="37" s="1"/>
  <c r="P4" i="37" s="1"/>
  <c r="Q4" i="37" s="1"/>
  <c r="R4" i="37" s="1"/>
  <c r="S4" i="37" s="1"/>
  <c r="T4" i="37" s="1"/>
  <c r="U4" i="37" s="1"/>
  <c r="V4" i="37" s="1"/>
  <c r="W4" i="37" s="1"/>
  <c r="X4" i="37" s="1"/>
  <c r="Y4" i="37" s="1"/>
  <c r="Z4" i="37" s="1"/>
  <c r="AA4" i="37" s="1"/>
  <c r="AB4" i="37" s="1"/>
  <c r="AC4" i="37" s="1"/>
  <c r="AD4" i="37" s="1"/>
  <c r="AE4" i="37" s="1"/>
  <c r="AF4" i="37" s="1"/>
  <c r="AG4" i="37" s="1"/>
  <c r="AH4" i="37" s="1"/>
  <c r="AI4" i="37" s="1"/>
  <c r="AJ4" i="37" s="1"/>
  <c r="AK4" i="37" s="1"/>
  <c r="AL4" i="37" s="1"/>
  <c r="AM4" i="37" s="1"/>
  <c r="AN4" i="37" s="1"/>
  <c r="AO4" i="37" s="1"/>
  <c r="AP4" i="37" s="1"/>
  <c r="AQ4" i="37" s="1"/>
  <c r="AR4" i="37" s="1"/>
  <c r="AS4" i="37" s="1"/>
  <c r="AT4" i="37" s="1"/>
  <c r="AU4" i="37" s="1"/>
  <c r="AV4" i="37" s="1"/>
  <c r="AW4" i="37" s="1"/>
  <c r="AX4" i="37" s="1"/>
  <c r="AY4" i="37" s="1"/>
  <c r="AZ4" i="37" s="1"/>
  <c r="BA4" i="37" s="1"/>
  <c r="BB4" i="37" s="1"/>
  <c r="BC4" i="37" s="1"/>
  <c r="AH53" i="31"/>
  <c r="AH52" i="31"/>
  <c r="AH51" i="31"/>
  <c r="AH50" i="31"/>
  <c r="AH49" i="31"/>
  <c r="AH48" i="31"/>
  <c r="AH47" i="31"/>
  <c r="AH46" i="31"/>
  <c r="AH45" i="31"/>
  <c r="AH44" i="31"/>
  <c r="AH43" i="31"/>
  <c r="AH42" i="31"/>
  <c r="AH41" i="31"/>
  <c r="AH40" i="31"/>
  <c r="AH39" i="31"/>
  <c r="AH38" i="31"/>
  <c r="AH37" i="31"/>
  <c r="AH36" i="31"/>
  <c r="AH35" i="31"/>
  <c r="AH34" i="31"/>
  <c r="AH33" i="31"/>
  <c r="AH32" i="31"/>
  <c r="AH31" i="31"/>
  <c r="AH30" i="31"/>
  <c r="AH29" i="31"/>
  <c r="AH28" i="31"/>
  <c r="AH27" i="31"/>
  <c r="AH26" i="31"/>
  <c r="AH25" i="31"/>
  <c r="AH24" i="31"/>
  <c r="AH23" i="31"/>
  <c r="AH22" i="31"/>
  <c r="AH21" i="31"/>
  <c r="AH20" i="31"/>
  <c r="AH19" i="31"/>
  <c r="AH18" i="31"/>
  <c r="AH17" i="31"/>
  <c r="AH16" i="31"/>
  <c r="AH15" i="31"/>
  <c r="AH14" i="31"/>
  <c r="AH13" i="31"/>
  <c r="AH12" i="31"/>
  <c r="AH11" i="31"/>
  <c r="AH10" i="31"/>
  <c r="AH9" i="31"/>
  <c r="AH8" i="31"/>
  <c r="AH7" i="31"/>
  <c r="AH6" i="31"/>
  <c r="AH5" i="31"/>
  <c r="AH4" i="31"/>
  <c r="E2" i="31"/>
  <c r="F2" i="31" s="1"/>
  <c r="G2" i="31" s="1"/>
  <c r="H2" i="31" s="1"/>
  <c r="I2" i="31" s="1"/>
  <c r="J2" i="31" s="1"/>
  <c r="K2" i="31" s="1"/>
  <c r="L2" i="31" s="1"/>
  <c r="M2" i="31" s="1"/>
  <c r="N2" i="31" s="1"/>
  <c r="O2" i="31" s="1"/>
  <c r="P2" i="31" s="1"/>
  <c r="Q2" i="31" s="1"/>
  <c r="R2" i="31" s="1"/>
  <c r="S2" i="31" s="1"/>
  <c r="T2" i="31" s="1"/>
  <c r="U2" i="31" s="1"/>
  <c r="V2" i="31" s="1"/>
  <c r="W2" i="31" s="1"/>
  <c r="X2" i="31" s="1"/>
  <c r="Y2" i="31" s="1"/>
  <c r="Z2" i="31" s="1"/>
  <c r="AA2" i="31" s="1"/>
  <c r="AB2" i="31" s="1"/>
  <c r="AC2" i="31" s="1"/>
  <c r="AD2" i="31" s="1"/>
  <c r="AE2" i="31" s="1"/>
  <c r="AF2" i="31" s="1"/>
  <c r="AG2" i="31" s="1"/>
  <c r="T7" i="36" l="1"/>
  <c r="T9" i="36"/>
  <c r="T11" i="36"/>
  <c r="T13" i="36"/>
  <c r="T15" i="36"/>
  <c r="T17" i="36"/>
  <c r="T19" i="36"/>
  <c r="T21" i="36"/>
  <c r="T23" i="36"/>
  <c r="T25" i="36"/>
  <c r="T27" i="36"/>
  <c r="T29" i="36"/>
  <c r="T31" i="36"/>
  <c r="T33" i="36"/>
  <c r="T35" i="36"/>
  <c r="T37" i="36"/>
  <c r="T39" i="36"/>
  <c r="T41" i="36"/>
  <c r="T43" i="36"/>
  <c r="T45" i="36"/>
  <c r="T47" i="36"/>
  <c r="T49" i="36"/>
  <c r="T51" i="36"/>
  <c r="T6" i="36"/>
  <c r="T8" i="36"/>
  <c r="T10" i="36"/>
  <c r="T12" i="36"/>
  <c r="T14" i="36"/>
  <c r="T16" i="36"/>
  <c r="T18" i="36"/>
  <c r="T20" i="36"/>
  <c r="T22" i="36"/>
  <c r="T24" i="36"/>
  <c r="T26" i="36"/>
  <c r="T28" i="36"/>
  <c r="T30" i="36"/>
  <c r="T32" i="36"/>
  <c r="T34" i="36"/>
  <c r="T36" i="36"/>
  <c r="T38" i="36"/>
  <c r="T40" i="36"/>
  <c r="T42" i="36"/>
  <c r="T44" i="36"/>
  <c r="T46" i="36"/>
  <c r="T48" i="36"/>
  <c r="T50" i="36"/>
  <c r="T52" i="36"/>
  <c r="T4" i="36"/>
  <c r="T53" i="36"/>
  <c r="S5" i="36" l="1"/>
  <c r="O5" i="36"/>
  <c r="K5" i="36"/>
  <c r="G5" i="36"/>
  <c r="T5" i="36" l="1"/>
</calcChain>
</file>

<file path=xl/sharedStrings.xml><?xml version="1.0" encoding="utf-8"?>
<sst xmlns="http://schemas.openxmlformats.org/spreadsheetml/2006/main" count="183" uniqueCount="108">
  <si>
    <t>勤務形態</t>
    <phoneticPr fontId="3"/>
  </si>
  <si>
    <t>休日労働</t>
    <phoneticPr fontId="3"/>
  </si>
  <si>
    <t>拘束時間</t>
    <phoneticPr fontId="3"/>
  </si>
  <si>
    <t>休息期間</t>
    <phoneticPr fontId="3"/>
  </si>
  <si>
    <t>月</t>
  </si>
  <si>
    <t>氏名</t>
    <phoneticPr fontId="3"/>
  </si>
  <si>
    <t>水</t>
  </si>
  <si>
    <t>木</t>
  </si>
  <si>
    <t>金</t>
  </si>
  <si>
    <t>金</t>
    <phoneticPr fontId="3"/>
  </si>
  <si>
    <t>土</t>
  </si>
  <si>
    <t>日</t>
  </si>
  <si>
    <t>火</t>
  </si>
  <si>
    <t>重複時間</t>
    <phoneticPr fontId="3"/>
  </si>
  <si>
    <t>16H超過</t>
    <phoneticPr fontId="3"/>
  </si>
  <si>
    <t>18H超過</t>
    <phoneticPr fontId="3"/>
  </si>
  <si>
    <t>21H超過</t>
    <phoneticPr fontId="3"/>
  </si>
  <si>
    <t>合計時間</t>
    <phoneticPr fontId="3"/>
  </si>
  <si>
    <t>回数判定</t>
    <phoneticPr fontId="3"/>
  </si>
  <si>
    <t>１年合計</t>
    <phoneticPr fontId="3"/>
  </si>
  <si>
    <t>３箇月合計</t>
    <phoneticPr fontId="3"/>
  </si>
  <si>
    <t>協定</t>
    <phoneticPr fontId="3"/>
  </si>
  <si>
    <t>ハイヤー 時間外労働 一覧表</t>
    <phoneticPr fontId="3"/>
  </si>
  <si>
    <t>延長回数計</t>
    <phoneticPr fontId="3"/>
  </si>
  <si>
    <t>隔日勤務 月拘束時間延長回数一覧表</t>
    <phoneticPr fontId="3"/>
  </si>
  <si>
    <t>休日労働回数一覧表</t>
    <phoneticPr fontId="3"/>
  </si>
  <si>
    <t>週</t>
    <phoneticPr fontId="3"/>
  </si>
  <si>
    <t>1週</t>
    <phoneticPr fontId="3"/>
  </si>
  <si>
    <t>２週</t>
    <phoneticPr fontId="3"/>
  </si>
  <si>
    <t>３週</t>
    <phoneticPr fontId="3"/>
  </si>
  <si>
    <t>４週</t>
    <phoneticPr fontId="3"/>
  </si>
  <si>
    <t>5週</t>
    <phoneticPr fontId="3"/>
  </si>
  <si>
    <t>6週</t>
    <phoneticPr fontId="3"/>
  </si>
  <si>
    <t>51週</t>
    <phoneticPr fontId="3"/>
  </si>
  <si>
    <t>52週</t>
    <phoneticPr fontId="3"/>
  </si>
  <si>
    <t>運転者</t>
    <phoneticPr fontId="3"/>
  </si>
  <si>
    <t>特定日</t>
    <phoneticPr fontId="3"/>
  </si>
  <si>
    <t>休日労働回数</t>
    <phoneticPr fontId="3"/>
  </si>
  <si>
    <t>始業日</t>
    <rPh sb="0" eb="2">
      <t>シギョウ</t>
    </rPh>
    <rPh sb="2" eb="3">
      <t>ビ</t>
    </rPh>
    <phoneticPr fontId="3"/>
  </si>
  <si>
    <t>曜日</t>
    <phoneticPr fontId="3"/>
  </si>
  <si>
    <t>始業日時</t>
    <rPh sb="2" eb="4">
      <t>ニチジ</t>
    </rPh>
    <phoneticPr fontId="3"/>
  </si>
  <si>
    <t>終業日時</t>
    <rPh sb="2" eb="4">
      <t>ニチジ</t>
    </rPh>
    <phoneticPr fontId="3"/>
  </si>
  <si>
    <t>拘束時間
（１日の限度）</t>
    <phoneticPr fontId="3"/>
  </si>
  <si>
    <t>仮眠</t>
    <phoneticPr fontId="3"/>
  </si>
  <si>
    <t>超過回数</t>
    <phoneticPr fontId="3"/>
  </si>
  <si>
    <t>7週</t>
  </si>
  <si>
    <t>8週</t>
  </si>
  <si>
    <t>9週</t>
  </si>
  <si>
    <t>10週</t>
  </si>
  <si>
    <t>11週</t>
  </si>
  <si>
    <t>12週</t>
  </si>
  <si>
    <t>13週</t>
  </si>
  <si>
    <t>14週</t>
  </si>
  <si>
    <t>15週</t>
  </si>
  <si>
    <t>16週</t>
  </si>
  <si>
    <t>17週</t>
  </si>
  <si>
    <t>18週</t>
  </si>
  <si>
    <t>19週</t>
  </si>
  <si>
    <t>20週</t>
  </si>
  <si>
    <t>21週</t>
  </si>
  <si>
    <t>22週</t>
  </si>
  <si>
    <t>23週</t>
  </si>
  <si>
    <t>24週</t>
  </si>
  <si>
    <t>25週</t>
  </si>
  <si>
    <t>26週</t>
  </si>
  <si>
    <t>27週</t>
  </si>
  <si>
    <t>28週</t>
  </si>
  <si>
    <t>29週</t>
  </si>
  <si>
    <t>30週</t>
  </si>
  <si>
    <t>31週</t>
  </si>
  <si>
    <t>32週</t>
  </si>
  <si>
    <t>33週</t>
  </si>
  <si>
    <t>34週</t>
  </si>
  <si>
    <t>35週</t>
  </si>
  <si>
    <t>36週</t>
  </si>
  <si>
    <t>37週</t>
  </si>
  <si>
    <t>38週</t>
  </si>
  <si>
    <t>39週</t>
  </si>
  <si>
    <t>40週</t>
  </si>
  <si>
    <t>41週</t>
  </si>
  <si>
    <t>42週</t>
  </si>
  <si>
    <t>43週</t>
  </si>
  <si>
    <t>44週</t>
  </si>
  <si>
    <t>45週</t>
  </si>
  <si>
    <t>46週</t>
  </si>
  <si>
    <t>47週</t>
  </si>
  <si>
    <t>48週</t>
  </si>
  <si>
    <t>49週</t>
  </si>
  <si>
    <t>50週</t>
  </si>
  <si>
    <t>ドライバー単位月間拘束時間一覧表</t>
    <phoneticPr fontId="3"/>
  </si>
  <si>
    <t>その他</t>
    <rPh sb="2" eb="3">
      <t>タ</t>
    </rPh>
    <phoneticPr fontId="3"/>
  </si>
  <si>
    <t>予備1</t>
    <rPh sb="0" eb="2">
      <t>ヨビ</t>
    </rPh>
    <phoneticPr fontId="3"/>
  </si>
  <si>
    <t>予備2</t>
    <rPh sb="0" eb="2">
      <t>ヨビ</t>
    </rPh>
    <phoneticPr fontId="3"/>
  </si>
  <si>
    <t>予備3</t>
    <rPh sb="0" eb="2">
      <t>ヨビ</t>
    </rPh>
    <phoneticPr fontId="3"/>
  </si>
  <si>
    <t>休憩</t>
    <rPh sb="0" eb="2">
      <t>キュウケイ</t>
    </rPh>
    <phoneticPr fontId="3"/>
  </si>
  <si>
    <t>最大</t>
    <rPh sb="0" eb="2">
      <t>サイダイ</t>
    </rPh>
    <phoneticPr fontId="3"/>
  </si>
  <si>
    <t>個人</t>
    <rPh sb="0" eb="2">
      <t>コジン</t>
    </rPh>
    <phoneticPr fontId="3"/>
  </si>
  <si>
    <t>最小</t>
    <rPh sb="0" eb="2">
      <t>サイショウ</t>
    </rPh>
    <phoneticPr fontId="3"/>
  </si>
  <si>
    <t>No.</t>
    <phoneticPr fontId="3"/>
  </si>
  <si>
    <t>対象書類</t>
    <rPh sb="0" eb="2">
      <t>タイショウ</t>
    </rPh>
    <rPh sb="2" eb="4">
      <t>ショルイ</t>
    </rPh>
    <phoneticPr fontId="3"/>
  </si>
  <si>
    <t>運転者ID</t>
    <rPh sb="0" eb="3">
      <t>ウンテンシャ</t>
    </rPh>
    <phoneticPr fontId="3"/>
  </si>
  <si>
    <t>運転者名</t>
    <rPh sb="0" eb="3">
      <t>ウンテンシャ</t>
    </rPh>
    <rPh sb="3" eb="4">
      <t>ナ</t>
    </rPh>
    <phoneticPr fontId="3"/>
  </si>
  <si>
    <t>対象項目</t>
    <rPh sb="0" eb="2">
      <t>タイショウ</t>
    </rPh>
    <rPh sb="2" eb="4">
      <t>コウモク</t>
    </rPh>
    <phoneticPr fontId="3"/>
  </si>
  <si>
    <t>内容</t>
    <phoneticPr fontId="3"/>
  </si>
  <si>
    <t>発生日時</t>
    <rPh sb="2" eb="4">
      <t>ニチジ</t>
    </rPh>
    <phoneticPr fontId="3"/>
  </si>
  <si>
    <t>作成不能リスト</t>
    <rPh sb="0" eb="2">
      <t>サクセイ</t>
    </rPh>
    <rPh sb="2" eb="4">
      <t>フノウ</t>
    </rPh>
    <phoneticPr fontId="3"/>
  </si>
  <si>
    <t>日延長</t>
    <rPh sb="0" eb="1">
      <t>ヒ</t>
    </rPh>
    <rPh sb="1" eb="3">
      <t>エンチョウ</t>
    </rPh>
    <phoneticPr fontId="3"/>
  </si>
  <si>
    <t>指定年月</t>
    <rPh sb="0" eb="2">
      <t>シテイ</t>
    </rPh>
    <rPh sb="2" eb="3">
      <t>ネン</t>
    </rPh>
    <rPh sb="3" eb="4">
      <t>ツキ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</si>
</sst>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m/d;@"/>
    <numFmt numFmtId="177" formatCode="[h]:mm;;"/>
    <numFmt numFmtId="178" formatCode="yyyy/m"/>
    <numFmt numFmtId="179" formatCode="m&quot;月&quot;"/>
    <numFmt numFmtId="180" formatCode="[h]"/>
  </numFmts>
  <fonts count="18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Yu Gothic"/>
      <family val="3"/>
      <charset val="128"/>
      <scheme val="minor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color theme="1"/>
      <name val="Yu Gothic"/>
      <family val="2"/>
      <scheme val="minor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name val="Meiryo UI"/>
      <family val="3"/>
      <charset val="128"/>
    </font>
    <font>
      <sz val="11"/>
      <color theme="0" tint="-0.34998626667073579"/>
      <name val="Meiryo UI"/>
      <family val="3"/>
      <charset val="128"/>
    </font>
    <font>
      <sz val="14"/>
      <color theme="0" tint="-0.34998626667073579"/>
      <name val="Meiryo UI"/>
      <family val="3"/>
      <charset val="128"/>
    </font>
    <font>
      <sz val="11"/>
      <color theme="0" tint="-0.249977111117893"/>
      <name val="Meiryo UI"/>
      <family val="3"/>
      <charset val="128"/>
    </font>
    <font>
      <sz val="11"/>
      <name val="Yu Gothic"/>
      <family val="2"/>
      <scheme val="minor"/>
    </font>
    <font>
      <sz val="11"/>
      <color theme="2"/>
      <name val="Meiryo UI"/>
      <family val="3"/>
      <charset val="128"/>
    </font>
    <font>
      <sz val="11"/>
      <color theme="2" tint="-9.9978637043366805E-2"/>
      <name val="Meiryo UI"/>
      <family val="3"/>
      <charset val="128"/>
    </font>
    <font>
      <sz val="12"/>
      <color theme="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1FFFF"/>
        <bgColor indexed="64"/>
      </patternFill>
    </fill>
    <fill>
      <patternFill patternType="solid">
        <fgColor rgb="FFEFFFEF"/>
        <bgColor indexed="64"/>
      </patternFill>
    </fill>
  </fills>
  <borders count="2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1" tint="0.499984740745262"/>
      </bottom>
      <diagonal/>
    </border>
    <border>
      <left style="medium">
        <color auto="1"/>
      </left>
      <right style="medium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auto="1"/>
      </left>
      <right style="medium">
        <color auto="1"/>
      </right>
      <top style="thin">
        <color theme="1" tint="0.499984740745262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7" fillId="0" borderId="0"/>
    <xf numFmtId="0" fontId="1" fillId="0" borderId="0">
      <alignment vertical="center"/>
    </xf>
  </cellStyleXfs>
  <cellXfs count="95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176" fontId="5" fillId="4" borderId="2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3" borderId="3" xfId="1" applyFont="1" applyFill="1" applyBorder="1" applyAlignment="1">
      <alignment horizontal="center" vertical="center"/>
    </xf>
    <xf numFmtId="0" fontId="8" fillId="3" borderId="4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176" fontId="2" fillId="3" borderId="2" xfId="0" applyNumberFormat="1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vertical="center"/>
    </xf>
    <xf numFmtId="177" fontId="5" fillId="0" borderId="15" xfId="0" applyNumberFormat="1" applyFont="1" applyBorder="1" applyAlignment="1">
      <alignment vertical="center"/>
    </xf>
    <xf numFmtId="178" fontId="2" fillId="3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177" fontId="2" fillId="0" borderId="7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179" fontId="2" fillId="3" borderId="1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4" fillId="0" borderId="0" xfId="2" applyFont="1">
      <alignment vertical="center"/>
    </xf>
    <xf numFmtId="0" fontId="4" fillId="0" borderId="0" xfId="2" applyFont="1" applyAlignment="1">
      <alignment horizontal="left" vertical="center"/>
    </xf>
    <xf numFmtId="0" fontId="2" fillId="3" borderId="3" xfId="2" applyFont="1" applyFill="1" applyBorder="1" applyAlignment="1">
      <alignment horizontal="center" vertical="center"/>
    </xf>
    <xf numFmtId="0" fontId="2" fillId="3" borderId="20" xfId="2" applyFont="1" applyFill="1" applyBorder="1" applyAlignment="1">
      <alignment horizontal="center" vertical="center"/>
    </xf>
    <xf numFmtId="0" fontId="2" fillId="3" borderId="4" xfId="2" applyFont="1" applyFill="1" applyBorder="1" applyAlignment="1">
      <alignment horizontal="center" vertical="center"/>
    </xf>
    <xf numFmtId="0" fontId="2" fillId="3" borderId="5" xfId="2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16" xfId="2" applyFont="1" applyBorder="1">
      <alignment vertical="center"/>
    </xf>
    <xf numFmtId="49" fontId="2" fillId="0" borderId="15" xfId="2" applyNumberFormat="1" applyFont="1" applyBorder="1">
      <alignment vertical="center"/>
    </xf>
    <xf numFmtId="49" fontId="2" fillId="0" borderId="2" xfId="2" applyNumberFormat="1" applyFont="1" applyBorder="1">
      <alignment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19" xfId="2" applyNumberFormat="1" applyFont="1" applyBorder="1">
      <alignment vertical="center"/>
    </xf>
    <xf numFmtId="0" fontId="2" fillId="0" borderId="0" xfId="2" applyFont="1">
      <alignment vertical="center"/>
    </xf>
    <xf numFmtId="0" fontId="2" fillId="0" borderId="6" xfId="2" applyFont="1" applyBorder="1">
      <alignment vertical="center"/>
    </xf>
    <xf numFmtId="49" fontId="2" fillId="0" borderId="21" xfId="2" applyNumberFormat="1" applyFont="1" applyBorder="1">
      <alignment vertical="center"/>
    </xf>
    <xf numFmtId="49" fontId="2" fillId="0" borderId="7" xfId="2" applyNumberFormat="1" applyFont="1" applyBorder="1">
      <alignment vertical="center"/>
    </xf>
    <xf numFmtId="49" fontId="2" fillId="0" borderId="7" xfId="2" applyNumberFormat="1" applyFont="1" applyBorder="1" applyAlignment="1">
      <alignment horizontal="center" vertical="center"/>
    </xf>
    <xf numFmtId="49" fontId="2" fillId="0" borderId="8" xfId="2" applyNumberFormat="1" applyFont="1" applyBorder="1">
      <alignment vertical="center"/>
    </xf>
    <xf numFmtId="180" fontId="2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77" fontId="11" fillId="0" borderId="0" xfId="0" applyNumberFormat="1" applyFont="1" applyAlignment="1">
      <alignment vertical="center"/>
    </xf>
    <xf numFmtId="20" fontId="11" fillId="0" borderId="0" xfId="0" applyNumberFormat="1" applyFont="1" applyAlignment="1">
      <alignment vertical="center"/>
    </xf>
    <xf numFmtId="177" fontId="5" fillId="0" borderId="7" xfId="0" applyNumberFormat="1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77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77" fontId="5" fillId="0" borderId="1" xfId="0" applyNumberFormat="1" applyFont="1" applyBorder="1" applyAlignment="1" applyProtection="1">
      <alignment vertical="center"/>
      <protection locked="0"/>
    </xf>
    <xf numFmtId="177" fontId="5" fillId="0" borderId="10" xfId="0" applyNumberFormat="1" applyFont="1" applyBorder="1" applyAlignment="1" applyProtection="1">
      <alignment vertical="center"/>
      <protection locked="0"/>
    </xf>
    <xf numFmtId="177" fontId="5" fillId="0" borderId="11" xfId="0" applyNumberFormat="1" applyFont="1" applyBorder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21" fontId="16" fillId="0" borderId="0" xfId="0" applyNumberFormat="1" applyFont="1" applyAlignment="1">
      <alignment vertical="center"/>
    </xf>
    <xf numFmtId="46" fontId="13" fillId="0" borderId="0" xfId="0" applyNumberFormat="1" applyFont="1" applyAlignment="1">
      <alignment vertical="center"/>
    </xf>
    <xf numFmtId="177" fontId="5" fillId="5" borderId="13" xfId="0" applyNumberFormat="1" applyFont="1" applyFill="1" applyBorder="1" applyAlignment="1">
      <alignment vertical="center"/>
    </xf>
    <xf numFmtId="177" fontId="5" fillId="5" borderId="14" xfId="0" applyNumberFormat="1" applyFont="1" applyFill="1" applyBorder="1" applyAlignment="1">
      <alignment vertical="center"/>
    </xf>
    <xf numFmtId="177" fontId="5" fillId="6" borderId="13" xfId="0" applyNumberFormat="1" applyFont="1" applyFill="1" applyBorder="1" applyAlignment="1">
      <alignment vertical="center"/>
    </xf>
    <xf numFmtId="177" fontId="5" fillId="6" borderId="14" xfId="0" applyNumberFormat="1" applyFont="1" applyFill="1" applyBorder="1" applyAlignment="1">
      <alignment vertical="center"/>
    </xf>
    <xf numFmtId="0" fontId="17" fillId="0" borderId="0" xfId="0" applyFont="1" applyAlignment="1">
      <alignment vertical="center"/>
    </xf>
    <xf numFmtId="20" fontId="2" fillId="0" borderId="0" xfId="0" applyNumberFormat="1" applyFont="1" applyAlignment="1">
      <alignment vertical="center"/>
    </xf>
    <xf numFmtId="0" fontId="2" fillId="0" borderId="1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49" fontId="11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77" fontId="10" fillId="0" borderId="22" xfId="0" applyNumberFormat="1" applyFont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21">
    <dxf>
      <font>
        <b/>
        <i val="0"/>
        <color rgb="FFFF0000"/>
      </font>
    </dxf>
    <dxf>
      <font>
        <b/>
        <i val="0"/>
        <color rgb="FFFFC000"/>
      </font>
    </dxf>
    <dxf>
      <font>
        <b/>
        <i val="0"/>
        <color rgb="FF0066FF"/>
      </font>
    </dxf>
    <dxf>
      <font>
        <b/>
        <i val="0"/>
        <color rgb="FFFF0000"/>
      </font>
    </dxf>
    <dxf>
      <font>
        <b/>
        <i val="0"/>
        <color rgb="FFFFC000"/>
      </font>
    </dxf>
    <dxf>
      <font>
        <b/>
        <i val="0"/>
        <color rgb="FFFF0000"/>
      </font>
    </dxf>
    <dxf>
      <font>
        <b/>
        <i val="0"/>
        <color rgb="FFFFC000"/>
      </font>
    </dxf>
    <dxf>
      <font>
        <b/>
        <i val="0"/>
        <color rgb="FF0066FF"/>
      </font>
    </dxf>
    <dxf>
      <font>
        <b/>
        <i val="0"/>
        <color rgb="FFFF0000"/>
      </font>
    </dxf>
    <dxf>
      <font>
        <b/>
        <i val="0"/>
        <color rgb="FFFFC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33"/>
      <color rgb="FF0000FF"/>
      <color rgb="FFFFCC00"/>
      <color rgb="FF0066FF"/>
      <color rgb="FFFF7C80"/>
      <color rgb="FFFFCCCC"/>
      <color rgb="FFEFFFEF"/>
      <color rgb="FFE1FFFF"/>
      <color rgb="FFCCFFFF"/>
      <color rgb="FFEB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684439</xdr:colOff>
      <xdr:row>38</xdr:row>
      <xdr:rowOff>27215</xdr:rowOff>
    </xdr:from>
    <xdr:to>
      <xdr:col>9</xdr:col>
      <xdr:colOff>284389</xdr:colOff>
      <xdr:row>42</xdr:row>
      <xdr:rowOff>185498</xdr:rowOff>
    </xdr:to>
    <xdr:sp macro="" textlink="">
      <xdr:nvSpPr>
        <xdr:cNvPr id="6" name="日勤">
          <a:extLst>
            <a:ext uri="{FF2B5EF4-FFF2-40B4-BE49-F238E27FC236}">
              <a16:creationId xmlns="" xmlns:a16="http://schemas.microsoft.com/office/drawing/2014/main" id="{8425AD2C-73CB-4851-8C93-658AF92D32FB}"/>
            </a:ext>
          </a:extLst>
        </xdr:cNvPr>
        <xdr:cNvSpPr/>
      </xdr:nvSpPr>
      <xdr:spPr>
        <a:xfrm>
          <a:off x="684439" y="9323615"/>
          <a:ext cx="6200775" cy="958383"/>
        </a:xfrm>
        <a:prstGeom prst="rect">
          <a:avLst/>
        </a:prstGeom>
        <a:solidFill>
          <a:srgbClr val="F0F4FA"/>
        </a:solidFill>
        <a:ln>
          <a:solidFill>
            <a:srgbClr val="658AC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＜日勤勤務＞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［休息期間］　８時間未満の時：数値を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　　　　　</a:t>
          </a:r>
          <a:r>
            <a:rPr kumimoji="1" lang="ja-JP" altLang="en-US" sz="1100" b="1" u="sng">
              <a:solidFill>
                <a:schemeClr val="tx1"/>
              </a:solidFill>
            </a:rPr>
            <a:t>緑背景色</a:t>
          </a:r>
          <a:r>
            <a:rPr kumimoji="1" lang="ja-JP" altLang="en-US" sz="1100">
              <a:solidFill>
                <a:schemeClr val="tx1"/>
              </a:solidFill>
            </a:rPr>
            <a:t>は、休日を表します。　休息期間＋休日 ≧ ３２時間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　</a:t>
          </a:r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　上記休息期間は、終業時刻～次の始業時刻までの時間です。</a:t>
          </a:r>
        </a:p>
      </xdr:txBody>
    </xdr:sp>
    <xdr:clientData/>
  </xdr:twoCellAnchor>
  <xdr:twoCellAnchor editAs="oneCell">
    <xdr:from>
      <xdr:col>1</xdr:col>
      <xdr:colOff>9525</xdr:colOff>
      <xdr:row>38</xdr:row>
      <xdr:rowOff>18489</xdr:rowOff>
    </xdr:from>
    <xdr:to>
      <xdr:col>9</xdr:col>
      <xdr:colOff>276225</xdr:colOff>
      <xdr:row>48</xdr:row>
      <xdr:rowOff>135030</xdr:rowOff>
    </xdr:to>
    <xdr:sp macro="" textlink="">
      <xdr:nvSpPr>
        <xdr:cNvPr id="7" name="日勤車庫">
          <a:extLst>
            <a:ext uri="{FF2B5EF4-FFF2-40B4-BE49-F238E27FC236}">
              <a16:creationId xmlns="" xmlns:a16="http://schemas.microsoft.com/office/drawing/2014/main" id="{05F18214-777E-4A63-893F-B4A4CC0D2836}"/>
            </a:ext>
          </a:extLst>
        </xdr:cNvPr>
        <xdr:cNvSpPr/>
      </xdr:nvSpPr>
      <xdr:spPr>
        <a:xfrm>
          <a:off x="695325" y="9314889"/>
          <a:ext cx="6181725" cy="2116791"/>
        </a:xfrm>
        <a:prstGeom prst="rect">
          <a:avLst/>
        </a:prstGeom>
        <a:solidFill>
          <a:srgbClr val="F0F4FA"/>
        </a:solidFill>
        <a:ln>
          <a:solidFill>
            <a:srgbClr val="658AC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＜日勤勤務車庫待ち等＞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［休息期間］　８時間未満の時：数値を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　　　　　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緑背景色</a:t>
          </a:r>
          <a:r>
            <a:rPr kumimoji="1" lang="ja-JP" altLang="en-US" sz="1100">
              <a:solidFill>
                <a:schemeClr val="tx1"/>
              </a:solidFill>
            </a:rPr>
            <a:t>は、休日を表します。　休息期間＋休日 ≧ ３２時間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　</a:t>
          </a:r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　上記休息期間は、終業時刻～次の始業時刻までの時間です。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［１６Ｈ超過］拘束時間が１６Ｈを超過した時”１”を表示する。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　　　　　「超過回数］行は、７回超過の時：数値を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1">
            <a:solidFill>
              <a:srgbClr val="FF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［１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８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Ｈ超過］拘束時間が１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８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Ｈを超過した時”１”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を表示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する。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>
              <a:solidFill>
                <a:sysClr val="windowText" lastClr="000000"/>
              </a:solidFill>
              <a:effectLst/>
            </a:rPr>
            <a:t>　　　　　　　仮眠時間を４時間以上とらない時、［仮眠］項目を</a:t>
          </a:r>
          <a:r>
            <a:rPr lang="ja-JP" altLang="en-US" b="1" u="sng">
              <a:solidFill>
                <a:sysClr val="windowText" lastClr="000000"/>
              </a:solidFill>
              <a:effectLst/>
            </a:rPr>
            <a:t>薄赤背景色</a:t>
          </a:r>
          <a:endParaRPr lang="ja-JP" altLang="ja-JP" b="1" u="sng">
            <a:solidFill>
              <a:sysClr val="windowText" lastClr="000000"/>
            </a:solidFill>
            <a:effectLst/>
          </a:endParaRPr>
        </a:p>
        <a:p>
          <a:pPr algn="l"/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1</xdr:col>
      <xdr:colOff>13607</xdr:colOff>
      <xdr:row>38</xdr:row>
      <xdr:rowOff>17329</xdr:rowOff>
    </xdr:from>
    <xdr:to>
      <xdr:col>9</xdr:col>
      <xdr:colOff>280307</xdr:colOff>
      <xdr:row>46</xdr:row>
      <xdr:rowOff>8645</xdr:rowOff>
    </xdr:to>
    <xdr:sp macro="" textlink="">
      <xdr:nvSpPr>
        <xdr:cNvPr id="8" name="隔日">
          <a:extLst>
            <a:ext uri="{FF2B5EF4-FFF2-40B4-BE49-F238E27FC236}">
              <a16:creationId xmlns="" xmlns:a16="http://schemas.microsoft.com/office/drawing/2014/main" id="{93795EB2-5D01-4470-8CF8-DEF21D8C0EFF}"/>
            </a:ext>
          </a:extLst>
        </xdr:cNvPr>
        <xdr:cNvSpPr/>
      </xdr:nvSpPr>
      <xdr:spPr>
        <a:xfrm>
          <a:off x="699407" y="9313729"/>
          <a:ext cx="6181725" cy="1591516"/>
        </a:xfrm>
        <a:prstGeom prst="rect">
          <a:avLst/>
        </a:prstGeom>
        <a:solidFill>
          <a:srgbClr val="F0F4FA"/>
        </a:solidFill>
        <a:ln>
          <a:solidFill>
            <a:srgbClr val="658AC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＜隔日勤務＞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［休息期間］　２０時間未満の時：数値を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　　　　　</a:t>
          </a:r>
          <a:r>
            <a:rPr kumimoji="1" lang="ja-JP" altLang="en-US" sz="1100" b="1">
              <a:solidFill>
                <a:sysClr val="windowText" lastClr="000000"/>
              </a:solidFill>
            </a:rPr>
            <a:t>緑背景色</a:t>
          </a:r>
          <a:r>
            <a:rPr kumimoji="1" lang="ja-JP" altLang="en-US" sz="1100">
              <a:solidFill>
                <a:schemeClr val="tx1"/>
              </a:solidFill>
            </a:rPr>
            <a:t>は、休日を表します。　休息期間＋休日 ≧ ４４時間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　</a:t>
          </a:r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　上記休息期間は、終業時刻～次の始業時刻までの時間です。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［２１Ｈ超過］拘束時間が２１Ｈを超過した時”１”を表示する。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　　　　　「超過回数］１回以上：数値を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r>
            <a:rPr kumimoji="1" lang="ja-JP" altLang="en-US" sz="1100" b="0">
              <a:solidFill>
                <a:sysClr val="windowText" lastClr="000000"/>
              </a:solidFill>
            </a:rPr>
            <a:t>、［回数判定］：</a:t>
          </a:r>
          <a:r>
            <a:rPr kumimoji="1" lang="ja-JP" altLang="en-US" sz="1100" b="1">
              <a:solidFill>
                <a:srgbClr val="FF0000"/>
              </a:solidFill>
            </a:rPr>
            <a:t>不適合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1</xdr:col>
      <xdr:colOff>0</xdr:colOff>
      <xdr:row>38</xdr:row>
      <xdr:rowOff>14449</xdr:rowOff>
    </xdr:from>
    <xdr:to>
      <xdr:col>9</xdr:col>
      <xdr:colOff>266700</xdr:colOff>
      <xdr:row>52</xdr:row>
      <xdr:rowOff>148079</xdr:rowOff>
    </xdr:to>
    <xdr:sp macro="" textlink="">
      <xdr:nvSpPr>
        <xdr:cNvPr id="9" name="隔日車庫">
          <a:extLst>
            <a:ext uri="{FF2B5EF4-FFF2-40B4-BE49-F238E27FC236}">
              <a16:creationId xmlns="" xmlns:a16="http://schemas.microsoft.com/office/drawing/2014/main" id="{04A14A7E-3B86-48BC-92F1-36D2B1D8FDAD}"/>
            </a:ext>
          </a:extLst>
        </xdr:cNvPr>
        <xdr:cNvSpPr/>
      </xdr:nvSpPr>
      <xdr:spPr>
        <a:xfrm>
          <a:off x="685800" y="9310849"/>
          <a:ext cx="6181725" cy="2933980"/>
        </a:xfrm>
        <a:prstGeom prst="rect">
          <a:avLst/>
        </a:prstGeom>
        <a:solidFill>
          <a:srgbClr val="F0F4FA"/>
        </a:solidFill>
        <a:ln>
          <a:solidFill>
            <a:srgbClr val="658AC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＜隔日勤務車庫待ち等＞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［休息期間］　２０時間未満の時：数値を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　　　　　</a:t>
          </a:r>
          <a:r>
            <a:rPr kumimoji="1" lang="ja-JP" altLang="en-US" sz="1100" b="1">
              <a:solidFill>
                <a:sysClr val="windowText" lastClr="000000"/>
              </a:solidFill>
            </a:rPr>
            <a:t>緑背景色</a:t>
          </a:r>
          <a:r>
            <a:rPr kumimoji="1" lang="ja-JP" altLang="en-US" sz="1100">
              <a:solidFill>
                <a:schemeClr val="tx1"/>
              </a:solidFill>
            </a:rPr>
            <a:t>は、休日を表します。　休息期間＋休日 ≧ ４４時間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　</a:t>
          </a:r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　上記休息期間は、終業時刻～次の始業時刻までの時間です。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［２１Ｈ超過］拘束時間が２１Ｈを超過した時”１”を表示する。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超過回数の労使協定が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ない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場合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超過回数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≧１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回：［超過回数］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赤太文字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、［回数判定］：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不適合</a:t>
          </a:r>
          <a:endParaRPr lang="ja-JP" altLang="ja-JP">
            <a:solidFill>
              <a:srgbClr val="FF0000"/>
            </a:solidFill>
            <a:effectLst/>
          </a:endParaRPr>
        </a:p>
        <a:p>
          <a:endParaRPr lang="en-US" altLang="ja-JP">
            <a:solidFill>
              <a:sysClr val="windowText" lastClr="000000"/>
            </a:solidFill>
            <a:effectLst/>
          </a:endParaRPr>
        </a:p>
        <a:p>
          <a:r>
            <a:rPr lang="ja-JP" altLang="en-US">
              <a:solidFill>
                <a:sysClr val="windowText" lastClr="000000"/>
              </a:solidFill>
              <a:effectLst/>
            </a:rPr>
            <a:t>超過回数の労使協定がある場合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超過回数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≦（協定回数）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：［超過回数］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黒文字　、［回数判定］：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適合</a:t>
          </a:r>
          <a:endParaRPr lang="ja-JP" altLang="ja-JP">
            <a:solidFill>
              <a:srgbClr val="FF0000"/>
            </a:solidFill>
            <a:effectLst/>
          </a:endParaRPr>
        </a:p>
        <a:p>
          <a:pPr eaLnBrk="1" fontAlgn="auto" latinLnBrk="0" hangingPunct="1"/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超過回数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＞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（協定回数）：［超過回数］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赤太文字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、［回数判定］：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不適合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38099</xdr:colOff>
      <xdr:row>0</xdr:row>
      <xdr:rowOff>28576</xdr:rowOff>
    </xdr:from>
    <xdr:to>
      <xdr:col>18</xdr:col>
      <xdr:colOff>590549</xdr:colOff>
      <xdr:row>1</xdr:row>
      <xdr:rowOff>295275</xdr:rowOff>
    </xdr:to>
    <xdr:sp macro="" textlink="">
      <xdr:nvSpPr>
        <xdr:cNvPr id="4097" name="Text Box 1">
          <a:extLst>
            <a:ext uri="{FF2B5EF4-FFF2-40B4-BE49-F238E27FC236}">
              <a16:creationId xmlns="" xmlns:a16="http://schemas.microsoft.com/office/drawing/2014/main" id="{1BFD0BEC-DD6F-4F69-A0DF-60643CF49654}"/>
            </a:ext>
          </a:extLst>
        </xdr:cNvPr>
        <xdr:cNvSpPr txBox="1">
          <a:spLocks noChangeArrowheads="1"/>
        </xdr:cNvSpPr>
      </xdr:nvSpPr>
      <xdr:spPr bwMode="auto">
        <a:xfrm>
          <a:off x="3781424" y="28576"/>
          <a:ext cx="9039225" cy="609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114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時間外労働の入力について　　１箇月分合計した時間外労働時間（時分）を、［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20:30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］（例）のように</a:t>
          </a:r>
          <a:r>
            <a:rPr lang="ja-JP" altLang="en-US" sz="1100" b="1" i="0" u="none" strike="noStrike" baseline="0">
              <a:solidFill>
                <a:srgbClr val="0000FF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半角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で入力してください。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・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箇月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/3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箇月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/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年間　各限度時間を超過：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赤太文字</a:t>
          </a:r>
          <a:endParaRPr lang="en-US" altLang="ja-JP" sz="1100" b="0" i="0" u="none" strike="noStrike" baseline="0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55</xdr:row>
      <xdr:rowOff>0</xdr:rowOff>
    </xdr:from>
    <xdr:to>
      <xdr:col>8</xdr:col>
      <xdr:colOff>371476</xdr:colOff>
      <xdr:row>59</xdr:row>
      <xdr:rowOff>123825</xdr:rowOff>
    </xdr:to>
    <xdr:sp macro="" textlink="">
      <xdr:nvSpPr>
        <xdr:cNvPr id="2" name="正方形/長方形 1">
          <a:extLst>
            <a:ext uri="{FF2B5EF4-FFF2-40B4-BE49-F238E27FC236}">
              <a16:creationId xmlns="" xmlns:a16="http://schemas.microsoft.com/office/drawing/2014/main" id="{F0144353-19A6-49C3-BD13-1279BEA1E14D}"/>
            </a:ext>
          </a:extLst>
        </xdr:cNvPr>
        <xdr:cNvSpPr/>
      </xdr:nvSpPr>
      <xdr:spPr>
        <a:xfrm>
          <a:off x="685800" y="13001625"/>
          <a:ext cx="5781676" cy="923925"/>
        </a:xfrm>
        <a:prstGeom prst="rect">
          <a:avLst/>
        </a:prstGeom>
        <a:solidFill>
          <a:srgbClr val="F0F4FA"/>
        </a:solidFill>
        <a:ln>
          <a:solidFill>
            <a:srgbClr val="658AC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［休日労働回数］実施回数数値　１回超過：数値を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　起算日から２週毎に２６回に分けて、休日労働した回数を判定しています。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休日労働は２週間に１回が限度です。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54</xdr:row>
      <xdr:rowOff>9525</xdr:rowOff>
    </xdr:from>
    <xdr:to>
      <xdr:col>11</xdr:col>
      <xdr:colOff>236393</xdr:colOff>
      <xdr:row>60</xdr:row>
      <xdr:rowOff>51954</xdr:rowOff>
    </xdr:to>
    <xdr:sp macro="" textlink="">
      <xdr:nvSpPr>
        <xdr:cNvPr id="11" name="拘束日勤日">
          <a:extLst>
            <a:ext uri="{FF2B5EF4-FFF2-40B4-BE49-F238E27FC236}">
              <a16:creationId xmlns="" xmlns:a16="http://schemas.microsoft.com/office/drawing/2014/main" id="{9446DC0A-B194-400B-AA64-04F76661F503}"/>
            </a:ext>
          </a:extLst>
        </xdr:cNvPr>
        <xdr:cNvSpPr/>
      </xdr:nvSpPr>
      <xdr:spPr>
        <a:xfrm>
          <a:off x="714375" y="13382625"/>
          <a:ext cx="6189518" cy="1528329"/>
        </a:xfrm>
        <a:prstGeom prst="rect">
          <a:avLst/>
        </a:prstGeom>
        <a:solidFill>
          <a:srgbClr val="F0F4FA"/>
        </a:solidFill>
        <a:ln>
          <a:solidFill>
            <a:srgbClr val="658AC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［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日勤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勤務］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</a:rPr>
            <a:t>＜月間拘束時間一覧表（一日の限度）＞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拘束時間の限度表示［日］</a:t>
          </a:r>
          <a:r>
            <a:rPr kumimoji="1" lang="ja-JP" altLang="en-US" sz="1100" b="1" u="sng">
              <a:solidFill>
                <a:schemeClr val="tx1"/>
              </a:solidFill>
            </a:rPr>
            <a:t>文字（数値）色</a:t>
          </a:r>
          <a:endParaRPr kumimoji="1" lang="en-US" altLang="ja-JP" sz="1100" b="1" u="sng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・１３時間まで：黒文字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・１３時間超過～１６時間：</a:t>
          </a:r>
          <a:r>
            <a:rPr kumimoji="1" lang="ja-JP" altLang="en-US" sz="1100" b="1">
              <a:solidFill>
                <a:srgbClr val="0000FF"/>
              </a:solidFill>
            </a:rPr>
            <a:t>青太文字</a:t>
          </a:r>
          <a:endParaRPr kumimoji="1" lang="en-US" altLang="ja-JP" sz="1100" b="1">
            <a:solidFill>
              <a:srgbClr val="0000FF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・１６時間超過：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681717</xdr:colOff>
      <xdr:row>54</xdr:row>
      <xdr:rowOff>2969</xdr:rowOff>
    </xdr:from>
    <xdr:to>
      <xdr:col>11</xdr:col>
      <xdr:colOff>194210</xdr:colOff>
      <xdr:row>59</xdr:row>
      <xdr:rowOff>94012</xdr:rowOff>
    </xdr:to>
    <xdr:sp macro="" textlink="">
      <xdr:nvSpPr>
        <xdr:cNvPr id="12" name="拘束隔日日">
          <a:extLst>
            <a:ext uri="{FF2B5EF4-FFF2-40B4-BE49-F238E27FC236}">
              <a16:creationId xmlns="" xmlns:a16="http://schemas.microsoft.com/office/drawing/2014/main" id="{602D577D-4E78-4C53-84AA-9079C107D3D1}"/>
            </a:ext>
          </a:extLst>
        </xdr:cNvPr>
        <xdr:cNvSpPr/>
      </xdr:nvSpPr>
      <xdr:spPr>
        <a:xfrm>
          <a:off x="681717" y="13376069"/>
          <a:ext cx="6179993" cy="1329293"/>
        </a:xfrm>
        <a:prstGeom prst="rect">
          <a:avLst/>
        </a:prstGeom>
        <a:solidFill>
          <a:srgbClr val="F0F4FA"/>
        </a:solidFill>
        <a:ln>
          <a:solidFill>
            <a:srgbClr val="658AC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［隔日勤務］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</a:rPr>
            <a:t>＜月間拘束時間一覧表（一日の限度）＞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拘束時間の限度表示［日］</a:t>
          </a:r>
          <a:r>
            <a:rPr kumimoji="1" lang="ja-JP" altLang="en-US" sz="1100" b="1" u="sng">
              <a:solidFill>
                <a:schemeClr val="tx1"/>
              </a:solidFill>
            </a:rPr>
            <a:t>文字（数値）色</a:t>
          </a:r>
          <a:endParaRPr kumimoji="1" lang="en-US" altLang="ja-JP" sz="1100" b="1" u="sng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・２１時間まで：黒文字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・２１時間超過：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38100</xdr:colOff>
      <xdr:row>54</xdr:row>
      <xdr:rowOff>25110</xdr:rowOff>
    </xdr:from>
    <xdr:to>
      <xdr:col>11</xdr:col>
      <xdr:colOff>226868</xdr:colOff>
      <xdr:row>60</xdr:row>
      <xdr:rowOff>231197</xdr:rowOff>
    </xdr:to>
    <xdr:sp macro="" textlink="">
      <xdr:nvSpPr>
        <xdr:cNvPr id="13" name="拘束日勤車庫日">
          <a:extLst>
            <a:ext uri="{FF2B5EF4-FFF2-40B4-BE49-F238E27FC236}">
              <a16:creationId xmlns="" xmlns:a16="http://schemas.microsoft.com/office/drawing/2014/main" id="{554904BA-0356-4E2A-A4B2-1562B8AD1156}"/>
            </a:ext>
          </a:extLst>
        </xdr:cNvPr>
        <xdr:cNvSpPr/>
      </xdr:nvSpPr>
      <xdr:spPr>
        <a:xfrm>
          <a:off x="723900" y="13398210"/>
          <a:ext cx="6170468" cy="1691987"/>
        </a:xfrm>
        <a:prstGeom prst="rect">
          <a:avLst/>
        </a:prstGeom>
        <a:solidFill>
          <a:srgbClr val="F0F4FA"/>
        </a:solidFill>
        <a:ln>
          <a:solidFill>
            <a:srgbClr val="658AC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［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日勤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勤務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車庫待ち等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］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</a:rPr>
            <a:t>＜月間拘束時間一覧表（一日の限度）＞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拘束時間の限度表示［日］</a:t>
          </a:r>
          <a:r>
            <a:rPr kumimoji="1" lang="ja-JP" altLang="en-US" sz="1100" b="1" u="sng">
              <a:solidFill>
                <a:schemeClr val="tx1"/>
              </a:solidFill>
            </a:rPr>
            <a:t>文字（数値）色</a:t>
          </a:r>
          <a:endParaRPr kumimoji="1" lang="en-US" altLang="ja-JP" sz="1100" b="1" u="sng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・１３時間まで：黒文字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・１３時間超過～１６時間：</a:t>
          </a:r>
          <a:r>
            <a:rPr kumimoji="1" lang="ja-JP" altLang="en-US" sz="1100" b="1">
              <a:solidFill>
                <a:srgbClr val="0000FF"/>
              </a:solidFill>
            </a:rPr>
            <a:t>青太文字</a:t>
          </a:r>
          <a:endParaRPr kumimoji="1" lang="en-US" altLang="ja-JP" sz="1100" b="1">
            <a:solidFill>
              <a:srgbClr val="0000FF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・１６時間超過～２４時間：</a:t>
          </a:r>
          <a:r>
            <a:rPr kumimoji="1" lang="ja-JP" altLang="en-US" sz="1100" b="1">
              <a:solidFill>
                <a:srgbClr val="FF9933"/>
              </a:solidFill>
            </a:rPr>
            <a:t>橙太文字</a:t>
          </a:r>
          <a:endParaRPr kumimoji="1" lang="en-US" altLang="ja-JP" sz="1100" b="1">
            <a:solidFill>
              <a:srgbClr val="FF9933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・２４時間超過：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29935</xdr:colOff>
      <xdr:row>54</xdr:row>
      <xdr:rowOff>14101</xdr:rowOff>
    </xdr:from>
    <xdr:to>
      <xdr:col>11</xdr:col>
      <xdr:colOff>199653</xdr:colOff>
      <xdr:row>61</xdr:row>
      <xdr:rowOff>107619</xdr:rowOff>
    </xdr:to>
    <xdr:sp macro="" textlink="">
      <xdr:nvSpPr>
        <xdr:cNvPr id="14" name="拘束隔日車庫日">
          <a:extLst>
            <a:ext uri="{FF2B5EF4-FFF2-40B4-BE49-F238E27FC236}">
              <a16:creationId xmlns="" xmlns:a16="http://schemas.microsoft.com/office/drawing/2014/main" id="{B7ECE07D-B6C0-4680-90C9-D0A7D2A37EFE}"/>
            </a:ext>
          </a:extLst>
        </xdr:cNvPr>
        <xdr:cNvSpPr/>
      </xdr:nvSpPr>
      <xdr:spPr>
        <a:xfrm>
          <a:off x="715735" y="13387201"/>
          <a:ext cx="6151418" cy="1827068"/>
        </a:xfrm>
        <a:prstGeom prst="rect">
          <a:avLst/>
        </a:prstGeom>
        <a:solidFill>
          <a:srgbClr val="F0F4FA"/>
        </a:solidFill>
        <a:ln>
          <a:solidFill>
            <a:srgbClr val="658AC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［隔日勤務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車庫待ち等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］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</a:rPr>
            <a:t>＜月間拘束時間一覧表（一日の限度）＞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拘束時間の限度表示［日］</a:t>
          </a:r>
          <a:r>
            <a:rPr kumimoji="1" lang="ja-JP" altLang="en-US" sz="1100" b="1" u="sng">
              <a:solidFill>
                <a:schemeClr val="tx1"/>
              </a:solidFill>
            </a:rPr>
            <a:t>文字（数値）色</a:t>
          </a:r>
          <a:endParaRPr kumimoji="1" lang="en-US" altLang="ja-JP" sz="1100" b="1" u="sng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・２１時間まで：黒文字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・２１時間超過～２４時間まで：</a:t>
          </a:r>
          <a:r>
            <a:rPr kumimoji="1" lang="ja-JP" altLang="ja-JP" sz="1100" b="1">
              <a:solidFill>
                <a:srgbClr val="FF9933"/>
              </a:solidFill>
              <a:effectLst/>
              <a:latin typeface="+mn-lt"/>
              <a:ea typeface="+mn-ea"/>
              <a:cs typeface="+mn-cs"/>
            </a:rPr>
            <a:t>橙</a:t>
          </a:r>
          <a:r>
            <a:rPr kumimoji="1" lang="ja-JP" altLang="en-US" sz="1100" b="1">
              <a:solidFill>
                <a:srgbClr val="FF9933"/>
              </a:solidFill>
            </a:rPr>
            <a:t>太文字</a:t>
          </a:r>
          <a:endParaRPr kumimoji="1" lang="en-US" altLang="ja-JP" sz="1100" b="1">
            <a:solidFill>
              <a:srgbClr val="FF9933"/>
            </a:solidFill>
          </a:endParaRPr>
        </a:p>
        <a:p>
          <a:pPr algn="l"/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・２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時間超過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赤</a:t>
          </a:r>
          <a:r>
            <a:rPr kumimoji="1" lang="ja-JP" altLang="en-US" sz="1100" b="1">
              <a:solidFill>
                <a:srgbClr val="FF0000"/>
              </a:solidFill>
            </a:rPr>
            <a:t>太文字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35380</xdr:colOff>
      <xdr:row>54</xdr:row>
      <xdr:rowOff>4083</xdr:rowOff>
    </xdr:from>
    <xdr:to>
      <xdr:col>11</xdr:col>
      <xdr:colOff>253094</xdr:colOff>
      <xdr:row>62</xdr:row>
      <xdr:rowOff>180975</xdr:rowOff>
    </xdr:to>
    <xdr:sp macro="" textlink="">
      <xdr:nvSpPr>
        <xdr:cNvPr id="15" name="拘束隔日月">
          <a:extLst>
            <a:ext uri="{FF2B5EF4-FFF2-40B4-BE49-F238E27FC236}">
              <a16:creationId xmlns="" xmlns:a16="http://schemas.microsoft.com/office/drawing/2014/main" id="{68D7E0C8-365E-4A67-87EB-D3C2B79340C6}"/>
            </a:ext>
          </a:extLst>
        </xdr:cNvPr>
        <xdr:cNvSpPr/>
      </xdr:nvSpPr>
      <xdr:spPr>
        <a:xfrm>
          <a:off x="721180" y="13377183"/>
          <a:ext cx="6199414" cy="2158092"/>
        </a:xfrm>
        <a:prstGeom prst="rect">
          <a:avLst/>
        </a:prstGeom>
        <a:solidFill>
          <a:srgbClr val="F0F4FA"/>
        </a:solidFill>
        <a:ln>
          <a:solidFill>
            <a:srgbClr val="658AC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chemeClr val="tx1"/>
              </a:solidFill>
            </a:rPr>
            <a:t>［隔日勤務］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</a:rPr>
            <a:t>＜月間拘束時間一覧表（月計算用）＞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・２６２時間まで：黒文字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・２６２時間超過～２７０時間まで：</a:t>
          </a:r>
          <a:r>
            <a:rPr kumimoji="1" lang="ja-JP" altLang="en-US" sz="1100" b="1">
              <a:solidFill>
                <a:srgbClr val="FF9933"/>
              </a:solidFill>
            </a:rPr>
            <a:t>橙太文字</a:t>
          </a:r>
          <a:endParaRPr kumimoji="1" lang="en-US" altLang="ja-JP" sz="1100" b="1">
            <a:solidFill>
              <a:srgbClr val="FF9933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・２７０時間超過：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労使協定がある場合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・２６２時間まで：黒文字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・２６２時間超過～延長設定時間まで：</a:t>
          </a:r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青太文字</a:t>
          </a:r>
          <a:endParaRPr kumimoji="1" lang="en-US" altLang="ja-JP" sz="1100" b="1">
            <a:solidFill>
              <a:srgbClr val="0000FF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・延長設定時間～２７０時間まで：</a:t>
          </a:r>
          <a:r>
            <a:rPr kumimoji="1" lang="ja-JP" altLang="ja-JP" sz="1100" b="1">
              <a:solidFill>
                <a:srgbClr val="FF9933"/>
              </a:solidFill>
              <a:effectLst/>
              <a:latin typeface="+mn-lt"/>
              <a:ea typeface="+mn-ea"/>
              <a:cs typeface="+mn-cs"/>
            </a:rPr>
            <a:t>橙太文字</a:t>
          </a:r>
          <a:endParaRPr kumimoji="1" lang="en-US" altLang="ja-JP" sz="1100" b="1">
            <a:solidFill>
              <a:srgbClr val="FF9933"/>
            </a:solidFill>
          </a:endParaRPr>
        </a:p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　・２７０時間超過：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36740</xdr:colOff>
      <xdr:row>54</xdr:row>
      <xdr:rowOff>12247</xdr:rowOff>
    </xdr:from>
    <xdr:to>
      <xdr:col>11</xdr:col>
      <xdr:colOff>263979</xdr:colOff>
      <xdr:row>58</xdr:row>
      <xdr:rowOff>178254</xdr:rowOff>
    </xdr:to>
    <xdr:sp macro="" textlink="">
      <xdr:nvSpPr>
        <xdr:cNvPr id="16" name="拘束日勤月">
          <a:extLst>
            <a:ext uri="{FF2B5EF4-FFF2-40B4-BE49-F238E27FC236}">
              <a16:creationId xmlns="" xmlns:a16="http://schemas.microsoft.com/office/drawing/2014/main" id="{F973DD9E-78A8-4CA3-9ECB-965F9ED6C80B}"/>
            </a:ext>
          </a:extLst>
        </xdr:cNvPr>
        <xdr:cNvSpPr/>
      </xdr:nvSpPr>
      <xdr:spPr>
        <a:xfrm>
          <a:off x="722540" y="13385347"/>
          <a:ext cx="6208939" cy="1156607"/>
        </a:xfrm>
        <a:prstGeom prst="rect">
          <a:avLst/>
        </a:prstGeom>
        <a:solidFill>
          <a:srgbClr val="F0F4FA"/>
        </a:solidFill>
        <a:ln>
          <a:solidFill>
            <a:srgbClr val="658AC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chemeClr val="tx1"/>
              </a:solidFill>
            </a:rPr>
            <a:t>［日勤勤務］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</a:rPr>
            <a:t>＜月間拘束時間一覧表（月計算用）＞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・２９９時間まで：黒文字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・２９９時間超過：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38102</xdr:colOff>
      <xdr:row>54</xdr:row>
      <xdr:rowOff>2721</xdr:rowOff>
    </xdr:from>
    <xdr:to>
      <xdr:col>11</xdr:col>
      <xdr:colOff>236766</xdr:colOff>
      <xdr:row>63</xdr:row>
      <xdr:rowOff>79602</xdr:rowOff>
    </xdr:to>
    <xdr:sp macro="" textlink="">
      <xdr:nvSpPr>
        <xdr:cNvPr id="17" name="拘束日勤車庫月">
          <a:extLst>
            <a:ext uri="{FF2B5EF4-FFF2-40B4-BE49-F238E27FC236}">
              <a16:creationId xmlns="" xmlns:a16="http://schemas.microsoft.com/office/drawing/2014/main" id="{797A0F8C-280D-43D7-8E56-7428A63EEAC2}"/>
            </a:ext>
          </a:extLst>
        </xdr:cNvPr>
        <xdr:cNvSpPr/>
      </xdr:nvSpPr>
      <xdr:spPr>
        <a:xfrm>
          <a:off x="723902" y="13375821"/>
          <a:ext cx="6180364" cy="2305731"/>
        </a:xfrm>
        <a:prstGeom prst="rect">
          <a:avLst/>
        </a:prstGeom>
        <a:solidFill>
          <a:srgbClr val="F0F4FA"/>
        </a:solidFill>
        <a:ln>
          <a:solidFill>
            <a:srgbClr val="658AC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chemeClr val="tx1"/>
              </a:solidFill>
            </a:rPr>
            <a:t>［日勤勤務車庫待ち等］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</a:rPr>
            <a:t>＜月間拘束時間一覧表（月計算用）＞</a:t>
          </a:r>
          <a:endParaRPr kumimoji="1" lang="en-US" altLang="ja-JP" sz="1100" b="0">
            <a:solidFill>
              <a:schemeClr val="tx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労使協定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なし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・２９９時間まで：黒文字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・２９９時間超過～３２２時間まで：</a:t>
          </a:r>
          <a:r>
            <a:rPr kumimoji="1" lang="ja-JP" altLang="en-US" sz="1100" b="1">
              <a:solidFill>
                <a:srgbClr val="0000FF"/>
              </a:solidFill>
            </a:rPr>
            <a:t>青太文字</a:t>
          </a:r>
          <a:endParaRPr kumimoji="1" lang="en-US" altLang="ja-JP" sz="1100" b="1">
            <a:solidFill>
              <a:srgbClr val="0000FF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・３２２時間超過：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1">
            <a:solidFill>
              <a:srgbClr val="FF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労使協定あり</a:t>
          </a:r>
          <a:endParaRPr kumimoji="1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・２９９時間まで：黒文字</a:t>
          </a:r>
          <a:endParaRPr kumimoji="1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b="0">
              <a:solidFill>
                <a:sysClr val="windowText" lastClr="000000"/>
              </a:solidFill>
              <a:effectLst/>
            </a:rPr>
            <a:t>　・２９９時間超過～労使協定時間まで：</a:t>
          </a:r>
          <a:r>
            <a:rPr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青太文字</a:t>
          </a:r>
          <a:endParaRPr lang="en-US" altLang="ja-JP" b="1">
            <a:solidFill>
              <a:srgbClr val="0000FF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b="0">
              <a:solidFill>
                <a:sysClr val="windowText" lastClr="000000"/>
              </a:solidFill>
              <a:effectLst/>
            </a:rPr>
            <a:t>　・労使協定時間超過～３２２時間まで：</a:t>
          </a:r>
          <a:r>
            <a:rPr lang="ja-JP" altLang="ja-JP" sz="1100" b="1">
              <a:solidFill>
                <a:srgbClr val="FF9933"/>
              </a:solidFill>
              <a:effectLst/>
              <a:latin typeface="+mn-lt"/>
              <a:ea typeface="+mn-ea"/>
              <a:cs typeface="+mn-cs"/>
            </a:rPr>
            <a:t>橙太文字</a:t>
          </a:r>
          <a:endParaRPr lang="en-US" altLang="ja-JP" b="1">
            <a:solidFill>
              <a:srgbClr val="FF9933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b="0">
              <a:solidFill>
                <a:sysClr val="windowText" lastClr="000000"/>
              </a:solidFill>
              <a:effectLst/>
            </a:rPr>
            <a:t>　・３２２時間超過：</a:t>
          </a:r>
          <a:r>
            <a:rPr lang="ja-JP" altLang="en-US" b="1">
              <a:solidFill>
                <a:srgbClr val="FF0000"/>
              </a:solidFill>
              <a:effectLst/>
            </a:rPr>
            <a:t>赤太文字</a:t>
          </a:r>
          <a:endParaRPr lang="ja-JP" altLang="ja-JP" b="1">
            <a:solidFill>
              <a:srgbClr val="FF0000"/>
            </a:solidFill>
            <a:effectLst/>
          </a:endParaRPr>
        </a:p>
        <a:p>
          <a:pPr algn="l"/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39461</xdr:colOff>
      <xdr:row>54</xdr:row>
      <xdr:rowOff>22451</xdr:rowOff>
    </xdr:from>
    <xdr:to>
      <xdr:col>11</xdr:col>
      <xdr:colOff>234043</xdr:colOff>
      <xdr:row>67</xdr:row>
      <xdr:rowOff>171450</xdr:rowOff>
    </xdr:to>
    <xdr:sp macro="" textlink="">
      <xdr:nvSpPr>
        <xdr:cNvPr id="18" name="拘束隔日車庫月">
          <a:extLst>
            <a:ext uri="{FF2B5EF4-FFF2-40B4-BE49-F238E27FC236}">
              <a16:creationId xmlns="" xmlns:a16="http://schemas.microsoft.com/office/drawing/2014/main" id="{D2037B7F-99B1-4EBB-9A8E-66035482E063}"/>
            </a:ext>
          </a:extLst>
        </xdr:cNvPr>
        <xdr:cNvSpPr/>
      </xdr:nvSpPr>
      <xdr:spPr>
        <a:xfrm>
          <a:off x="725261" y="13395551"/>
          <a:ext cx="6176282" cy="3368449"/>
        </a:xfrm>
        <a:prstGeom prst="rect">
          <a:avLst/>
        </a:prstGeom>
        <a:solidFill>
          <a:srgbClr val="F0F4FA"/>
        </a:solidFill>
        <a:ln>
          <a:solidFill>
            <a:srgbClr val="658AC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chemeClr val="tx1"/>
              </a:solidFill>
            </a:rPr>
            <a:t>［隔日勤務車庫待ち等］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r>
            <a:rPr kumimoji="1" lang="ja-JP" altLang="en-US" sz="1100" b="0">
              <a:solidFill>
                <a:schemeClr val="tx1"/>
              </a:solidFill>
            </a:rPr>
            <a:t>＜月間拘束時間一覧表（月計算用）＞</a:t>
          </a:r>
          <a:endParaRPr kumimoji="1" lang="en-US" altLang="ja-JP" sz="1100" b="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・２６２時間まで：黒文字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・２６２時間超過～２７０時間まで：</a:t>
          </a:r>
          <a:r>
            <a:rPr kumimoji="1" lang="ja-JP" altLang="en-US" sz="1100" b="1">
              <a:solidFill>
                <a:srgbClr val="FF9933"/>
              </a:solidFill>
            </a:rPr>
            <a:t>橙太文字</a:t>
          </a:r>
          <a:endParaRPr kumimoji="1" lang="en-US" altLang="ja-JP" sz="1100" b="1">
            <a:solidFill>
              <a:srgbClr val="FF9933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・２７０時間超過：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「月間拘束時間延長」の労使協定がある場合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・２６２時間まで：黒文字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・２６２時間超過～延長設定時間まで：</a:t>
          </a:r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青太文字</a:t>
          </a:r>
          <a:endParaRPr kumimoji="1" lang="en-US" altLang="ja-JP" sz="1100" b="1">
            <a:solidFill>
              <a:srgbClr val="0000FF"/>
            </a:solidFill>
          </a:endParaRPr>
        </a:p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　・延長設定時間～２７０時間まで：</a:t>
          </a:r>
          <a:r>
            <a:rPr kumimoji="1" lang="ja-JP" altLang="ja-JP" sz="1100" b="1">
              <a:solidFill>
                <a:srgbClr val="FF9933"/>
              </a:solidFill>
              <a:effectLst/>
              <a:latin typeface="+mn-lt"/>
              <a:ea typeface="+mn-ea"/>
              <a:cs typeface="+mn-cs"/>
            </a:rPr>
            <a:t>橙太文字</a:t>
          </a:r>
          <a:endParaRPr kumimoji="1" lang="en-US" altLang="ja-JP" sz="1100" b="1">
            <a:solidFill>
              <a:srgbClr val="FF9933"/>
            </a:solidFill>
          </a:endParaRPr>
        </a:p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　・２７０時間超過：</a:t>
          </a:r>
          <a:r>
            <a:rPr kumimoji="1" lang="ja-JP" altLang="en-US" sz="1100" b="1">
              <a:solidFill>
                <a:srgbClr val="FF0000"/>
              </a:solidFill>
            </a:rPr>
            <a:t>赤太文字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「２暦日の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拘束時間延長</a:t>
          </a:r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の労使協定がある場合</a:t>
          </a:r>
          <a:endParaRPr lang="ja-JP" altLang="ja-JP">
            <a:solidFill>
              <a:schemeClr val="tx1"/>
            </a:solidFill>
            <a:effectLst/>
          </a:endParaRPr>
        </a:p>
        <a:p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・２</a:t>
          </a:r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８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２時間まで：黒文字</a:t>
          </a:r>
          <a:endParaRPr lang="ja-JP" altLang="ja-JP">
            <a:solidFill>
              <a:schemeClr val="tx1"/>
            </a:solidFill>
            <a:effectLst/>
          </a:endParaRPr>
        </a:p>
        <a:p>
          <a:r>
            <a:rPr kumimoji="1" lang="ja-JP" altLang="ja-JP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・</a:t>
          </a:r>
          <a:r>
            <a:rPr kumimoji="1" lang="ja-JP" altLang="en-US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２８２</a:t>
          </a:r>
          <a:r>
            <a:rPr kumimoji="1" lang="ja-JP" altLang="ja-JP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時間</a:t>
          </a:r>
          <a:r>
            <a:rPr kumimoji="1" lang="ja-JP" altLang="en-US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超過</a:t>
          </a:r>
          <a:r>
            <a:rPr kumimoji="1" lang="ja-JP" altLang="ja-JP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～</a:t>
          </a:r>
          <a:r>
            <a:rPr kumimoji="1" lang="ja-JP" altLang="en-US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２９</a:t>
          </a:r>
          <a:r>
            <a:rPr kumimoji="1" lang="ja-JP" altLang="ja-JP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０時間まで：</a:t>
          </a:r>
          <a:r>
            <a:rPr kumimoji="1" lang="ja-JP" altLang="ja-JP" sz="1100" b="1">
              <a:solidFill>
                <a:srgbClr val="FF9933"/>
              </a:solidFill>
              <a:effectLst/>
              <a:latin typeface="+mn-lt"/>
              <a:ea typeface="+mn-ea"/>
              <a:cs typeface="+mn-cs"/>
            </a:rPr>
            <a:t>橙太文字</a:t>
          </a:r>
          <a:endParaRPr lang="ja-JP" altLang="ja-JP">
            <a:solidFill>
              <a:srgbClr val="FF9933"/>
            </a:solidFill>
            <a:effectLst/>
          </a:endParaRPr>
        </a:p>
        <a:p>
          <a:r>
            <a:rPr kumimoji="1" lang="ja-JP" altLang="ja-JP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・２</a:t>
          </a:r>
          <a:r>
            <a:rPr kumimoji="1" lang="ja-JP" altLang="en-US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９</a:t>
          </a:r>
          <a:r>
            <a:rPr kumimoji="1" lang="ja-JP" altLang="ja-JP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０時間超過：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赤太文字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「月間拘束時間延長」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および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「２暦日の拘束時間延長」の労使協定がある場合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・２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８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２時間まで：黒文字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・２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８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２時間超過～延長設定時間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＋２０時間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まで：</a:t>
          </a:r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青太文字</a:t>
          </a:r>
          <a:endParaRPr lang="ja-JP" altLang="ja-JP">
            <a:solidFill>
              <a:srgbClr val="0000FF"/>
            </a:solidFill>
            <a:effectLst/>
          </a:endParaRPr>
        </a:p>
        <a:p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・延長設定時間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＋２０時間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～２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９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０時間まで：</a:t>
          </a:r>
          <a:r>
            <a:rPr kumimoji="1" lang="ja-JP" altLang="ja-JP" sz="1100" b="1">
              <a:solidFill>
                <a:srgbClr val="FF9933"/>
              </a:solidFill>
              <a:effectLst/>
              <a:latin typeface="+mn-lt"/>
              <a:ea typeface="+mn-ea"/>
              <a:cs typeface="+mn-cs"/>
            </a:rPr>
            <a:t>橙太文字</a:t>
          </a:r>
          <a:endParaRPr lang="ja-JP" altLang="ja-JP">
            <a:solidFill>
              <a:srgbClr val="FF9933"/>
            </a:solidFill>
            <a:effectLst/>
          </a:endParaRPr>
        </a:p>
        <a:p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・２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９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０時間超過：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赤太文字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CCFF"/>
    <pageSetUpPr fitToPage="1"/>
  </sheetPr>
  <dimension ref="B1:T44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5.75"/>
  <cols>
    <col min="1" max="3" width="9" style="1"/>
    <col min="4" max="4" width="8.25" style="1" customWidth="1"/>
    <col min="5" max="5" width="10.375" style="1" customWidth="1"/>
    <col min="6" max="7" width="9" style="1"/>
    <col min="8" max="8" width="12.375" style="1" customWidth="1"/>
    <col min="9" max="10" width="10.625" style="1" customWidth="1"/>
    <col min="11" max="11" width="10.875" style="1" customWidth="1"/>
    <col min="12" max="17" width="9.875" style="1" customWidth="1"/>
    <col min="18" max="20" width="10" style="1" bestFit="1" customWidth="1"/>
    <col min="21" max="16384" width="9" style="1"/>
  </cols>
  <sheetData>
    <row r="1" spans="2:20" s="2" customFormat="1" ht="19.5">
      <c r="B1" s="2" t="s">
        <v>89</v>
      </c>
      <c r="H1" s="87"/>
      <c r="I1" s="88"/>
      <c r="J1" s="88"/>
      <c r="K1" s="59">
        <v>0.33333333333333331</v>
      </c>
      <c r="L1" s="59">
        <v>0.16666666666666666</v>
      </c>
      <c r="R1" s="56">
        <v>7</v>
      </c>
      <c r="S1" s="57"/>
      <c r="T1" s="56">
        <v>0</v>
      </c>
    </row>
    <row r="2" spans="2:20" ht="16.5" thickBot="1">
      <c r="H2" s="59"/>
      <c r="I2" s="29"/>
      <c r="J2" s="55"/>
      <c r="L2" s="80"/>
      <c r="M2" s="59"/>
      <c r="R2" s="58">
        <v>0.66734953703703714</v>
      </c>
      <c r="S2" s="58">
        <v>0.7506828703703704</v>
      </c>
      <c r="T2" s="58">
        <v>0.8756828703703704</v>
      </c>
    </row>
    <row r="3" spans="2:20" s="3" customFormat="1" ht="27">
      <c r="B3" s="15" t="s">
        <v>38</v>
      </c>
      <c r="C3" s="16" t="s">
        <v>39</v>
      </c>
      <c r="D3" s="16" t="s">
        <v>0</v>
      </c>
      <c r="E3" s="16" t="s">
        <v>1</v>
      </c>
      <c r="F3" s="16" t="s">
        <v>40</v>
      </c>
      <c r="G3" s="16" t="s">
        <v>41</v>
      </c>
      <c r="H3" s="17" t="s">
        <v>42</v>
      </c>
      <c r="I3" s="16" t="s">
        <v>13</v>
      </c>
      <c r="J3" s="17" t="s">
        <v>2</v>
      </c>
      <c r="K3" s="25" t="s">
        <v>3</v>
      </c>
      <c r="L3" s="27" t="s">
        <v>43</v>
      </c>
      <c r="M3" s="27" t="s">
        <v>94</v>
      </c>
      <c r="N3" s="27" t="s">
        <v>90</v>
      </c>
      <c r="O3" s="27" t="s">
        <v>91</v>
      </c>
      <c r="P3" s="27" t="s">
        <v>92</v>
      </c>
      <c r="Q3" s="27" t="s">
        <v>93</v>
      </c>
      <c r="R3" s="25" t="s">
        <v>14</v>
      </c>
      <c r="S3" s="25" t="s">
        <v>15</v>
      </c>
      <c r="T3" s="32" t="s">
        <v>16</v>
      </c>
    </row>
    <row r="4" spans="2:20" ht="20.100000000000001" customHeight="1">
      <c r="B4" s="81"/>
      <c r="C4" s="82"/>
      <c r="D4" s="82"/>
      <c r="E4" s="82"/>
      <c r="F4" s="83"/>
      <c r="G4" s="83"/>
      <c r="H4" s="21"/>
      <c r="I4" s="18"/>
      <c r="J4" s="18"/>
      <c r="K4" s="18"/>
      <c r="L4" s="18"/>
      <c r="M4" s="18"/>
      <c r="N4" s="18"/>
      <c r="O4" s="18"/>
      <c r="P4" s="18"/>
      <c r="Q4" s="18"/>
      <c r="R4" s="7" t="str">
        <f>IF($H4&gt;R$2,1,"")</f>
        <v/>
      </c>
      <c r="S4" s="7" t="str">
        <f t="shared" ref="S4:S19" si="0">IF($H4&gt;S$2,1,"")</f>
        <v/>
      </c>
      <c r="T4" s="33" t="str">
        <f>IF($J4&gt;T$2,1,"")</f>
        <v/>
      </c>
    </row>
    <row r="5" spans="2:20" ht="20.100000000000001" customHeight="1">
      <c r="B5" s="81"/>
      <c r="C5" s="82"/>
      <c r="D5" s="82"/>
      <c r="E5" s="82"/>
      <c r="F5" s="83"/>
      <c r="G5" s="83"/>
      <c r="H5" s="21"/>
      <c r="I5" s="18"/>
      <c r="J5" s="18"/>
      <c r="K5" s="18"/>
      <c r="L5" s="18"/>
      <c r="M5" s="18"/>
      <c r="N5" s="18"/>
      <c r="O5" s="18"/>
      <c r="P5" s="18"/>
      <c r="Q5" s="18"/>
      <c r="R5" s="7" t="str">
        <f t="shared" ref="R5:S34" si="1">IF($H5&gt;R$2,1,"")</f>
        <v/>
      </c>
      <c r="S5" s="7" t="str">
        <f t="shared" si="0"/>
        <v/>
      </c>
      <c r="T5" s="33" t="str">
        <f t="shared" ref="T5:T34" si="2">IF($J5&gt;T$2,1,"")</f>
        <v/>
      </c>
    </row>
    <row r="6" spans="2:20" ht="20.100000000000001" customHeight="1">
      <c r="B6" s="81"/>
      <c r="C6" s="82"/>
      <c r="D6" s="82"/>
      <c r="E6" s="82"/>
      <c r="F6" s="83"/>
      <c r="G6" s="83"/>
      <c r="H6" s="21"/>
      <c r="I6" s="18"/>
      <c r="J6" s="18"/>
      <c r="K6" s="18"/>
      <c r="L6" s="18"/>
      <c r="M6" s="18"/>
      <c r="N6" s="18"/>
      <c r="O6" s="18"/>
      <c r="P6" s="18"/>
      <c r="Q6" s="18"/>
      <c r="R6" s="7" t="str">
        <f t="shared" si="1"/>
        <v/>
      </c>
      <c r="S6" s="7" t="str">
        <f t="shared" si="0"/>
        <v/>
      </c>
      <c r="T6" s="33" t="str">
        <f t="shared" si="2"/>
        <v/>
      </c>
    </row>
    <row r="7" spans="2:20" ht="20.100000000000001" customHeight="1">
      <c r="B7" s="81"/>
      <c r="C7" s="82"/>
      <c r="D7" s="82"/>
      <c r="E7" s="82"/>
      <c r="F7" s="83"/>
      <c r="G7" s="83"/>
      <c r="H7" s="21"/>
      <c r="I7" s="18"/>
      <c r="J7" s="18"/>
      <c r="K7" s="18"/>
      <c r="L7" s="18"/>
      <c r="M7" s="18"/>
      <c r="N7" s="18"/>
      <c r="O7" s="18"/>
      <c r="P7" s="18"/>
      <c r="Q7" s="18"/>
      <c r="R7" s="7" t="str">
        <f t="shared" si="1"/>
        <v/>
      </c>
      <c r="S7" s="7" t="str">
        <f t="shared" si="0"/>
        <v/>
      </c>
      <c r="T7" s="33" t="str">
        <f t="shared" si="2"/>
        <v/>
      </c>
    </row>
    <row r="8" spans="2:20" ht="20.100000000000001" customHeight="1">
      <c r="B8" s="81"/>
      <c r="C8" s="82"/>
      <c r="D8" s="82"/>
      <c r="E8" s="82"/>
      <c r="F8" s="83"/>
      <c r="G8" s="83"/>
      <c r="H8" s="21"/>
      <c r="I8" s="18"/>
      <c r="J8" s="18"/>
      <c r="K8" s="18"/>
      <c r="L8" s="18"/>
      <c r="M8" s="18"/>
      <c r="N8" s="18"/>
      <c r="O8" s="18"/>
      <c r="P8" s="18"/>
      <c r="Q8" s="18"/>
      <c r="R8" s="7" t="str">
        <f t="shared" si="1"/>
        <v/>
      </c>
      <c r="S8" s="7" t="str">
        <f t="shared" si="0"/>
        <v/>
      </c>
      <c r="T8" s="33" t="str">
        <f t="shared" si="2"/>
        <v/>
      </c>
    </row>
    <row r="9" spans="2:20" ht="20.100000000000001" customHeight="1">
      <c r="B9" s="81"/>
      <c r="C9" s="82"/>
      <c r="D9" s="82"/>
      <c r="E9" s="82"/>
      <c r="F9" s="83"/>
      <c r="G9" s="83"/>
      <c r="H9" s="21"/>
      <c r="I9" s="18"/>
      <c r="J9" s="18"/>
      <c r="K9" s="18"/>
      <c r="L9" s="18"/>
      <c r="M9" s="18"/>
      <c r="N9" s="18"/>
      <c r="O9" s="18"/>
      <c r="P9" s="18"/>
      <c r="Q9" s="18"/>
      <c r="R9" s="7" t="str">
        <f t="shared" si="1"/>
        <v/>
      </c>
      <c r="S9" s="7" t="str">
        <f t="shared" si="0"/>
        <v/>
      </c>
      <c r="T9" s="33" t="str">
        <f t="shared" si="2"/>
        <v/>
      </c>
    </row>
    <row r="10" spans="2:20" ht="20.100000000000001" customHeight="1">
      <c r="B10" s="81"/>
      <c r="C10" s="82"/>
      <c r="D10" s="82"/>
      <c r="E10" s="82"/>
      <c r="F10" s="83"/>
      <c r="G10" s="83"/>
      <c r="H10" s="21"/>
      <c r="I10" s="18"/>
      <c r="J10" s="18"/>
      <c r="K10" s="18"/>
      <c r="L10" s="18"/>
      <c r="M10" s="18"/>
      <c r="N10" s="18"/>
      <c r="O10" s="18"/>
      <c r="P10" s="18"/>
      <c r="Q10" s="18"/>
      <c r="R10" s="7" t="str">
        <f t="shared" si="1"/>
        <v/>
      </c>
      <c r="S10" s="7" t="str">
        <f t="shared" si="0"/>
        <v/>
      </c>
      <c r="T10" s="33" t="str">
        <f t="shared" si="2"/>
        <v/>
      </c>
    </row>
    <row r="11" spans="2:20" ht="20.100000000000001" customHeight="1">
      <c r="B11" s="81"/>
      <c r="C11" s="82"/>
      <c r="D11" s="82"/>
      <c r="E11" s="82"/>
      <c r="F11" s="83"/>
      <c r="G11" s="83"/>
      <c r="H11" s="21"/>
      <c r="I11" s="18"/>
      <c r="J11" s="18"/>
      <c r="K11" s="18"/>
      <c r="L11" s="18"/>
      <c r="M11" s="18"/>
      <c r="N11" s="18"/>
      <c r="O11" s="18"/>
      <c r="P11" s="18"/>
      <c r="Q11" s="18"/>
      <c r="R11" s="7" t="str">
        <f t="shared" si="1"/>
        <v/>
      </c>
      <c r="S11" s="7" t="str">
        <f t="shared" si="0"/>
        <v/>
      </c>
      <c r="T11" s="33" t="str">
        <f t="shared" si="2"/>
        <v/>
      </c>
    </row>
    <row r="12" spans="2:20" ht="20.100000000000001" customHeight="1">
      <c r="B12" s="81"/>
      <c r="C12" s="82"/>
      <c r="D12" s="82"/>
      <c r="E12" s="82"/>
      <c r="F12" s="83"/>
      <c r="G12" s="83"/>
      <c r="H12" s="21"/>
      <c r="I12" s="18"/>
      <c r="J12" s="18"/>
      <c r="K12" s="18"/>
      <c r="L12" s="18"/>
      <c r="M12" s="18"/>
      <c r="N12" s="18"/>
      <c r="O12" s="18"/>
      <c r="P12" s="18"/>
      <c r="Q12" s="18"/>
      <c r="R12" s="7" t="str">
        <f t="shared" si="1"/>
        <v/>
      </c>
      <c r="S12" s="7" t="str">
        <f t="shared" si="0"/>
        <v/>
      </c>
      <c r="T12" s="33" t="str">
        <f t="shared" si="2"/>
        <v/>
      </c>
    </row>
    <row r="13" spans="2:20" ht="20.100000000000001" customHeight="1">
      <c r="B13" s="81"/>
      <c r="C13" s="82"/>
      <c r="D13" s="82"/>
      <c r="E13" s="82"/>
      <c r="F13" s="83"/>
      <c r="G13" s="83"/>
      <c r="H13" s="21"/>
      <c r="I13" s="18"/>
      <c r="J13" s="18"/>
      <c r="K13" s="18"/>
      <c r="L13" s="18"/>
      <c r="M13" s="18"/>
      <c r="N13" s="18"/>
      <c r="O13" s="18"/>
      <c r="P13" s="18"/>
      <c r="Q13" s="18"/>
      <c r="R13" s="7" t="str">
        <f t="shared" si="1"/>
        <v/>
      </c>
      <c r="S13" s="7" t="str">
        <f t="shared" si="0"/>
        <v/>
      </c>
      <c r="T13" s="33" t="str">
        <f t="shared" si="2"/>
        <v/>
      </c>
    </row>
    <row r="14" spans="2:20" ht="20.100000000000001" customHeight="1">
      <c r="B14" s="81"/>
      <c r="C14" s="82"/>
      <c r="D14" s="82"/>
      <c r="E14" s="82"/>
      <c r="F14" s="83"/>
      <c r="G14" s="83"/>
      <c r="H14" s="21"/>
      <c r="I14" s="18"/>
      <c r="J14" s="18"/>
      <c r="K14" s="18"/>
      <c r="L14" s="18"/>
      <c r="M14" s="18"/>
      <c r="N14" s="18"/>
      <c r="O14" s="18"/>
      <c r="P14" s="18"/>
      <c r="Q14" s="18"/>
      <c r="R14" s="7" t="str">
        <f t="shared" si="1"/>
        <v/>
      </c>
      <c r="S14" s="7" t="str">
        <f t="shared" si="0"/>
        <v/>
      </c>
      <c r="T14" s="33" t="str">
        <f t="shared" si="2"/>
        <v/>
      </c>
    </row>
    <row r="15" spans="2:20" ht="20.100000000000001" customHeight="1">
      <c r="B15" s="81"/>
      <c r="C15" s="82"/>
      <c r="D15" s="82"/>
      <c r="E15" s="82"/>
      <c r="F15" s="83"/>
      <c r="G15" s="83"/>
      <c r="H15" s="21"/>
      <c r="I15" s="18"/>
      <c r="J15" s="18"/>
      <c r="K15" s="18"/>
      <c r="L15" s="18"/>
      <c r="M15" s="18"/>
      <c r="N15" s="18"/>
      <c r="O15" s="18"/>
      <c r="P15" s="18"/>
      <c r="Q15" s="18"/>
      <c r="R15" s="7" t="str">
        <f t="shared" si="1"/>
        <v/>
      </c>
      <c r="S15" s="7" t="str">
        <f t="shared" si="0"/>
        <v/>
      </c>
      <c r="T15" s="33" t="str">
        <f t="shared" si="2"/>
        <v/>
      </c>
    </row>
    <row r="16" spans="2:20" ht="20.100000000000001" customHeight="1">
      <c r="B16" s="81"/>
      <c r="C16" s="82"/>
      <c r="D16" s="82"/>
      <c r="E16" s="82"/>
      <c r="F16" s="83"/>
      <c r="G16" s="83"/>
      <c r="H16" s="21"/>
      <c r="I16" s="18"/>
      <c r="J16" s="18"/>
      <c r="K16" s="18"/>
      <c r="L16" s="18"/>
      <c r="M16" s="18"/>
      <c r="N16" s="18"/>
      <c r="O16" s="18"/>
      <c r="P16" s="18"/>
      <c r="Q16" s="18"/>
      <c r="R16" s="7" t="str">
        <f t="shared" si="1"/>
        <v/>
      </c>
      <c r="S16" s="7" t="str">
        <f t="shared" si="0"/>
        <v/>
      </c>
      <c r="T16" s="33" t="str">
        <f t="shared" si="2"/>
        <v/>
      </c>
    </row>
    <row r="17" spans="2:20" ht="20.100000000000001" customHeight="1">
      <c r="B17" s="81"/>
      <c r="C17" s="82"/>
      <c r="D17" s="82"/>
      <c r="E17" s="82"/>
      <c r="F17" s="83"/>
      <c r="G17" s="83"/>
      <c r="H17" s="21"/>
      <c r="I17" s="18"/>
      <c r="J17" s="18"/>
      <c r="K17" s="18"/>
      <c r="L17" s="18"/>
      <c r="M17" s="18"/>
      <c r="N17" s="18"/>
      <c r="O17" s="18"/>
      <c r="P17" s="18"/>
      <c r="Q17" s="18"/>
      <c r="R17" s="7" t="str">
        <f t="shared" si="1"/>
        <v/>
      </c>
      <c r="S17" s="7" t="str">
        <f t="shared" si="0"/>
        <v/>
      </c>
      <c r="T17" s="33" t="str">
        <f t="shared" si="2"/>
        <v/>
      </c>
    </row>
    <row r="18" spans="2:20" ht="20.100000000000001" customHeight="1">
      <c r="B18" s="81"/>
      <c r="C18" s="82"/>
      <c r="D18" s="82"/>
      <c r="E18" s="82"/>
      <c r="F18" s="83"/>
      <c r="G18" s="83"/>
      <c r="H18" s="21"/>
      <c r="I18" s="18"/>
      <c r="J18" s="18"/>
      <c r="K18" s="18"/>
      <c r="L18" s="18"/>
      <c r="M18" s="18"/>
      <c r="N18" s="18"/>
      <c r="O18" s="18"/>
      <c r="P18" s="18"/>
      <c r="Q18" s="18"/>
      <c r="R18" s="7" t="str">
        <f t="shared" si="1"/>
        <v/>
      </c>
      <c r="S18" s="7" t="str">
        <f t="shared" si="0"/>
        <v/>
      </c>
      <c r="T18" s="33" t="str">
        <f t="shared" si="2"/>
        <v/>
      </c>
    </row>
    <row r="19" spans="2:20" ht="20.100000000000001" customHeight="1">
      <c r="B19" s="81"/>
      <c r="C19" s="82"/>
      <c r="D19" s="82"/>
      <c r="E19" s="82"/>
      <c r="F19" s="83"/>
      <c r="G19" s="83"/>
      <c r="H19" s="21"/>
      <c r="I19" s="18"/>
      <c r="J19" s="18"/>
      <c r="K19" s="18"/>
      <c r="L19" s="18"/>
      <c r="M19" s="18"/>
      <c r="N19" s="18"/>
      <c r="O19" s="18"/>
      <c r="P19" s="18"/>
      <c r="Q19" s="18"/>
      <c r="R19" s="7" t="str">
        <f t="shared" si="1"/>
        <v/>
      </c>
      <c r="S19" s="7" t="str">
        <f t="shared" si="0"/>
        <v/>
      </c>
      <c r="T19" s="33" t="str">
        <f t="shared" si="2"/>
        <v/>
      </c>
    </row>
    <row r="20" spans="2:20" ht="20.100000000000001" customHeight="1">
      <c r="B20" s="81"/>
      <c r="C20" s="82"/>
      <c r="D20" s="82"/>
      <c r="E20" s="82"/>
      <c r="F20" s="83"/>
      <c r="G20" s="83"/>
      <c r="H20" s="21"/>
      <c r="I20" s="18"/>
      <c r="J20" s="18"/>
      <c r="K20" s="18"/>
      <c r="L20" s="18"/>
      <c r="M20" s="18"/>
      <c r="N20" s="18"/>
      <c r="O20" s="18"/>
      <c r="P20" s="18"/>
      <c r="Q20" s="18"/>
      <c r="R20" s="7" t="str">
        <f t="shared" si="1"/>
        <v/>
      </c>
      <c r="S20" s="7" t="str">
        <f t="shared" si="1"/>
        <v/>
      </c>
      <c r="T20" s="33" t="str">
        <f t="shared" si="2"/>
        <v/>
      </c>
    </row>
    <row r="21" spans="2:20" ht="20.100000000000001" customHeight="1">
      <c r="B21" s="81"/>
      <c r="C21" s="82"/>
      <c r="D21" s="82"/>
      <c r="E21" s="82"/>
      <c r="F21" s="83"/>
      <c r="G21" s="83"/>
      <c r="H21" s="21"/>
      <c r="I21" s="18"/>
      <c r="J21" s="18"/>
      <c r="K21" s="18"/>
      <c r="L21" s="18"/>
      <c r="M21" s="18"/>
      <c r="N21" s="18"/>
      <c r="O21" s="18"/>
      <c r="P21" s="18"/>
      <c r="Q21" s="18"/>
      <c r="R21" s="7" t="str">
        <f t="shared" si="1"/>
        <v/>
      </c>
      <c r="S21" s="7" t="str">
        <f t="shared" si="1"/>
        <v/>
      </c>
      <c r="T21" s="33" t="str">
        <f t="shared" si="2"/>
        <v/>
      </c>
    </row>
    <row r="22" spans="2:20" ht="20.100000000000001" customHeight="1">
      <c r="B22" s="81"/>
      <c r="C22" s="82"/>
      <c r="D22" s="82"/>
      <c r="E22" s="82"/>
      <c r="F22" s="83"/>
      <c r="G22" s="83"/>
      <c r="H22" s="21"/>
      <c r="I22" s="18"/>
      <c r="J22" s="18"/>
      <c r="K22" s="18"/>
      <c r="L22" s="18"/>
      <c r="M22" s="18"/>
      <c r="N22" s="18"/>
      <c r="O22" s="18"/>
      <c r="P22" s="18"/>
      <c r="Q22" s="18"/>
      <c r="R22" s="7" t="str">
        <f t="shared" si="1"/>
        <v/>
      </c>
      <c r="S22" s="7" t="str">
        <f t="shared" si="1"/>
        <v/>
      </c>
      <c r="T22" s="33" t="str">
        <f t="shared" si="2"/>
        <v/>
      </c>
    </row>
    <row r="23" spans="2:20" ht="20.100000000000001" customHeight="1">
      <c r="B23" s="81"/>
      <c r="C23" s="82"/>
      <c r="D23" s="82"/>
      <c r="E23" s="82"/>
      <c r="F23" s="83"/>
      <c r="G23" s="83"/>
      <c r="H23" s="21"/>
      <c r="I23" s="18"/>
      <c r="J23" s="18"/>
      <c r="K23" s="18"/>
      <c r="L23" s="18"/>
      <c r="M23" s="18"/>
      <c r="N23" s="18"/>
      <c r="O23" s="18"/>
      <c r="P23" s="18"/>
      <c r="Q23" s="18"/>
      <c r="R23" s="7" t="str">
        <f t="shared" si="1"/>
        <v/>
      </c>
      <c r="S23" s="7" t="str">
        <f t="shared" si="1"/>
        <v/>
      </c>
      <c r="T23" s="33" t="str">
        <f t="shared" si="2"/>
        <v/>
      </c>
    </row>
    <row r="24" spans="2:20" ht="20.100000000000001" customHeight="1">
      <c r="B24" s="81"/>
      <c r="C24" s="82"/>
      <c r="D24" s="82"/>
      <c r="E24" s="82"/>
      <c r="F24" s="83"/>
      <c r="G24" s="83"/>
      <c r="H24" s="21"/>
      <c r="I24" s="18"/>
      <c r="J24" s="18"/>
      <c r="K24" s="18"/>
      <c r="L24" s="18"/>
      <c r="M24" s="18"/>
      <c r="N24" s="18"/>
      <c r="O24" s="18"/>
      <c r="P24" s="18"/>
      <c r="Q24" s="18"/>
      <c r="R24" s="7" t="str">
        <f t="shared" si="1"/>
        <v/>
      </c>
      <c r="S24" s="7" t="str">
        <f t="shared" si="1"/>
        <v/>
      </c>
      <c r="T24" s="33" t="str">
        <f t="shared" si="2"/>
        <v/>
      </c>
    </row>
    <row r="25" spans="2:20" ht="20.100000000000001" customHeight="1">
      <c r="B25" s="81"/>
      <c r="C25" s="82"/>
      <c r="D25" s="82"/>
      <c r="E25" s="82"/>
      <c r="F25" s="83"/>
      <c r="G25" s="83"/>
      <c r="H25" s="21"/>
      <c r="I25" s="18"/>
      <c r="J25" s="18"/>
      <c r="K25" s="18"/>
      <c r="L25" s="18"/>
      <c r="M25" s="18"/>
      <c r="N25" s="18"/>
      <c r="O25" s="18"/>
      <c r="P25" s="18"/>
      <c r="Q25" s="18"/>
      <c r="R25" s="7" t="str">
        <f t="shared" si="1"/>
        <v/>
      </c>
      <c r="S25" s="7" t="str">
        <f t="shared" si="1"/>
        <v/>
      </c>
      <c r="T25" s="33" t="str">
        <f t="shared" si="2"/>
        <v/>
      </c>
    </row>
    <row r="26" spans="2:20" ht="20.100000000000001" customHeight="1">
      <c r="B26" s="81"/>
      <c r="C26" s="82"/>
      <c r="D26" s="82"/>
      <c r="E26" s="82"/>
      <c r="F26" s="83"/>
      <c r="G26" s="83"/>
      <c r="H26" s="21"/>
      <c r="I26" s="18"/>
      <c r="J26" s="18"/>
      <c r="K26" s="18"/>
      <c r="L26" s="18"/>
      <c r="M26" s="18"/>
      <c r="N26" s="18"/>
      <c r="O26" s="18"/>
      <c r="P26" s="18"/>
      <c r="Q26" s="18"/>
      <c r="R26" s="7" t="str">
        <f t="shared" si="1"/>
        <v/>
      </c>
      <c r="S26" s="7" t="str">
        <f t="shared" si="1"/>
        <v/>
      </c>
      <c r="T26" s="33" t="str">
        <f t="shared" si="2"/>
        <v/>
      </c>
    </row>
    <row r="27" spans="2:20" ht="20.100000000000001" customHeight="1">
      <c r="B27" s="81"/>
      <c r="C27" s="82"/>
      <c r="D27" s="82"/>
      <c r="E27" s="82"/>
      <c r="F27" s="83"/>
      <c r="G27" s="83"/>
      <c r="H27" s="21"/>
      <c r="I27" s="18"/>
      <c r="J27" s="18"/>
      <c r="K27" s="18"/>
      <c r="L27" s="18"/>
      <c r="M27" s="18"/>
      <c r="N27" s="18"/>
      <c r="O27" s="18"/>
      <c r="P27" s="18"/>
      <c r="Q27" s="18"/>
      <c r="R27" s="7" t="str">
        <f t="shared" si="1"/>
        <v/>
      </c>
      <c r="S27" s="7" t="str">
        <f t="shared" si="1"/>
        <v/>
      </c>
      <c r="T27" s="33" t="str">
        <f t="shared" si="2"/>
        <v/>
      </c>
    </row>
    <row r="28" spans="2:20" ht="20.100000000000001" customHeight="1">
      <c r="B28" s="81"/>
      <c r="C28" s="82"/>
      <c r="D28" s="82"/>
      <c r="E28" s="82"/>
      <c r="F28" s="83"/>
      <c r="G28" s="83"/>
      <c r="H28" s="21"/>
      <c r="I28" s="18"/>
      <c r="J28" s="18"/>
      <c r="K28" s="18"/>
      <c r="L28" s="18"/>
      <c r="M28" s="18"/>
      <c r="N28" s="18"/>
      <c r="O28" s="18"/>
      <c r="P28" s="18"/>
      <c r="Q28" s="18"/>
      <c r="R28" s="7" t="str">
        <f t="shared" si="1"/>
        <v/>
      </c>
      <c r="S28" s="7" t="str">
        <f t="shared" si="1"/>
        <v/>
      </c>
      <c r="T28" s="33" t="str">
        <f t="shared" si="2"/>
        <v/>
      </c>
    </row>
    <row r="29" spans="2:20" ht="20.100000000000001" customHeight="1">
      <c r="B29" s="81"/>
      <c r="C29" s="82"/>
      <c r="D29" s="82"/>
      <c r="E29" s="82"/>
      <c r="F29" s="83"/>
      <c r="G29" s="83"/>
      <c r="H29" s="21"/>
      <c r="I29" s="18"/>
      <c r="J29" s="18"/>
      <c r="K29" s="18"/>
      <c r="L29" s="18"/>
      <c r="M29" s="18"/>
      <c r="N29" s="18"/>
      <c r="O29" s="18"/>
      <c r="P29" s="18"/>
      <c r="Q29" s="18"/>
      <c r="R29" s="7" t="str">
        <f t="shared" si="1"/>
        <v/>
      </c>
      <c r="S29" s="7" t="str">
        <f t="shared" si="1"/>
        <v/>
      </c>
      <c r="T29" s="33" t="str">
        <f t="shared" si="2"/>
        <v/>
      </c>
    </row>
    <row r="30" spans="2:20" ht="20.100000000000001" customHeight="1">
      <c r="B30" s="81"/>
      <c r="C30" s="82"/>
      <c r="D30" s="82"/>
      <c r="E30" s="82"/>
      <c r="F30" s="83"/>
      <c r="G30" s="83"/>
      <c r="H30" s="21"/>
      <c r="I30" s="18"/>
      <c r="J30" s="18"/>
      <c r="K30" s="18"/>
      <c r="L30" s="18"/>
      <c r="M30" s="18"/>
      <c r="N30" s="18"/>
      <c r="O30" s="18"/>
      <c r="P30" s="18"/>
      <c r="Q30" s="18"/>
      <c r="R30" s="7" t="str">
        <f t="shared" si="1"/>
        <v/>
      </c>
      <c r="S30" s="7" t="str">
        <f t="shared" si="1"/>
        <v/>
      </c>
      <c r="T30" s="33" t="str">
        <f t="shared" si="2"/>
        <v/>
      </c>
    </row>
    <row r="31" spans="2:20" ht="20.100000000000001" customHeight="1">
      <c r="B31" s="81"/>
      <c r="C31" s="82"/>
      <c r="D31" s="82"/>
      <c r="E31" s="82"/>
      <c r="F31" s="83"/>
      <c r="G31" s="83"/>
      <c r="H31" s="21"/>
      <c r="I31" s="18"/>
      <c r="J31" s="18"/>
      <c r="K31" s="18"/>
      <c r="L31" s="18"/>
      <c r="M31" s="18"/>
      <c r="N31" s="18"/>
      <c r="O31" s="18"/>
      <c r="P31" s="18"/>
      <c r="Q31" s="18"/>
      <c r="R31" s="7" t="str">
        <f t="shared" si="1"/>
        <v/>
      </c>
      <c r="S31" s="7" t="str">
        <f t="shared" si="1"/>
        <v/>
      </c>
      <c r="T31" s="33" t="str">
        <f t="shared" si="2"/>
        <v/>
      </c>
    </row>
    <row r="32" spans="2:20" ht="20.100000000000001" customHeight="1">
      <c r="B32" s="81"/>
      <c r="C32" s="82"/>
      <c r="D32" s="82"/>
      <c r="E32" s="82"/>
      <c r="F32" s="83"/>
      <c r="G32" s="83"/>
      <c r="H32" s="21"/>
      <c r="I32" s="18"/>
      <c r="J32" s="18"/>
      <c r="K32" s="18"/>
      <c r="L32" s="18"/>
      <c r="M32" s="18"/>
      <c r="N32" s="18"/>
      <c r="O32" s="18"/>
      <c r="P32" s="18"/>
      <c r="Q32" s="18"/>
      <c r="R32" s="7" t="str">
        <f t="shared" si="1"/>
        <v/>
      </c>
      <c r="S32" s="7" t="str">
        <f t="shared" si="1"/>
        <v/>
      </c>
      <c r="T32" s="33" t="str">
        <f t="shared" si="2"/>
        <v/>
      </c>
    </row>
    <row r="33" spans="2:20" ht="20.100000000000001" customHeight="1">
      <c r="B33" s="81"/>
      <c r="C33" s="82"/>
      <c r="D33" s="82"/>
      <c r="E33" s="82"/>
      <c r="F33" s="83"/>
      <c r="G33" s="83"/>
      <c r="H33" s="21"/>
      <c r="I33" s="18"/>
      <c r="J33" s="18"/>
      <c r="K33" s="18"/>
      <c r="L33" s="18"/>
      <c r="M33" s="18"/>
      <c r="N33" s="18"/>
      <c r="O33" s="18"/>
      <c r="P33" s="18"/>
      <c r="Q33" s="18"/>
      <c r="R33" s="7" t="str">
        <f t="shared" si="1"/>
        <v/>
      </c>
      <c r="S33" s="7" t="str">
        <f t="shared" si="1"/>
        <v/>
      </c>
      <c r="T33" s="33" t="str">
        <f t="shared" si="2"/>
        <v/>
      </c>
    </row>
    <row r="34" spans="2:20" ht="20.100000000000001" customHeight="1" thickBot="1">
      <c r="B34" s="84"/>
      <c r="C34" s="85"/>
      <c r="D34" s="85"/>
      <c r="E34" s="85"/>
      <c r="F34" s="86"/>
      <c r="G34" s="86"/>
      <c r="H34" s="60"/>
      <c r="I34" s="28"/>
      <c r="J34" s="28"/>
      <c r="K34" s="28"/>
      <c r="L34" s="28"/>
      <c r="M34" s="28"/>
      <c r="N34" s="28"/>
      <c r="O34" s="28"/>
      <c r="P34" s="28"/>
      <c r="Q34" s="28"/>
      <c r="R34" s="34" t="str">
        <f t="shared" si="1"/>
        <v/>
      </c>
      <c r="S34" s="34" t="str">
        <f t="shared" si="1"/>
        <v/>
      </c>
      <c r="T34" s="35" t="str">
        <f t="shared" si="2"/>
        <v/>
      </c>
    </row>
    <row r="35" spans="2:20">
      <c r="J35" s="94"/>
      <c r="Q35" s="26" t="s">
        <v>44</v>
      </c>
      <c r="R35" s="36">
        <f>SUM(R4:R34)</f>
        <v>0</v>
      </c>
      <c r="T35" s="36">
        <f>SUM(T4:T34)</f>
        <v>0</v>
      </c>
    </row>
    <row r="36" spans="2:20" ht="16.5" thickBot="1">
      <c r="Q36" s="19" t="s">
        <v>18</v>
      </c>
      <c r="R36" s="14" t="str">
        <f>IF(R35&gt;R1,"不適合","適合")</f>
        <v>適合</v>
      </c>
      <c r="T36" s="14" t="str">
        <f>IF(T35&gt;T1,"不適合","適合")</f>
        <v>適合</v>
      </c>
    </row>
    <row r="41" spans="2:20" ht="15.75" customHeight="1"/>
    <row r="44" spans="2:20" ht="15.75" customHeight="1"/>
  </sheetData>
  <mergeCells count="1">
    <mergeCell ref="I1:J1"/>
  </mergeCells>
  <phoneticPr fontId="3"/>
  <conditionalFormatting sqref="R35">
    <cfRule type="cellIs" dxfId="20" priority="11" operator="greaterThan">
      <formula>R$1</formula>
    </cfRule>
  </conditionalFormatting>
  <conditionalFormatting sqref="T35">
    <cfRule type="cellIs" dxfId="19" priority="9" operator="greaterThan">
      <formula>T$1</formula>
    </cfRule>
  </conditionalFormatting>
  <conditionalFormatting sqref="S6:S34">
    <cfRule type="expression" dxfId="18" priority="7">
      <formula>$L6&lt;$L$1</formula>
    </cfRule>
  </conditionalFormatting>
  <conditionalFormatting sqref="K4:K34">
    <cfRule type="cellIs" dxfId="17" priority="3" operator="lessThan">
      <formula>$K$1</formula>
    </cfRule>
  </conditionalFormatting>
  <conditionalFormatting sqref="J35">
    <cfRule type="cellIs" dxfId="16" priority="2" operator="greaterThan">
      <formula>J$2</formula>
    </cfRule>
  </conditionalFormatting>
  <conditionalFormatting sqref="S4:S5">
    <cfRule type="expression" dxfId="15" priority="1">
      <formula>$L4&lt;$L$1</formula>
    </cfRule>
  </conditionalFormatting>
  <pageMargins left="0.7" right="0.7" top="0.75" bottom="0.75" header="0.3" footer="0.3"/>
  <pageSetup paperSize="8" scale="94" orientation="landscape" r:id="rId1"/>
  <headerFooter>
    <oddFooter>&amp;C&amp;18&amp;P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EBFFEB"/>
    <pageSetUpPr fitToPage="1"/>
  </sheetPr>
  <dimension ref="A1:T907"/>
  <sheetViews>
    <sheetView workbookViewId="0">
      <pane xSplit="2" ySplit="3" topLeftCell="D4" activePane="bottomRight" state="frozen"/>
      <selection pane="topRight" activeCell="C1" sqref="C1"/>
      <selection pane="bottomLeft" activeCell="A4" sqref="A4"/>
      <selection pane="bottomRight"/>
    </sheetView>
  </sheetViews>
  <sheetFormatPr defaultRowHeight="15.75"/>
  <cols>
    <col min="1" max="1" width="8.875" style="1" customWidth="1"/>
    <col min="2" max="2" width="18.625" style="1" customWidth="1"/>
    <col min="3" max="3" width="0.125" style="3" hidden="1" customWidth="1"/>
    <col min="4" max="6" width="8.625" style="1" customWidth="1"/>
    <col min="7" max="7" width="11.25" style="1" bestFit="1" customWidth="1"/>
    <col min="8" max="10" width="8.625" style="1" customWidth="1"/>
    <col min="11" max="11" width="11.25" style="1" bestFit="1" customWidth="1"/>
    <col min="12" max="14" width="8.625" style="1" customWidth="1"/>
    <col min="15" max="15" width="11.25" style="1" bestFit="1" customWidth="1"/>
    <col min="16" max="18" width="8.625" style="1" customWidth="1"/>
    <col min="19" max="20" width="11.25" style="1" bestFit="1" customWidth="1"/>
    <col min="21" max="481" width="4.25" style="1" customWidth="1"/>
    <col min="482" max="16384" width="9" style="1"/>
  </cols>
  <sheetData>
    <row r="1" spans="1:20" ht="27" customHeight="1">
      <c r="B1" s="2" t="s">
        <v>22</v>
      </c>
    </row>
    <row r="2" spans="1:20" ht="28.5" customHeight="1" thickBot="1">
      <c r="B2" s="31"/>
      <c r="C2" s="64">
        <v>6.8287037037037025E-4</v>
      </c>
      <c r="D2" s="64"/>
      <c r="E2" s="65"/>
      <c r="F2" s="65"/>
      <c r="G2" s="64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4"/>
    </row>
    <row r="3" spans="1:20" ht="20.100000000000001" customHeight="1">
      <c r="B3" s="4" t="s">
        <v>5</v>
      </c>
      <c r="C3" s="4" t="s">
        <v>21</v>
      </c>
      <c r="D3" s="30">
        <v>43101</v>
      </c>
      <c r="E3" s="30">
        <f>EDATE(D3,1)</f>
        <v>43132</v>
      </c>
      <c r="F3" s="30">
        <f>EDATE(E3,1)</f>
        <v>43160</v>
      </c>
      <c r="G3" s="5" t="s">
        <v>20</v>
      </c>
      <c r="H3" s="30">
        <f>EDATE(F3,1)</f>
        <v>43191</v>
      </c>
      <c r="I3" s="30">
        <f>EDATE(H3,1)</f>
        <v>43221</v>
      </c>
      <c r="J3" s="30">
        <f>EDATE(I3,1)</f>
        <v>43252</v>
      </c>
      <c r="K3" s="5" t="s">
        <v>20</v>
      </c>
      <c r="L3" s="30">
        <f>EDATE(J3,1)</f>
        <v>43282</v>
      </c>
      <c r="M3" s="30">
        <f>EDATE(L3,1)</f>
        <v>43313</v>
      </c>
      <c r="N3" s="30">
        <f>EDATE(M3,1)</f>
        <v>43344</v>
      </c>
      <c r="O3" s="5" t="s">
        <v>20</v>
      </c>
      <c r="P3" s="30">
        <f>EDATE(N3,1)</f>
        <v>43374</v>
      </c>
      <c r="Q3" s="30">
        <f>EDATE(P3,1)</f>
        <v>43405</v>
      </c>
      <c r="R3" s="30">
        <f>EDATE(Q3,1)</f>
        <v>43435</v>
      </c>
      <c r="S3" s="5" t="s">
        <v>20</v>
      </c>
      <c r="T3" s="5" t="s">
        <v>19</v>
      </c>
    </row>
    <row r="4" spans="1:20" ht="20.100000000000001" customHeight="1">
      <c r="A4" s="66"/>
      <c r="B4" s="67"/>
      <c r="C4" s="67"/>
      <c r="D4" s="68"/>
      <c r="E4" s="68"/>
      <c r="F4" s="69"/>
      <c r="G4" s="77">
        <f t="shared" ref="G4" si="0">SUM(D4:F4)</f>
        <v>0</v>
      </c>
      <c r="H4" s="70"/>
      <c r="I4" s="68"/>
      <c r="J4" s="68"/>
      <c r="K4" s="77">
        <f t="shared" ref="K4" si="1">SUM(H4:J4)</f>
        <v>0</v>
      </c>
      <c r="L4" s="68"/>
      <c r="M4" s="68"/>
      <c r="N4" s="68"/>
      <c r="O4" s="77">
        <f t="shared" ref="O4" si="2">SUM(L4:N4)</f>
        <v>0</v>
      </c>
      <c r="P4" s="68"/>
      <c r="Q4" s="68"/>
      <c r="R4" s="68"/>
      <c r="S4" s="77">
        <f t="shared" ref="S4" si="3">SUM(P4:R4)</f>
        <v>0</v>
      </c>
      <c r="T4" s="75">
        <f t="shared" ref="T4" si="4">G4+K4+O4+S4</f>
        <v>0</v>
      </c>
    </row>
    <row r="5" spans="1:20" ht="20.100000000000001" customHeight="1">
      <c r="A5" s="66"/>
      <c r="B5" s="67"/>
      <c r="C5" s="67"/>
      <c r="D5" s="68"/>
      <c r="E5" s="68"/>
      <c r="F5" s="69"/>
      <c r="G5" s="77">
        <f>SUM(D5:F5)</f>
        <v>0</v>
      </c>
      <c r="H5" s="70"/>
      <c r="I5" s="68"/>
      <c r="J5" s="68"/>
      <c r="K5" s="77">
        <f>SUM(H5:J5)</f>
        <v>0</v>
      </c>
      <c r="L5" s="68"/>
      <c r="M5" s="68"/>
      <c r="N5" s="68"/>
      <c r="O5" s="77">
        <f>SUM(L5:N5)</f>
        <v>0</v>
      </c>
      <c r="P5" s="68"/>
      <c r="Q5" s="68"/>
      <c r="R5" s="68"/>
      <c r="S5" s="77">
        <f>SUM(P5:R5)</f>
        <v>0</v>
      </c>
      <c r="T5" s="75">
        <f>G5+K5+O5+S5</f>
        <v>0</v>
      </c>
    </row>
    <row r="6" spans="1:20" ht="20.100000000000001" customHeight="1">
      <c r="A6" s="66"/>
      <c r="B6" s="67"/>
      <c r="C6" s="67"/>
      <c r="D6" s="68"/>
      <c r="E6" s="68"/>
      <c r="F6" s="69"/>
      <c r="G6" s="77">
        <f t="shared" ref="G6:G52" si="5">SUM(D6:F6)</f>
        <v>0</v>
      </c>
      <c r="H6" s="70"/>
      <c r="I6" s="68"/>
      <c r="J6" s="68"/>
      <c r="K6" s="77">
        <f t="shared" ref="K6:K52" si="6">SUM(H6:J6)</f>
        <v>0</v>
      </c>
      <c r="L6" s="68"/>
      <c r="M6" s="68"/>
      <c r="N6" s="68"/>
      <c r="O6" s="77">
        <f t="shared" ref="O6:O52" si="7">SUM(L6:N6)</f>
        <v>0</v>
      </c>
      <c r="P6" s="68"/>
      <c r="Q6" s="68"/>
      <c r="R6" s="68"/>
      <c r="S6" s="77">
        <f t="shared" ref="S6:S52" si="8">SUM(P6:R6)</f>
        <v>0</v>
      </c>
      <c r="T6" s="75">
        <f t="shared" ref="T6:T52" si="9">G6+K6+O6+S6</f>
        <v>0</v>
      </c>
    </row>
    <row r="7" spans="1:20" ht="20.100000000000001" customHeight="1">
      <c r="A7" s="66"/>
      <c r="B7" s="67"/>
      <c r="C7" s="67"/>
      <c r="D7" s="68"/>
      <c r="E7" s="68"/>
      <c r="F7" s="69"/>
      <c r="G7" s="77">
        <f t="shared" si="5"/>
        <v>0</v>
      </c>
      <c r="H7" s="70"/>
      <c r="I7" s="68"/>
      <c r="J7" s="68"/>
      <c r="K7" s="77">
        <f t="shared" si="6"/>
        <v>0</v>
      </c>
      <c r="L7" s="68"/>
      <c r="M7" s="68"/>
      <c r="N7" s="68"/>
      <c r="O7" s="77">
        <f t="shared" si="7"/>
        <v>0</v>
      </c>
      <c r="P7" s="68"/>
      <c r="Q7" s="68"/>
      <c r="R7" s="68"/>
      <c r="S7" s="77">
        <f t="shared" si="8"/>
        <v>0</v>
      </c>
      <c r="T7" s="75">
        <f t="shared" si="9"/>
        <v>0</v>
      </c>
    </row>
    <row r="8" spans="1:20" ht="20.100000000000001" customHeight="1">
      <c r="A8" s="66"/>
      <c r="B8" s="67"/>
      <c r="C8" s="67"/>
      <c r="D8" s="68"/>
      <c r="E8" s="68"/>
      <c r="F8" s="69"/>
      <c r="G8" s="77">
        <f t="shared" si="5"/>
        <v>0</v>
      </c>
      <c r="H8" s="70"/>
      <c r="I8" s="68"/>
      <c r="J8" s="68"/>
      <c r="K8" s="77">
        <f t="shared" si="6"/>
        <v>0</v>
      </c>
      <c r="L8" s="68"/>
      <c r="M8" s="68"/>
      <c r="N8" s="68"/>
      <c r="O8" s="77">
        <f t="shared" si="7"/>
        <v>0</v>
      </c>
      <c r="P8" s="68"/>
      <c r="Q8" s="68"/>
      <c r="R8" s="68"/>
      <c r="S8" s="77">
        <f t="shared" si="8"/>
        <v>0</v>
      </c>
      <c r="T8" s="75">
        <f t="shared" si="9"/>
        <v>0</v>
      </c>
    </row>
    <row r="9" spans="1:20" ht="20.100000000000001" customHeight="1">
      <c r="A9" s="66"/>
      <c r="B9" s="67"/>
      <c r="C9" s="67"/>
      <c r="D9" s="68"/>
      <c r="E9" s="68"/>
      <c r="F9" s="69"/>
      <c r="G9" s="77">
        <f t="shared" si="5"/>
        <v>0</v>
      </c>
      <c r="H9" s="70"/>
      <c r="I9" s="68"/>
      <c r="J9" s="68"/>
      <c r="K9" s="77">
        <f t="shared" si="6"/>
        <v>0</v>
      </c>
      <c r="L9" s="68"/>
      <c r="M9" s="68"/>
      <c r="N9" s="68"/>
      <c r="O9" s="77">
        <f t="shared" si="7"/>
        <v>0</v>
      </c>
      <c r="P9" s="68"/>
      <c r="Q9" s="68"/>
      <c r="R9" s="68"/>
      <c r="S9" s="77">
        <f t="shared" si="8"/>
        <v>0</v>
      </c>
      <c r="T9" s="75">
        <f t="shared" si="9"/>
        <v>0</v>
      </c>
    </row>
    <row r="10" spans="1:20" ht="20.100000000000001" customHeight="1">
      <c r="A10" s="66"/>
      <c r="B10" s="67"/>
      <c r="C10" s="67"/>
      <c r="D10" s="68"/>
      <c r="E10" s="68"/>
      <c r="F10" s="69"/>
      <c r="G10" s="77">
        <f t="shared" si="5"/>
        <v>0</v>
      </c>
      <c r="H10" s="70"/>
      <c r="I10" s="68"/>
      <c r="J10" s="68"/>
      <c r="K10" s="77">
        <f t="shared" si="6"/>
        <v>0</v>
      </c>
      <c r="L10" s="68"/>
      <c r="M10" s="68"/>
      <c r="N10" s="68"/>
      <c r="O10" s="77">
        <f t="shared" si="7"/>
        <v>0</v>
      </c>
      <c r="P10" s="68"/>
      <c r="Q10" s="68"/>
      <c r="R10" s="68"/>
      <c r="S10" s="77">
        <f t="shared" si="8"/>
        <v>0</v>
      </c>
      <c r="T10" s="75">
        <f t="shared" si="9"/>
        <v>0</v>
      </c>
    </row>
    <row r="11" spans="1:20" ht="20.100000000000001" customHeight="1">
      <c r="A11" s="66"/>
      <c r="B11" s="67"/>
      <c r="C11" s="67"/>
      <c r="D11" s="68"/>
      <c r="E11" s="68"/>
      <c r="F11" s="69"/>
      <c r="G11" s="77">
        <f t="shared" si="5"/>
        <v>0</v>
      </c>
      <c r="H11" s="70"/>
      <c r="I11" s="68"/>
      <c r="J11" s="68"/>
      <c r="K11" s="77">
        <f t="shared" si="6"/>
        <v>0</v>
      </c>
      <c r="L11" s="68"/>
      <c r="M11" s="68"/>
      <c r="N11" s="68"/>
      <c r="O11" s="77">
        <f t="shared" si="7"/>
        <v>0</v>
      </c>
      <c r="P11" s="68"/>
      <c r="Q11" s="68"/>
      <c r="R11" s="68"/>
      <c r="S11" s="77">
        <f t="shared" si="8"/>
        <v>0</v>
      </c>
      <c r="T11" s="75">
        <f t="shared" si="9"/>
        <v>0</v>
      </c>
    </row>
    <row r="12" spans="1:20" ht="20.100000000000001" customHeight="1">
      <c r="A12" s="66"/>
      <c r="B12" s="67"/>
      <c r="C12" s="67"/>
      <c r="D12" s="68"/>
      <c r="E12" s="68"/>
      <c r="F12" s="69"/>
      <c r="G12" s="77">
        <f t="shared" si="5"/>
        <v>0</v>
      </c>
      <c r="H12" s="70"/>
      <c r="I12" s="68"/>
      <c r="J12" s="68"/>
      <c r="K12" s="77">
        <f t="shared" si="6"/>
        <v>0</v>
      </c>
      <c r="L12" s="68"/>
      <c r="M12" s="68"/>
      <c r="N12" s="68"/>
      <c r="O12" s="77">
        <f t="shared" si="7"/>
        <v>0</v>
      </c>
      <c r="P12" s="68"/>
      <c r="Q12" s="68"/>
      <c r="R12" s="68"/>
      <c r="S12" s="77">
        <f t="shared" si="8"/>
        <v>0</v>
      </c>
      <c r="T12" s="75">
        <f t="shared" si="9"/>
        <v>0</v>
      </c>
    </row>
    <row r="13" spans="1:20" ht="20.100000000000001" customHeight="1">
      <c r="A13" s="66"/>
      <c r="B13" s="67"/>
      <c r="C13" s="67"/>
      <c r="D13" s="68"/>
      <c r="E13" s="68"/>
      <c r="F13" s="69"/>
      <c r="G13" s="77">
        <f t="shared" si="5"/>
        <v>0</v>
      </c>
      <c r="H13" s="70"/>
      <c r="I13" s="68"/>
      <c r="J13" s="68"/>
      <c r="K13" s="77">
        <f t="shared" si="6"/>
        <v>0</v>
      </c>
      <c r="L13" s="68"/>
      <c r="M13" s="68"/>
      <c r="N13" s="68"/>
      <c r="O13" s="77">
        <f t="shared" si="7"/>
        <v>0</v>
      </c>
      <c r="P13" s="68"/>
      <c r="Q13" s="68"/>
      <c r="R13" s="68"/>
      <c r="S13" s="77">
        <f t="shared" si="8"/>
        <v>0</v>
      </c>
      <c r="T13" s="75">
        <f t="shared" si="9"/>
        <v>0</v>
      </c>
    </row>
    <row r="14" spans="1:20" ht="20.100000000000001" customHeight="1">
      <c r="A14" s="66"/>
      <c r="B14" s="67"/>
      <c r="C14" s="67"/>
      <c r="D14" s="68"/>
      <c r="E14" s="68"/>
      <c r="F14" s="69"/>
      <c r="G14" s="77">
        <f t="shared" si="5"/>
        <v>0</v>
      </c>
      <c r="H14" s="70"/>
      <c r="I14" s="68"/>
      <c r="J14" s="68"/>
      <c r="K14" s="77">
        <f t="shared" si="6"/>
        <v>0</v>
      </c>
      <c r="L14" s="68"/>
      <c r="M14" s="68"/>
      <c r="N14" s="68"/>
      <c r="O14" s="77">
        <f t="shared" si="7"/>
        <v>0</v>
      </c>
      <c r="P14" s="68"/>
      <c r="Q14" s="68"/>
      <c r="R14" s="68"/>
      <c r="S14" s="77">
        <f t="shared" si="8"/>
        <v>0</v>
      </c>
      <c r="T14" s="75">
        <f t="shared" si="9"/>
        <v>0</v>
      </c>
    </row>
    <row r="15" spans="1:20" ht="20.100000000000001" customHeight="1">
      <c r="A15" s="66"/>
      <c r="B15" s="67"/>
      <c r="C15" s="67"/>
      <c r="D15" s="68"/>
      <c r="E15" s="68"/>
      <c r="F15" s="69"/>
      <c r="G15" s="77">
        <f t="shared" si="5"/>
        <v>0</v>
      </c>
      <c r="H15" s="70"/>
      <c r="I15" s="68"/>
      <c r="J15" s="68"/>
      <c r="K15" s="77">
        <f t="shared" si="6"/>
        <v>0</v>
      </c>
      <c r="L15" s="68"/>
      <c r="M15" s="68"/>
      <c r="N15" s="68"/>
      <c r="O15" s="77">
        <f t="shared" si="7"/>
        <v>0</v>
      </c>
      <c r="P15" s="68"/>
      <c r="Q15" s="68"/>
      <c r="R15" s="68"/>
      <c r="S15" s="77">
        <f t="shared" si="8"/>
        <v>0</v>
      </c>
      <c r="T15" s="75">
        <f t="shared" si="9"/>
        <v>0</v>
      </c>
    </row>
    <row r="16" spans="1:20" ht="20.100000000000001" customHeight="1">
      <c r="A16" s="66"/>
      <c r="B16" s="67"/>
      <c r="C16" s="67"/>
      <c r="D16" s="68"/>
      <c r="E16" s="68"/>
      <c r="F16" s="69"/>
      <c r="G16" s="77">
        <f t="shared" si="5"/>
        <v>0</v>
      </c>
      <c r="H16" s="70"/>
      <c r="I16" s="68"/>
      <c r="J16" s="68"/>
      <c r="K16" s="77">
        <f t="shared" si="6"/>
        <v>0</v>
      </c>
      <c r="L16" s="68"/>
      <c r="M16" s="68"/>
      <c r="N16" s="68"/>
      <c r="O16" s="77">
        <f t="shared" si="7"/>
        <v>0</v>
      </c>
      <c r="P16" s="68"/>
      <c r="Q16" s="68"/>
      <c r="R16" s="68"/>
      <c r="S16" s="77">
        <f t="shared" si="8"/>
        <v>0</v>
      </c>
      <c r="T16" s="75">
        <f t="shared" si="9"/>
        <v>0</v>
      </c>
    </row>
    <row r="17" spans="1:20" ht="20.100000000000001" customHeight="1">
      <c r="A17" s="66"/>
      <c r="B17" s="67"/>
      <c r="C17" s="67"/>
      <c r="D17" s="68"/>
      <c r="E17" s="68"/>
      <c r="F17" s="69"/>
      <c r="G17" s="77">
        <f t="shared" si="5"/>
        <v>0</v>
      </c>
      <c r="H17" s="70"/>
      <c r="I17" s="68"/>
      <c r="J17" s="68"/>
      <c r="K17" s="77">
        <f t="shared" si="6"/>
        <v>0</v>
      </c>
      <c r="L17" s="68"/>
      <c r="M17" s="68"/>
      <c r="N17" s="68"/>
      <c r="O17" s="77">
        <f t="shared" si="7"/>
        <v>0</v>
      </c>
      <c r="P17" s="68"/>
      <c r="Q17" s="68"/>
      <c r="R17" s="68"/>
      <c r="S17" s="77">
        <f t="shared" si="8"/>
        <v>0</v>
      </c>
      <c r="T17" s="75">
        <f t="shared" si="9"/>
        <v>0</v>
      </c>
    </row>
    <row r="18" spans="1:20" ht="20.100000000000001" customHeight="1">
      <c r="A18" s="66"/>
      <c r="B18" s="67"/>
      <c r="C18" s="67"/>
      <c r="D18" s="68"/>
      <c r="E18" s="68"/>
      <c r="F18" s="69"/>
      <c r="G18" s="77">
        <f t="shared" si="5"/>
        <v>0</v>
      </c>
      <c r="H18" s="70"/>
      <c r="I18" s="68"/>
      <c r="J18" s="68"/>
      <c r="K18" s="77">
        <f t="shared" si="6"/>
        <v>0</v>
      </c>
      <c r="L18" s="68"/>
      <c r="M18" s="68"/>
      <c r="N18" s="68"/>
      <c r="O18" s="77">
        <f t="shared" si="7"/>
        <v>0</v>
      </c>
      <c r="P18" s="68"/>
      <c r="Q18" s="68"/>
      <c r="R18" s="68"/>
      <c r="S18" s="77">
        <f t="shared" si="8"/>
        <v>0</v>
      </c>
      <c r="T18" s="75">
        <f t="shared" si="9"/>
        <v>0</v>
      </c>
    </row>
    <row r="19" spans="1:20" ht="20.100000000000001" customHeight="1">
      <c r="A19" s="66"/>
      <c r="B19" s="67"/>
      <c r="C19" s="67"/>
      <c r="D19" s="68"/>
      <c r="E19" s="68"/>
      <c r="F19" s="69"/>
      <c r="G19" s="77">
        <f t="shared" si="5"/>
        <v>0</v>
      </c>
      <c r="H19" s="70"/>
      <c r="I19" s="68"/>
      <c r="J19" s="68"/>
      <c r="K19" s="77">
        <f t="shared" si="6"/>
        <v>0</v>
      </c>
      <c r="L19" s="68"/>
      <c r="M19" s="68"/>
      <c r="N19" s="68"/>
      <c r="O19" s="77">
        <f t="shared" si="7"/>
        <v>0</v>
      </c>
      <c r="P19" s="68"/>
      <c r="Q19" s="68"/>
      <c r="R19" s="68"/>
      <c r="S19" s="77">
        <f t="shared" si="8"/>
        <v>0</v>
      </c>
      <c r="T19" s="75">
        <f t="shared" si="9"/>
        <v>0</v>
      </c>
    </row>
    <row r="20" spans="1:20" ht="20.100000000000001" customHeight="1">
      <c r="A20" s="66"/>
      <c r="B20" s="67"/>
      <c r="C20" s="67"/>
      <c r="D20" s="68"/>
      <c r="E20" s="68"/>
      <c r="F20" s="69"/>
      <c r="G20" s="77">
        <f t="shared" si="5"/>
        <v>0</v>
      </c>
      <c r="H20" s="70"/>
      <c r="I20" s="68"/>
      <c r="J20" s="68"/>
      <c r="K20" s="77">
        <f t="shared" si="6"/>
        <v>0</v>
      </c>
      <c r="L20" s="68"/>
      <c r="M20" s="68"/>
      <c r="N20" s="68"/>
      <c r="O20" s="77">
        <f t="shared" si="7"/>
        <v>0</v>
      </c>
      <c r="P20" s="68"/>
      <c r="Q20" s="68"/>
      <c r="R20" s="68"/>
      <c r="S20" s="77">
        <f t="shared" si="8"/>
        <v>0</v>
      </c>
      <c r="T20" s="75">
        <f t="shared" si="9"/>
        <v>0</v>
      </c>
    </row>
    <row r="21" spans="1:20" ht="20.100000000000001" customHeight="1">
      <c r="A21" s="66"/>
      <c r="B21" s="67"/>
      <c r="C21" s="67"/>
      <c r="D21" s="68"/>
      <c r="E21" s="68"/>
      <c r="F21" s="69"/>
      <c r="G21" s="77">
        <f t="shared" si="5"/>
        <v>0</v>
      </c>
      <c r="H21" s="70"/>
      <c r="I21" s="68"/>
      <c r="J21" s="68"/>
      <c r="K21" s="77">
        <f t="shared" si="6"/>
        <v>0</v>
      </c>
      <c r="L21" s="68"/>
      <c r="M21" s="68"/>
      <c r="N21" s="68"/>
      <c r="O21" s="77">
        <f t="shared" si="7"/>
        <v>0</v>
      </c>
      <c r="P21" s="68"/>
      <c r="Q21" s="68"/>
      <c r="R21" s="68"/>
      <c r="S21" s="77">
        <f t="shared" si="8"/>
        <v>0</v>
      </c>
      <c r="T21" s="75">
        <f t="shared" si="9"/>
        <v>0</v>
      </c>
    </row>
    <row r="22" spans="1:20" ht="20.100000000000001" customHeight="1">
      <c r="A22" s="66"/>
      <c r="B22" s="67"/>
      <c r="C22" s="67"/>
      <c r="D22" s="68"/>
      <c r="E22" s="68"/>
      <c r="F22" s="69"/>
      <c r="G22" s="77">
        <f t="shared" si="5"/>
        <v>0</v>
      </c>
      <c r="H22" s="70"/>
      <c r="I22" s="68"/>
      <c r="J22" s="68"/>
      <c r="K22" s="77">
        <f t="shared" si="6"/>
        <v>0</v>
      </c>
      <c r="L22" s="68"/>
      <c r="M22" s="68"/>
      <c r="N22" s="68"/>
      <c r="O22" s="77">
        <f t="shared" si="7"/>
        <v>0</v>
      </c>
      <c r="P22" s="68"/>
      <c r="Q22" s="68"/>
      <c r="R22" s="68"/>
      <c r="S22" s="77">
        <f t="shared" si="8"/>
        <v>0</v>
      </c>
      <c r="T22" s="75">
        <f t="shared" si="9"/>
        <v>0</v>
      </c>
    </row>
    <row r="23" spans="1:20" ht="20.100000000000001" customHeight="1">
      <c r="A23" s="66"/>
      <c r="B23" s="67"/>
      <c r="C23" s="67"/>
      <c r="D23" s="68"/>
      <c r="E23" s="68"/>
      <c r="F23" s="69"/>
      <c r="G23" s="77">
        <f t="shared" si="5"/>
        <v>0</v>
      </c>
      <c r="H23" s="70"/>
      <c r="I23" s="68"/>
      <c r="J23" s="68"/>
      <c r="K23" s="77">
        <f t="shared" si="6"/>
        <v>0</v>
      </c>
      <c r="L23" s="68"/>
      <c r="M23" s="68"/>
      <c r="N23" s="68"/>
      <c r="O23" s="77">
        <f t="shared" si="7"/>
        <v>0</v>
      </c>
      <c r="P23" s="68"/>
      <c r="Q23" s="68"/>
      <c r="R23" s="68"/>
      <c r="S23" s="77">
        <f t="shared" si="8"/>
        <v>0</v>
      </c>
      <c r="T23" s="75">
        <f t="shared" si="9"/>
        <v>0</v>
      </c>
    </row>
    <row r="24" spans="1:20" ht="20.100000000000001" customHeight="1">
      <c r="A24" s="66"/>
      <c r="B24" s="67"/>
      <c r="C24" s="67"/>
      <c r="D24" s="68"/>
      <c r="E24" s="68"/>
      <c r="F24" s="69"/>
      <c r="G24" s="77">
        <f t="shared" si="5"/>
        <v>0</v>
      </c>
      <c r="H24" s="70"/>
      <c r="I24" s="68"/>
      <c r="J24" s="68"/>
      <c r="K24" s="77">
        <f t="shared" si="6"/>
        <v>0</v>
      </c>
      <c r="L24" s="68"/>
      <c r="M24" s="68"/>
      <c r="N24" s="68"/>
      <c r="O24" s="77">
        <f t="shared" si="7"/>
        <v>0</v>
      </c>
      <c r="P24" s="68"/>
      <c r="Q24" s="68"/>
      <c r="R24" s="68"/>
      <c r="S24" s="77">
        <f t="shared" si="8"/>
        <v>0</v>
      </c>
      <c r="T24" s="75">
        <f t="shared" si="9"/>
        <v>0</v>
      </c>
    </row>
    <row r="25" spans="1:20" ht="20.100000000000001" customHeight="1">
      <c r="A25" s="66"/>
      <c r="B25" s="67"/>
      <c r="C25" s="67"/>
      <c r="D25" s="68"/>
      <c r="E25" s="68"/>
      <c r="F25" s="69"/>
      <c r="G25" s="77">
        <f t="shared" si="5"/>
        <v>0</v>
      </c>
      <c r="H25" s="70"/>
      <c r="I25" s="68"/>
      <c r="J25" s="68"/>
      <c r="K25" s="77">
        <f t="shared" si="6"/>
        <v>0</v>
      </c>
      <c r="L25" s="68"/>
      <c r="M25" s="68"/>
      <c r="N25" s="68"/>
      <c r="O25" s="77">
        <f t="shared" si="7"/>
        <v>0</v>
      </c>
      <c r="P25" s="68"/>
      <c r="Q25" s="68"/>
      <c r="R25" s="68"/>
      <c r="S25" s="77">
        <f t="shared" si="8"/>
        <v>0</v>
      </c>
      <c r="T25" s="75">
        <f t="shared" si="9"/>
        <v>0</v>
      </c>
    </row>
    <row r="26" spans="1:20" ht="20.100000000000001" customHeight="1">
      <c r="A26" s="66"/>
      <c r="B26" s="67"/>
      <c r="C26" s="67"/>
      <c r="D26" s="68"/>
      <c r="E26" s="68"/>
      <c r="F26" s="69"/>
      <c r="G26" s="77">
        <f t="shared" si="5"/>
        <v>0</v>
      </c>
      <c r="H26" s="70"/>
      <c r="I26" s="68"/>
      <c r="J26" s="68"/>
      <c r="K26" s="77">
        <f t="shared" si="6"/>
        <v>0</v>
      </c>
      <c r="L26" s="68"/>
      <c r="M26" s="68"/>
      <c r="N26" s="68"/>
      <c r="O26" s="77">
        <f t="shared" si="7"/>
        <v>0</v>
      </c>
      <c r="P26" s="68"/>
      <c r="Q26" s="68"/>
      <c r="R26" s="68"/>
      <c r="S26" s="77">
        <f t="shared" si="8"/>
        <v>0</v>
      </c>
      <c r="T26" s="75">
        <f t="shared" si="9"/>
        <v>0</v>
      </c>
    </row>
    <row r="27" spans="1:20" ht="20.100000000000001" customHeight="1">
      <c r="A27" s="66"/>
      <c r="B27" s="67"/>
      <c r="C27" s="67"/>
      <c r="D27" s="68"/>
      <c r="E27" s="68"/>
      <c r="F27" s="69"/>
      <c r="G27" s="77">
        <f t="shared" si="5"/>
        <v>0</v>
      </c>
      <c r="H27" s="70"/>
      <c r="I27" s="68"/>
      <c r="J27" s="68"/>
      <c r="K27" s="77">
        <f t="shared" si="6"/>
        <v>0</v>
      </c>
      <c r="L27" s="68"/>
      <c r="M27" s="68"/>
      <c r="N27" s="68"/>
      <c r="O27" s="77">
        <f t="shared" si="7"/>
        <v>0</v>
      </c>
      <c r="P27" s="68"/>
      <c r="Q27" s="68"/>
      <c r="R27" s="68"/>
      <c r="S27" s="77">
        <f t="shared" si="8"/>
        <v>0</v>
      </c>
      <c r="T27" s="75">
        <f t="shared" si="9"/>
        <v>0</v>
      </c>
    </row>
    <row r="28" spans="1:20" ht="20.100000000000001" customHeight="1">
      <c r="A28" s="66"/>
      <c r="B28" s="67"/>
      <c r="C28" s="67"/>
      <c r="D28" s="68"/>
      <c r="E28" s="68"/>
      <c r="F28" s="69"/>
      <c r="G28" s="77">
        <f t="shared" si="5"/>
        <v>0</v>
      </c>
      <c r="H28" s="70"/>
      <c r="I28" s="68"/>
      <c r="J28" s="68"/>
      <c r="K28" s="77">
        <f t="shared" si="6"/>
        <v>0</v>
      </c>
      <c r="L28" s="68"/>
      <c r="M28" s="68"/>
      <c r="N28" s="68"/>
      <c r="O28" s="77">
        <f t="shared" si="7"/>
        <v>0</v>
      </c>
      <c r="P28" s="68"/>
      <c r="Q28" s="68"/>
      <c r="R28" s="68"/>
      <c r="S28" s="77">
        <f t="shared" si="8"/>
        <v>0</v>
      </c>
      <c r="T28" s="75">
        <f t="shared" si="9"/>
        <v>0</v>
      </c>
    </row>
    <row r="29" spans="1:20" ht="20.100000000000001" customHeight="1">
      <c r="A29" s="66"/>
      <c r="B29" s="67"/>
      <c r="C29" s="67"/>
      <c r="D29" s="68"/>
      <c r="E29" s="68"/>
      <c r="F29" s="69"/>
      <c r="G29" s="77">
        <f t="shared" si="5"/>
        <v>0</v>
      </c>
      <c r="H29" s="70"/>
      <c r="I29" s="68"/>
      <c r="J29" s="68"/>
      <c r="K29" s="77">
        <f t="shared" si="6"/>
        <v>0</v>
      </c>
      <c r="L29" s="68"/>
      <c r="M29" s="68"/>
      <c r="N29" s="68"/>
      <c r="O29" s="77">
        <f t="shared" si="7"/>
        <v>0</v>
      </c>
      <c r="P29" s="68"/>
      <c r="Q29" s="68"/>
      <c r="R29" s="68"/>
      <c r="S29" s="77">
        <f t="shared" si="8"/>
        <v>0</v>
      </c>
      <c r="T29" s="75">
        <f t="shared" si="9"/>
        <v>0</v>
      </c>
    </row>
    <row r="30" spans="1:20" ht="20.100000000000001" customHeight="1">
      <c r="A30" s="66"/>
      <c r="B30" s="67"/>
      <c r="C30" s="67"/>
      <c r="D30" s="68"/>
      <c r="E30" s="68"/>
      <c r="F30" s="69"/>
      <c r="G30" s="77">
        <f t="shared" si="5"/>
        <v>0</v>
      </c>
      <c r="H30" s="70"/>
      <c r="I30" s="68"/>
      <c r="J30" s="68"/>
      <c r="K30" s="77">
        <f t="shared" si="6"/>
        <v>0</v>
      </c>
      <c r="L30" s="68"/>
      <c r="M30" s="68"/>
      <c r="N30" s="68"/>
      <c r="O30" s="77">
        <f t="shared" si="7"/>
        <v>0</v>
      </c>
      <c r="P30" s="68"/>
      <c r="Q30" s="68"/>
      <c r="R30" s="68"/>
      <c r="S30" s="77">
        <f t="shared" si="8"/>
        <v>0</v>
      </c>
      <c r="T30" s="75">
        <f t="shared" si="9"/>
        <v>0</v>
      </c>
    </row>
    <row r="31" spans="1:20" ht="20.100000000000001" customHeight="1">
      <c r="A31" s="66"/>
      <c r="B31" s="67"/>
      <c r="C31" s="67"/>
      <c r="D31" s="68"/>
      <c r="E31" s="68"/>
      <c r="F31" s="69"/>
      <c r="G31" s="77">
        <f t="shared" si="5"/>
        <v>0</v>
      </c>
      <c r="H31" s="70"/>
      <c r="I31" s="68"/>
      <c r="J31" s="68"/>
      <c r="K31" s="77">
        <f t="shared" si="6"/>
        <v>0</v>
      </c>
      <c r="L31" s="68"/>
      <c r="M31" s="68"/>
      <c r="N31" s="68"/>
      <c r="O31" s="77">
        <f t="shared" si="7"/>
        <v>0</v>
      </c>
      <c r="P31" s="68"/>
      <c r="Q31" s="68"/>
      <c r="R31" s="68"/>
      <c r="S31" s="77">
        <f t="shared" si="8"/>
        <v>0</v>
      </c>
      <c r="T31" s="75">
        <f t="shared" si="9"/>
        <v>0</v>
      </c>
    </row>
    <row r="32" spans="1:20" ht="20.100000000000001" customHeight="1">
      <c r="A32" s="66"/>
      <c r="B32" s="67"/>
      <c r="C32" s="67"/>
      <c r="D32" s="68"/>
      <c r="E32" s="68"/>
      <c r="F32" s="69"/>
      <c r="G32" s="77">
        <f t="shared" si="5"/>
        <v>0</v>
      </c>
      <c r="H32" s="70"/>
      <c r="I32" s="68"/>
      <c r="J32" s="68"/>
      <c r="K32" s="77">
        <f t="shared" si="6"/>
        <v>0</v>
      </c>
      <c r="L32" s="68"/>
      <c r="M32" s="68"/>
      <c r="N32" s="68"/>
      <c r="O32" s="77">
        <f t="shared" si="7"/>
        <v>0</v>
      </c>
      <c r="P32" s="68"/>
      <c r="Q32" s="68"/>
      <c r="R32" s="68"/>
      <c r="S32" s="77">
        <f t="shared" si="8"/>
        <v>0</v>
      </c>
      <c r="T32" s="75">
        <f t="shared" si="9"/>
        <v>0</v>
      </c>
    </row>
    <row r="33" spans="1:20" ht="20.100000000000001" customHeight="1">
      <c r="A33" s="66"/>
      <c r="B33" s="67"/>
      <c r="C33" s="67"/>
      <c r="D33" s="68"/>
      <c r="E33" s="68"/>
      <c r="F33" s="69"/>
      <c r="G33" s="77">
        <f t="shared" si="5"/>
        <v>0</v>
      </c>
      <c r="H33" s="70"/>
      <c r="I33" s="68"/>
      <c r="J33" s="68"/>
      <c r="K33" s="77">
        <f t="shared" si="6"/>
        <v>0</v>
      </c>
      <c r="L33" s="68"/>
      <c r="M33" s="68"/>
      <c r="N33" s="68"/>
      <c r="O33" s="77">
        <f t="shared" si="7"/>
        <v>0</v>
      </c>
      <c r="P33" s="68"/>
      <c r="Q33" s="68"/>
      <c r="R33" s="68"/>
      <c r="S33" s="77">
        <f t="shared" si="8"/>
        <v>0</v>
      </c>
      <c r="T33" s="75">
        <f t="shared" si="9"/>
        <v>0</v>
      </c>
    </row>
    <row r="34" spans="1:20" ht="20.100000000000001" customHeight="1">
      <c r="A34" s="66"/>
      <c r="B34" s="67"/>
      <c r="C34" s="67"/>
      <c r="D34" s="68"/>
      <c r="E34" s="68"/>
      <c r="F34" s="69"/>
      <c r="G34" s="77">
        <f t="shared" si="5"/>
        <v>0</v>
      </c>
      <c r="H34" s="70"/>
      <c r="I34" s="68"/>
      <c r="J34" s="68"/>
      <c r="K34" s="77">
        <f t="shared" si="6"/>
        <v>0</v>
      </c>
      <c r="L34" s="68"/>
      <c r="M34" s="68"/>
      <c r="N34" s="68"/>
      <c r="O34" s="77">
        <f t="shared" si="7"/>
        <v>0</v>
      </c>
      <c r="P34" s="68"/>
      <c r="Q34" s="68"/>
      <c r="R34" s="68"/>
      <c r="S34" s="77">
        <f t="shared" si="8"/>
        <v>0</v>
      </c>
      <c r="T34" s="75">
        <f t="shared" si="9"/>
        <v>0</v>
      </c>
    </row>
    <row r="35" spans="1:20" ht="20.100000000000001" customHeight="1">
      <c r="A35" s="66"/>
      <c r="B35" s="67"/>
      <c r="C35" s="67"/>
      <c r="D35" s="68"/>
      <c r="E35" s="68"/>
      <c r="F35" s="69"/>
      <c r="G35" s="77">
        <f t="shared" si="5"/>
        <v>0</v>
      </c>
      <c r="H35" s="70"/>
      <c r="I35" s="68"/>
      <c r="J35" s="68"/>
      <c r="K35" s="77">
        <f t="shared" si="6"/>
        <v>0</v>
      </c>
      <c r="L35" s="68"/>
      <c r="M35" s="68"/>
      <c r="N35" s="68"/>
      <c r="O35" s="77">
        <f t="shared" si="7"/>
        <v>0</v>
      </c>
      <c r="P35" s="68"/>
      <c r="Q35" s="68"/>
      <c r="R35" s="68"/>
      <c r="S35" s="77">
        <f t="shared" si="8"/>
        <v>0</v>
      </c>
      <c r="T35" s="75">
        <f t="shared" si="9"/>
        <v>0</v>
      </c>
    </row>
    <row r="36" spans="1:20" ht="20.100000000000001" customHeight="1">
      <c r="A36" s="66"/>
      <c r="B36" s="67"/>
      <c r="C36" s="67"/>
      <c r="D36" s="68"/>
      <c r="E36" s="68"/>
      <c r="F36" s="69"/>
      <c r="G36" s="77">
        <f t="shared" si="5"/>
        <v>0</v>
      </c>
      <c r="H36" s="70"/>
      <c r="I36" s="68"/>
      <c r="J36" s="68"/>
      <c r="K36" s="77">
        <f t="shared" si="6"/>
        <v>0</v>
      </c>
      <c r="L36" s="68"/>
      <c r="M36" s="68"/>
      <c r="N36" s="68"/>
      <c r="O36" s="77">
        <f t="shared" si="7"/>
        <v>0</v>
      </c>
      <c r="P36" s="68"/>
      <c r="Q36" s="68"/>
      <c r="R36" s="68"/>
      <c r="S36" s="77">
        <f t="shared" si="8"/>
        <v>0</v>
      </c>
      <c r="T36" s="75">
        <f t="shared" si="9"/>
        <v>0</v>
      </c>
    </row>
    <row r="37" spans="1:20" ht="20.100000000000001" customHeight="1">
      <c r="A37" s="66"/>
      <c r="B37" s="67"/>
      <c r="C37" s="67"/>
      <c r="D37" s="68"/>
      <c r="E37" s="68"/>
      <c r="F37" s="69"/>
      <c r="G37" s="77">
        <f t="shared" si="5"/>
        <v>0</v>
      </c>
      <c r="H37" s="70"/>
      <c r="I37" s="68"/>
      <c r="J37" s="68"/>
      <c r="K37" s="77">
        <f t="shared" si="6"/>
        <v>0</v>
      </c>
      <c r="L37" s="68"/>
      <c r="M37" s="68"/>
      <c r="N37" s="68"/>
      <c r="O37" s="77">
        <f t="shared" si="7"/>
        <v>0</v>
      </c>
      <c r="P37" s="68"/>
      <c r="Q37" s="68"/>
      <c r="R37" s="68"/>
      <c r="S37" s="77">
        <f t="shared" si="8"/>
        <v>0</v>
      </c>
      <c r="T37" s="75">
        <f t="shared" si="9"/>
        <v>0</v>
      </c>
    </row>
    <row r="38" spans="1:20" ht="20.100000000000001" customHeight="1">
      <c r="A38" s="66"/>
      <c r="B38" s="67"/>
      <c r="C38" s="67"/>
      <c r="D38" s="68"/>
      <c r="E38" s="68"/>
      <c r="F38" s="69"/>
      <c r="G38" s="77">
        <f t="shared" si="5"/>
        <v>0</v>
      </c>
      <c r="H38" s="70"/>
      <c r="I38" s="68"/>
      <c r="J38" s="68"/>
      <c r="K38" s="77">
        <f t="shared" si="6"/>
        <v>0</v>
      </c>
      <c r="L38" s="68"/>
      <c r="M38" s="68"/>
      <c r="N38" s="68"/>
      <c r="O38" s="77">
        <f t="shared" si="7"/>
        <v>0</v>
      </c>
      <c r="P38" s="68"/>
      <c r="Q38" s="68"/>
      <c r="R38" s="68"/>
      <c r="S38" s="77">
        <f t="shared" si="8"/>
        <v>0</v>
      </c>
      <c r="T38" s="75">
        <f t="shared" si="9"/>
        <v>0</v>
      </c>
    </row>
    <row r="39" spans="1:20" ht="20.100000000000001" customHeight="1">
      <c r="A39" s="66"/>
      <c r="B39" s="67"/>
      <c r="C39" s="67"/>
      <c r="D39" s="68"/>
      <c r="E39" s="68"/>
      <c r="F39" s="69"/>
      <c r="G39" s="77">
        <f t="shared" si="5"/>
        <v>0</v>
      </c>
      <c r="H39" s="70"/>
      <c r="I39" s="68"/>
      <c r="J39" s="68"/>
      <c r="K39" s="77">
        <f t="shared" si="6"/>
        <v>0</v>
      </c>
      <c r="L39" s="68"/>
      <c r="M39" s="68"/>
      <c r="N39" s="68"/>
      <c r="O39" s="77">
        <f t="shared" si="7"/>
        <v>0</v>
      </c>
      <c r="P39" s="68"/>
      <c r="Q39" s="68"/>
      <c r="R39" s="68"/>
      <c r="S39" s="77">
        <f t="shared" si="8"/>
        <v>0</v>
      </c>
      <c r="T39" s="75">
        <f t="shared" si="9"/>
        <v>0</v>
      </c>
    </row>
    <row r="40" spans="1:20" ht="20.100000000000001" customHeight="1">
      <c r="A40" s="66"/>
      <c r="B40" s="67"/>
      <c r="C40" s="67"/>
      <c r="D40" s="68"/>
      <c r="E40" s="68"/>
      <c r="F40" s="69"/>
      <c r="G40" s="77">
        <f t="shared" si="5"/>
        <v>0</v>
      </c>
      <c r="H40" s="70"/>
      <c r="I40" s="68"/>
      <c r="J40" s="68"/>
      <c r="K40" s="77">
        <f t="shared" si="6"/>
        <v>0</v>
      </c>
      <c r="L40" s="68"/>
      <c r="M40" s="68"/>
      <c r="N40" s="68"/>
      <c r="O40" s="77">
        <f t="shared" si="7"/>
        <v>0</v>
      </c>
      <c r="P40" s="68"/>
      <c r="Q40" s="68"/>
      <c r="R40" s="68"/>
      <c r="S40" s="77">
        <f t="shared" si="8"/>
        <v>0</v>
      </c>
      <c r="T40" s="75">
        <f t="shared" si="9"/>
        <v>0</v>
      </c>
    </row>
    <row r="41" spans="1:20" ht="20.100000000000001" customHeight="1">
      <c r="A41" s="66"/>
      <c r="B41" s="67"/>
      <c r="C41" s="67"/>
      <c r="D41" s="68"/>
      <c r="E41" s="68"/>
      <c r="F41" s="69"/>
      <c r="G41" s="77">
        <f t="shared" si="5"/>
        <v>0</v>
      </c>
      <c r="H41" s="70"/>
      <c r="I41" s="68"/>
      <c r="J41" s="68"/>
      <c r="K41" s="77">
        <f t="shared" si="6"/>
        <v>0</v>
      </c>
      <c r="L41" s="68"/>
      <c r="M41" s="68"/>
      <c r="N41" s="68"/>
      <c r="O41" s="77">
        <f t="shared" si="7"/>
        <v>0</v>
      </c>
      <c r="P41" s="68"/>
      <c r="Q41" s="68"/>
      <c r="R41" s="68"/>
      <c r="S41" s="77">
        <f t="shared" si="8"/>
        <v>0</v>
      </c>
      <c r="T41" s="75">
        <f t="shared" si="9"/>
        <v>0</v>
      </c>
    </row>
    <row r="42" spans="1:20" ht="20.100000000000001" customHeight="1">
      <c r="A42" s="66"/>
      <c r="B42" s="67"/>
      <c r="C42" s="67"/>
      <c r="D42" s="68"/>
      <c r="E42" s="68"/>
      <c r="F42" s="69"/>
      <c r="G42" s="77">
        <f t="shared" si="5"/>
        <v>0</v>
      </c>
      <c r="H42" s="70"/>
      <c r="I42" s="68"/>
      <c r="J42" s="68"/>
      <c r="K42" s="77">
        <f t="shared" si="6"/>
        <v>0</v>
      </c>
      <c r="L42" s="68"/>
      <c r="M42" s="68"/>
      <c r="N42" s="68"/>
      <c r="O42" s="77">
        <f t="shared" si="7"/>
        <v>0</v>
      </c>
      <c r="P42" s="68"/>
      <c r="Q42" s="68"/>
      <c r="R42" s="68"/>
      <c r="S42" s="77">
        <f t="shared" si="8"/>
        <v>0</v>
      </c>
      <c r="T42" s="75">
        <f t="shared" si="9"/>
        <v>0</v>
      </c>
    </row>
    <row r="43" spans="1:20" ht="20.100000000000001" customHeight="1">
      <c r="A43" s="66"/>
      <c r="B43" s="67"/>
      <c r="C43" s="67"/>
      <c r="D43" s="68"/>
      <c r="E43" s="68"/>
      <c r="F43" s="69"/>
      <c r="G43" s="77">
        <f t="shared" si="5"/>
        <v>0</v>
      </c>
      <c r="H43" s="70"/>
      <c r="I43" s="68"/>
      <c r="J43" s="68"/>
      <c r="K43" s="77">
        <f t="shared" si="6"/>
        <v>0</v>
      </c>
      <c r="L43" s="68"/>
      <c r="M43" s="68"/>
      <c r="N43" s="68"/>
      <c r="O43" s="77">
        <f t="shared" si="7"/>
        <v>0</v>
      </c>
      <c r="P43" s="68"/>
      <c r="Q43" s="68"/>
      <c r="R43" s="68"/>
      <c r="S43" s="77">
        <f t="shared" si="8"/>
        <v>0</v>
      </c>
      <c r="T43" s="75">
        <f t="shared" si="9"/>
        <v>0</v>
      </c>
    </row>
    <row r="44" spans="1:20" ht="20.100000000000001" customHeight="1">
      <c r="A44" s="66"/>
      <c r="B44" s="67"/>
      <c r="C44" s="67"/>
      <c r="D44" s="68"/>
      <c r="E44" s="68"/>
      <c r="F44" s="69"/>
      <c r="G44" s="77">
        <f t="shared" si="5"/>
        <v>0</v>
      </c>
      <c r="H44" s="70"/>
      <c r="I44" s="68"/>
      <c r="J44" s="68"/>
      <c r="K44" s="77">
        <f t="shared" si="6"/>
        <v>0</v>
      </c>
      <c r="L44" s="68"/>
      <c r="M44" s="68"/>
      <c r="N44" s="68"/>
      <c r="O44" s="77">
        <f t="shared" si="7"/>
        <v>0</v>
      </c>
      <c r="P44" s="68"/>
      <c r="Q44" s="68"/>
      <c r="R44" s="68"/>
      <c r="S44" s="77">
        <f t="shared" si="8"/>
        <v>0</v>
      </c>
      <c r="T44" s="75">
        <f t="shared" si="9"/>
        <v>0</v>
      </c>
    </row>
    <row r="45" spans="1:20" ht="20.100000000000001" customHeight="1">
      <c r="A45" s="66"/>
      <c r="B45" s="67"/>
      <c r="C45" s="67"/>
      <c r="D45" s="68"/>
      <c r="E45" s="68"/>
      <c r="F45" s="69"/>
      <c r="G45" s="77">
        <f t="shared" si="5"/>
        <v>0</v>
      </c>
      <c r="H45" s="70"/>
      <c r="I45" s="68"/>
      <c r="J45" s="68"/>
      <c r="K45" s="77">
        <f t="shared" si="6"/>
        <v>0</v>
      </c>
      <c r="L45" s="68"/>
      <c r="M45" s="68"/>
      <c r="N45" s="68"/>
      <c r="O45" s="77">
        <f t="shared" si="7"/>
        <v>0</v>
      </c>
      <c r="P45" s="68"/>
      <c r="Q45" s="68"/>
      <c r="R45" s="68"/>
      <c r="S45" s="77">
        <f t="shared" si="8"/>
        <v>0</v>
      </c>
      <c r="T45" s="75">
        <f t="shared" si="9"/>
        <v>0</v>
      </c>
    </row>
    <row r="46" spans="1:20" ht="20.100000000000001" customHeight="1">
      <c r="A46" s="66"/>
      <c r="B46" s="67"/>
      <c r="C46" s="67"/>
      <c r="D46" s="68"/>
      <c r="E46" s="68"/>
      <c r="F46" s="69"/>
      <c r="G46" s="77">
        <f t="shared" si="5"/>
        <v>0</v>
      </c>
      <c r="H46" s="70"/>
      <c r="I46" s="68"/>
      <c r="J46" s="68"/>
      <c r="K46" s="77">
        <f t="shared" si="6"/>
        <v>0</v>
      </c>
      <c r="L46" s="68"/>
      <c r="M46" s="68"/>
      <c r="N46" s="68"/>
      <c r="O46" s="77">
        <f t="shared" si="7"/>
        <v>0</v>
      </c>
      <c r="P46" s="68"/>
      <c r="Q46" s="68"/>
      <c r="R46" s="68"/>
      <c r="S46" s="77">
        <f t="shared" si="8"/>
        <v>0</v>
      </c>
      <c r="T46" s="75">
        <f t="shared" si="9"/>
        <v>0</v>
      </c>
    </row>
    <row r="47" spans="1:20" ht="20.100000000000001" customHeight="1">
      <c r="A47" s="66"/>
      <c r="B47" s="67"/>
      <c r="C47" s="67"/>
      <c r="D47" s="68"/>
      <c r="E47" s="68"/>
      <c r="F47" s="69"/>
      <c r="G47" s="77">
        <f t="shared" si="5"/>
        <v>0</v>
      </c>
      <c r="H47" s="70"/>
      <c r="I47" s="68"/>
      <c r="J47" s="68"/>
      <c r="K47" s="77">
        <f t="shared" si="6"/>
        <v>0</v>
      </c>
      <c r="L47" s="68"/>
      <c r="M47" s="68"/>
      <c r="N47" s="68"/>
      <c r="O47" s="77">
        <f t="shared" si="7"/>
        <v>0</v>
      </c>
      <c r="P47" s="68"/>
      <c r="Q47" s="68"/>
      <c r="R47" s="68"/>
      <c r="S47" s="77">
        <f t="shared" si="8"/>
        <v>0</v>
      </c>
      <c r="T47" s="75">
        <f t="shared" si="9"/>
        <v>0</v>
      </c>
    </row>
    <row r="48" spans="1:20" ht="20.100000000000001" customHeight="1">
      <c r="A48" s="66"/>
      <c r="B48" s="67"/>
      <c r="C48" s="67"/>
      <c r="D48" s="68"/>
      <c r="E48" s="68"/>
      <c r="F48" s="69"/>
      <c r="G48" s="77">
        <f t="shared" si="5"/>
        <v>0</v>
      </c>
      <c r="H48" s="70"/>
      <c r="I48" s="68"/>
      <c r="J48" s="68"/>
      <c r="K48" s="77">
        <f t="shared" si="6"/>
        <v>0</v>
      </c>
      <c r="L48" s="68"/>
      <c r="M48" s="68"/>
      <c r="N48" s="68"/>
      <c r="O48" s="77">
        <f t="shared" si="7"/>
        <v>0</v>
      </c>
      <c r="P48" s="68"/>
      <c r="Q48" s="68"/>
      <c r="R48" s="68"/>
      <c r="S48" s="77">
        <f t="shared" si="8"/>
        <v>0</v>
      </c>
      <c r="T48" s="75">
        <f t="shared" si="9"/>
        <v>0</v>
      </c>
    </row>
    <row r="49" spans="1:20" ht="20.100000000000001" customHeight="1">
      <c r="A49" s="66"/>
      <c r="B49" s="67"/>
      <c r="C49" s="67"/>
      <c r="D49" s="68"/>
      <c r="E49" s="68"/>
      <c r="F49" s="69"/>
      <c r="G49" s="77">
        <f t="shared" si="5"/>
        <v>0</v>
      </c>
      <c r="H49" s="70"/>
      <c r="I49" s="68"/>
      <c r="J49" s="68"/>
      <c r="K49" s="77">
        <f t="shared" si="6"/>
        <v>0</v>
      </c>
      <c r="L49" s="68"/>
      <c r="M49" s="68"/>
      <c r="N49" s="68"/>
      <c r="O49" s="77">
        <f t="shared" si="7"/>
        <v>0</v>
      </c>
      <c r="P49" s="68"/>
      <c r="Q49" s="68"/>
      <c r="R49" s="68"/>
      <c r="S49" s="77">
        <f t="shared" si="8"/>
        <v>0</v>
      </c>
      <c r="T49" s="75">
        <f t="shared" si="9"/>
        <v>0</v>
      </c>
    </row>
    <row r="50" spans="1:20" ht="20.100000000000001" customHeight="1">
      <c r="A50" s="66"/>
      <c r="B50" s="67"/>
      <c r="C50" s="67"/>
      <c r="D50" s="68"/>
      <c r="E50" s="68"/>
      <c r="F50" s="69"/>
      <c r="G50" s="77">
        <f t="shared" si="5"/>
        <v>0</v>
      </c>
      <c r="H50" s="70"/>
      <c r="I50" s="68"/>
      <c r="J50" s="68"/>
      <c r="K50" s="77">
        <f t="shared" si="6"/>
        <v>0</v>
      </c>
      <c r="L50" s="68"/>
      <c r="M50" s="68"/>
      <c r="N50" s="68"/>
      <c r="O50" s="77">
        <f t="shared" si="7"/>
        <v>0</v>
      </c>
      <c r="P50" s="68"/>
      <c r="Q50" s="68"/>
      <c r="R50" s="68"/>
      <c r="S50" s="77">
        <f t="shared" si="8"/>
        <v>0</v>
      </c>
      <c r="T50" s="75">
        <f t="shared" si="9"/>
        <v>0</v>
      </c>
    </row>
    <row r="51" spans="1:20" ht="20.100000000000001" customHeight="1">
      <c r="A51" s="66"/>
      <c r="B51" s="67"/>
      <c r="C51" s="67"/>
      <c r="D51" s="68"/>
      <c r="E51" s="68"/>
      <c r="F51" s="69"/>
      <c r="G51" s="77">
        <f t="shared" si="5"/>
        <v>0</v>
      </c>
      <c r="H51" s="70"/>
      <c r="I51" s="68"/>
      <c r="J51" s="68"/>
      <c r="K51" s="77">
        <f t="shared" si="6"/>
        <v>0</v>
      </c>
      <c r="L51" s="68"/>
      <c r="M51" s="68"/>
      <c r="N51" s="68"/>
      <c r="O51" s="77">
        <f t="shared" si="7"/>
        <v>0</v>
      </c>
      <c r="P51" s="68"/>
      <c r="Q51" s="68"/>
      <c r="R51" s="68"/>
      <c r="S51" s="77">
        <f t="shared" si="8"/>
        <v>0</v>
      </c>
      <c r="T51" s="75">
        <f t="shared" si="9"/>
        <v>0</v>
      </c>
    </row>
    <row r="52" spans="1:20" ht="20.100000000000001" customHeight="1">
      <c r="A52" s="66"/>
      <c r="B52" s="67"/>
      <c r="C52" s="67"/>
      <c r="D52" s="68"/>
      <c r="E52" s="68"/>
      <c r="F52" s="69"/>
      <c r="G52" s="77">
        <f t="shared" si="5"/>
        <v>0</v>
      </c>
      <c r="H52" s="70"/>
      <c r="I52" s="68"/>
      <c r="J52" s="68"/>
      <c r="K52" s="77">
        <f t="shared" si="6"/>
        <v>0</v>
      </c>
      <c r="L52" s="68"/>
      <c r="M52" s="68"/>
      <c r="N52" s="68"/>
      <c r="O52" s="77">
        <f t="shared" si="7"/>
        <v>0</v>
      </c>
      <c r="P52" s="68"/>
      <c r="Q52" s="68"/>
      <c r="R52" s="68"/>
      <c r="S52" s="77">
        <f t="shared" si="8"/>
        <v>0</v>
      </c>
      <c r="T52" s="75">
        <f t="shared" si="9"/>
        <v>0</v>
      </c>
    </row>
    <row r="53" spans="1:20" ht="20.100000000000001" customHeight="1" thickBot="1">
      <c r="A53" s="66"/>
      <c r="B53" s="67"/>
      <c r="C53" s="67"/>
      <c r="D53" s="68"/>
      <c r="E53" s="68"/>
      <c r="F53" s="69"/>
      <c r="G53" s="78">
        <f t="shared" ref="G53" si="10">SUM(D53:F53)</f>
        <v>0</v>
      </c>
      <c r="H53" s="70"/>
      <c r="I53" s="68"/>
      <c r="J53" s="68"/>
      <c r="K53" s="78">
        <f t="shared" ref="K53" si="11">SUM(H53:J53)</f>
        <v>0</v>
      </c>
      <c r="L53" s="68"/>
      <c r="M53" s="68"/>
      <c r="N53" s="68"/>
      <c r="O53" s="78">
        <f t="shared" ref="O53" si="12">SUM(L53:N53)</f>
        <v>0</v>
      </c>
      <c r="P53" s="68"/>
      <c r="Q53" s="68"/>
      <c r="R53" s="68"/>
      <c r="S53" s="78">
        <f t="shared" ref="S53" si="13">SUM(P53:R53)</f>
        <v>0</v>
      </c>
      <c r="T53" s="76">
        <f t="shared" ref="T53" si="14">G53+K53+O53+S53</f>
        <v>0</v>
      </c>
    </row>
    <row r="54" spans="1:20" ht="20.100000000000001" customHeight="1"/>
    <row r="55" spans="1:20" ht="20.100000000000001" customHeight="1"/>
    <row r="56" spans="1:20" ht="20.100000000000001" customHeight="1"/>
    <row r="57" spans="1:20" ht="20.100000000000001" customHeight="1"/>
    <row r="58" spans="1:20" ht="20.100000000000001" customHeight="1"/>
    <row r="59" spans="1:20" ht="20.100000000000001" customHeight="1"/>
    <row r="60" spans="1:20" ht="20.100000000000001" customHeight="1"/>
    <row r="61" spans="1:20" ht="20.100000000000001" customHeight="1"/>
    <row r="62" spans="1:20" ht="20.100000000000001" customHeight="1"/>
    <row r="63" spans="1:20" ht="20.100000000000001" customHeight="1"/>
    <row r="64" spans="1:20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20.100000000000001" customHeight="1"/>
    <row r="812" ht="20.100000000000001" customHeight="1"/>
    <row r="813" ht="20.100000000000001" customHeight="1"/>
    <row r="814" ht="20.100000000000001" customHeight="1"/>
    <row r="815" ht="20.100000000000001" customHeight="1"/>
    <row r="816" ht="20.100000000000001" customHeight="1"/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ht="20.100000000000001" customHeight="1"/>
    <row r="834" ht="20.100000000000001" customHeight="1"/>
    <row r="835" ht="20.100000000000001" customHeight="1"/>
    <row r="836" ht="20.100000000000001" customHeight="1"/>
    <row r="837" ht="20.100000000000001" customHeight="1"/>
    <row r="838" ht="20.100000000000001" customHeight="1"/>
    <row r="839" ht="20.100000000000001" customHeight="1"/>
    <row r="840" ht="20.100000000000001" customHeight="1"/>
    <row r="841" ht="20.100000000000001" customHeight="1"/>
    <row r="842" ht="20.100000000000001" customHeight="1"/>
    <row r="843" ht="20.100000000000001" customHeight="1"/>
    <row r="844" ht="20.100000000000001" customHeight="1"/>
    <row r="845" ht="20.100000000000001" customHeight="1"/>
    <row r="846" ht="20.100000000000001" customHeight="1"/>
    <row r="847" ht="20.100000000000001" customHeight="1"/>
    <row r="848" ht="20.100000000000001" customHeight="1"/>
    <row r="849" ht="20.100000000000001" customHeight="1"/>
    <row r="850" ht="20.100000000000001" customHeight="1"/>
    <row r="851" ht="20.100000000000001" customHeight="1"/>
    <row r="852" ht="20.100000000000001" customHeight="1"/>
    <row r="853" ht="20.100000000000001" customHeight="1"/>
    <row r="854" ht="20.100000000000001" customHeight="1"/>
    <row r="855" ht="20.100000000000001" customHeight="1"/>
    <row r="856" ht="20.100000000000001" customHeight="1"/>
    <row r="857" ht="20.100000000000001" customHeight="1"/>
    <row r="858" ht="20.100000000000001" customHeight="1"/>
    <row r="859" ht="20.100000000000001" customHeight="1"/>
    <row r="860" ht="20.100000000000001" customHeight="1"/>
    <row r="861" ht="20.100000000000001" customHeight="1"/>
    <row r="862" ht="20.100000000000001" customHeight="1"/>
    <row r="863" ht="20.100000000000001" customHeight="1"/>
    <row r="864" ht="20.100000000000001" customHeight="1"/>
    <row r="865" ht="20.100000000000001" customHeight="1"/>
    <row r="866" ht="20.100000000000001" customHeight="1"/>
    <row r="867" ht="20.100000000000001" customHeight="1"/>
    <row r="868" ht="20.100000000000001" customHeight="1"/>
    <row r="869" ht="20.100000000000001" customHeight="1"/>
    <row r="870" ht="20.100000000000001" customHeight="1"/>
    <row r="871" ht="20.100000000000001" customHeight="1"/>
    <row r="872" ht="20.100000000000001" customHeight="1"/>
    <row r="873" ht="20.100000000000001" customHeight="1"/>
    <row r="874" ht="20.100000000000001" customHeight="1"/>
    <row r="875" ht="20.100000000000001" customHeight="1"/>
    <row r="876" ht="20.100000000000001" customHeight="1"/>
    <row r="877" ht="20.100000000000001" customHeight="1"/>
    <row r="878" ht="20.100000000000001" customHeight="1"/>
    <row r="879" ht="20.100000000000001" customHeight="1"/>
    <row r="880" ht="20.100000000000001" customHeight="1"/>
    <row r="881" ht="20.100000000000001" customHeight="1"/>
    <row r="882" ht="20.100000000000001" customHeight="1"/>
    <row r="883" ht="20.100000000000001" customHeight="1"/>
    <row r="884" ht="20.100000000000001" customHeight="1"/>
    <row r="885" ht="20.100000000000001" customHeight="1"/>
    <row r="886" ht="20.100000000000001" customHeight="1"/>
    <row r="887" ht="20.100000000000001" customHeight="1"/>
    <row r="888" ht="20.100000000000001" customHeight="1"/>
    <row r="889" ht="20.100000000000001" customHeight="1"/>
    <row r="890" ht="20.100000000000001" customHeight="1"/>
    <row r="891" ht="20.100000000000001" customHeight="1"/>
    <row r="892" ht="20.100000000000001" customHeight="1"/>
    <row r="893" ht="20.100000000000001" customHeight="1"/>
    <row r="894" ht="20.100000000000001" customHeight="1"/>
    <row r="895" ht="20.100000000000001" customHeight="1"/>
    <row r="896" ht="20.100000000000001" customHeight="1"/>
    <row r="897" ht="20.100000000000001" customHeight="1"/>
    <row r="898" ht="20.100000000000001" customHeight="1"/>
    <row r="899" ht="20.100000000000001" customHeight="1"/>
    <row r="900" ht="20.100000000000001" customHeight="1"/>
    <row r="901" ht="20.100000000000001" customHeight="1"/>
    <row r="902" ht="20.100000000000001" customHeight="1"/>
    <row r="903" ht="20.100000000000001" customHeight="1"/>
    <row r="904" ht="20.100000000000001" customHeight="1"/>
    <row r="905" ht="20.100000000000001" customHeight="1"/>
    <row r="906" ht="20.100000000000001" customHeight="1"/>
    <row r="907" ht="20.100000000000001" customHeight="1"/>
  </sheetData>
  <phoneticPr fontId="3"/>
  <conditionalFormatting sqref="T4:T53">
    <cfRule type="cellIs" dxfId="14" priority="3" operator="greaterThan">
      <formula>$T$2+$C$2</formula>
    </cfRule>
  </conditionalFormatting>
  <conditionalFormatting sqref="S4:S22 O4:O53 K4:K53 G4:G53">
    <cfRule type="cellIs" dxfId="13" priority="2" operator="greaterThan">
      <formula>$G$2+$C$2</formula>
    </cfRule>
  </conditionalFormatting>
  <conditionalFormatting sqref="D4:F53 H4:J53 L4:N53 P4:R53">
    <cfRule type="cellIs" dxfId="12" priority="1" operator="greaterThan">
      <formula>$D$2+$C$2</formula>
    </cfRule>
  </conditionalFormatting>
  <dataValidations count="1">
    <dataValidation type="list" allowBlank="1" showInputMessage="1" showErrorMessage="1" sqref="C4:C53">
      <formula1>"１箇月,３箇月"</formula1>
    </dataValidation>
  </dataValidations>
  <pageMargins left="0.70866141732283472" right="0.70866141732283472" top="0.74803149606299213" bottom="0.74803149606299213" header="0.31496062992125984" footer="0.31496062992125984"/>
  <pageSetup paperSize="8" scale="92" fitToHeight="0" orientation="landscape" r:id="rId1"/>
  <headerFooter>
    <oddFooter>&amp;C&amp;18&amp;P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EBFFEB"/>
    <pageSetUpPr fitToPage="1"/>
  </sheetPr>
  <dimension ref="B1:BC54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5.75"/>
  <cols>
    <col min="1" max="1" width="9" style="1"/>
    <col min="2" max="2" width="18.625" style="1" customWidth="1"/>
    <col min="3" max="3" width="13.25" style="1" bestFit="1" customWidth="1"/>
    <col min="4" max="55" width="8.625" style="1" customWidth="1"/>
    <col min="56" max="16384" width="9" style="1"/>
  </cols>
  <sheetData>
    <row r="1" spans="2:55" ht="19.5">
      <c r="B1" s="2" t="s">
        <v>25</v>
      </c>
      <c r="C1" s="2"/>
      <c r="D1" s="2"/>
      <c r="E1" s="2"/>
      <c r="F1" s="2"/>
    </row>
    <row r="3" spans="2:55" s="3" customFormat="1">
      <c r="C3" s="9" t="s">
        <v>26</v>
      </c>
      <c r="D3" s="9" t="s">
        <v>27</v>
      </c>
      <c r="E3" s="9" t="s">
        <v>28</v>
      </c>
      <c r="F3" s="9" t="s">
        <v>29</v>
      </c>
      <c r="G3" s="9" t="s">
        <v>30</v>
      </c>
      <c r="H3" s="9" t="s">
        <v>31</v>
      </c>
      <c r="I3" s="9" t="s">
        <v>32</v>
      </c>
      <c r="J3" s="9" t="s">
        <v>45</v>
      </c>
      <c r="K3" s="9" t="s">
        <v>46</v>
      </c>
      <c r="L3" s="9" t="s">
        <v>47</v>
      </c>
      <c r="M3" s="9" t="s">
        <v>48</v>
      </c>
      <c r="N3" s="9" t="s">
        <v>49</v>
      </c>
      <c r="O3" s="9" t="s">
        <v>50</v>
      </c>
      <c r="P3" s="9" t="s">
        <v>51</v>
      </c>
      <c r="Q3" s="9" t="s">
        <v>52</v>
      </c>
      <c r="R3" s="9" t="s">
        <v>53</v>
      </c>
      <c r="S3" s="9" t="s">
        <v>54</v>
      </c>
      <c r="T3" s="9" t="s">
        <v>55</v>
      </c>
      <c r="U3" s="9" t="s">
        <v>56</v>
      </c>
      <c r="V3" s="9" t="s">
        <v>57</v>
      </c>
      <c r="W3" s="9" t="s">
        <v>58</v>
      </c>
      <c r="X3" s="9" t="s">
        <v>59</v>
      </c>
      <c r="Y3" s="9" t="s">
        <v>60</v>
      </c>
      <c r="Z3" s="9" t="s">
        <v>61</v>
      </c>
      <c r="AA3" s="9" t="s">
        <v>62</v>
      </c>
      <c r="AB3" s="9" t="s">
        <v>63</v>
      </c>
      <c r="AC3" s="9" t="s">
        <v>64</v>
      </c>
      <c r="AD3" s="9" t="s">
        <v>65</v>
      </c>
      <c r="AE3" s="9" t="s">
        <v>66</v>
      </c>
      <c r="AF3" s="9" t="s">
        <v>67</v>
      </c>
      <c r="AG3" s="9" t="s">
        <v>68</v>
      </c>
      <c r="AH3" s="9" t="s">
        <v>69</v>
      </c>
      <c r="AI3" s="9" t="s">
        <v>70</v>
      </c>
      <c r="AJ3" s="9" t="s">
        <v>71</v>
      </c>
      <c r="AK3" s="9" t="s">
        <v>72</v>
      </c>
      <c r="AL3" s="9" t="s">
        <v>73</v>
      </c>
      <c r="AM3" s="9" t="s">
        <v>74</v>
      </c>
      <c r="AN3" s="9" t="s">
        <v>75</v>
      </c>
      <c r="AO3" s="9" t="s">
        <v>76</v>
      </c>
      <c r="AP3" s="9" t="s">
        <v>77</v>
      </c>
      <c r="AQ3" s="9" t="s">
        <v>78</v>
      </c>
      <c r="AR3" s="9" t="s">
        <v>79</v>
      </c>
      <c r="AS3" s="9" t="s">
        <v>80</v>
      </c>
      <c r="AT3" s="9" t="s">
        <v>81</v>
      </c>
      <c r="AU3" s="9" t="s">
        <v>82</v>
      </c>
      <c r="AV3" s="9" t="s">
        <v>83</v>
      </c>
      <c r="AW3" s="9" t="s">
        <v>84</v>
      </c>
      <c r="AX3" s="9" t="s">
        <v>85</v>
      </c>
      <c r="AY3" s="9" t="s">
        <v>86</v>
      </c>
      <c r="AZ3" s="9" t="s">
        <v>87</v>
      </c>
      <c r="BA3" s="9" t="s">
        <v>88</v>
      </c>
      <c r="BB3" s="9" t="s">
        <v>33</v>
      </c>
      <c r="BC3" s="9" t="s">
        <v>34</v>
      </c>
    </row>
    <row r="4" spans="2:55" s="3" customFormat="1">
      <c r="B4" s="10" t="s">
        <v>35</v>
      </c>
      <c r="C4" s="9" t="s">
        <v>36</v>
      </c>
      <c r="D4" s="11">
        <v>43101</v>
      </c>
      <c r="E4" s="11">
        <f>D4+7</f>
        <v>43108</v>
      </c>
      <c r="F4" s="11">
        <f t="shared" ref="F4:BC4" si="0">E4+7</f>
        <v>43115</v>
      </c>
      <c r="G4" s="11">
        <f t="shared" si="0"/>
        <v>43122</v>
      </c>
      <c r="H4" s="11">
        <f t="shared" si="0"/>
        <v>43129</v>
      </c>
      <c r="I4" s="11">
        <f t="shared" si="0"/>
        <v>43136</v>
      </c>
      <c r="J4" s="11">
        <f t="shared" si="0"/>
        <v>43143</v>
      </c>
      <c r="K4" s="11">
        <f t="shared" si="0"/>
        <v>43150</v>
      </c>
      <c r="L4" s="11">
        <f t="shared" si="0"/>
        <v>43157</v>
      </c>
      <c r="M4" s="11">
        <f t="shared" si="0"/>
        <v>43164</v>
      </c>
      <c r="N4" s="11">
        <f t="shared" si="0"/>
        <v>43171</v>
      </c>
      <c r="O4" s="11">
        <f t="shared" si="0"/>
        <v>43178</v>
      </c>
      <c r="P4" s="11">
        <f t="shared" si="0"/>
        <v>43185</v>
      </c>
      <c r="Q4" s="11">
        <f t="shared" si="0"/>
        <v>43192</v>
      </c>
      <c r="R4" s="11">
        <f t="shared" si="0"/>
        <v>43199</v>
      </c>
      <c r="S4" s="11">
        <f t="shared" si="0"/>
        <v>43206</v>
      </c>
      <c r="T4" s="11">
        <f t="shared" si="0"/>
        <v>43213</v>
      </c>
      <c r="U4" s="11">
        <f t="shared" si="0"/>
        <v>43220</v>
      </c>
      <c r="V4" s="11">
        <f t="shared" si="0"/>
        <v>43227</v>
      </c>
      <c r="W4" s="11">
        <f t="shared" si="0"/>
        <v>43234</v>
      </c>
      <c r="X4" s="11">
        <f t="shared" si="0"/>
        <v>43241</v>
      </c>
      <c r="Y4" s="11">
        <f t="shared" si="0"/>
        <v>43248</v>
      </c>
      <c r="Z4" s="11">
        <f t="shared" si="0"/>
        <v>43255</v>
      </c>
      <c r="AA4" s="11">
        <f t="shared" si="0"/>
        <v>43262</v>
      </c>
      <c r="AB4" s="11">
        <f t="shared" si="0"/>
        <v>43269</v>
      </c>
      <c r="AC4" s="11">
        <f t="shared" si="0"/>
        <v>43276</v>
      </c>
      <c r="AD4" s="11">
        <f t="shared" si="0"/>
        <v>43283</v>
      </c>
      <c r="AE4" s="11">
        <f t="shared" si="0"/>
        <v>43290</v>
      </c>
      <c r="AF4" s="11">
        <f t="shared" si="0"/>
        <v>43297</v>
      </c>
      <c r="AG4" s="11">
        <f t="shared" si="0"/>
        <v>43304</v>
      </c>
      <c r="AH4" s="11">
        <f t="shared" si="0"/>
        <v>43311</v>
      </c>
      <c r="AI4" s="11">
        <f t="shared" si="0"/>
        <v>43318</v>
      </c>
      <c r="AJ4" s="11">
        <f t="shared" si="0"/>
        <v>43325</v>
      </c>
      <c r="AK4" s="11">
        <f t="shared" si="0"/>
        <v>43332</v>
      </c>
      <c r="AL4" s="11">
        <f t="shared" si="0"/>
        <v>43339</v>
      </c>
      <c r="AM4" s="11">
        <f t="shared" si="0"/>
        <v>43346</v>
      </c>
      <c r="AN4" s="11">
        <f t="shared" si="0"/>
        <v>43353</v>
      </c>
      <c r="AO4" s="11">
        <f t="shared" si="0"/>
        <v>43360</v>
      </c>
      <c r="AP4" s="11">
        <f t="shared" si="0"/>
        <v>43367</v>
      </c>
      <c r="AQ4" s="11">
        <f t="shared" si="0"/>
        <v>43374</v>
      </c>
      <c r="AR4" s="11">
        <f t="shared" si="0"/>
        <v>43381</v>
      </c>
      <c r="AS4" s="11">
        <f t="shared" si="0"/>
        <v>43388</v>
      </c>
      <c r="AT4" s="11">
        <f t="shared" si="0"/>
        <v>43395</v>
      </c>
      <c r="AU4" s="11">
        <f t="shared" si="0"/>
        <v>43402</v>
      </c>
      <c r="AV4" s="11">
        <f t="shared" si="0"/>
        <v>43409</v>
      </c>
      <c r="AW4" s="11">
        <f t="shared" si="0"/>
        <v>43416</v>
      </c>
      <c r="AX4" s="11">
        <f t="shared" si="0"/>
        <v>43423</v>
      </c>
      <c r="AY4" s="11">
        <f t="shared" si="0"/>
        <v>43430</v>
      </c>
      <c r="AZ4" s="11">
        <f t="shared" si="0"/>
        <v>43437</v>
      </c>
      <c r="BA4" s="11">
        <f t="shared" si="0"/>
        <v>43444</v>
      </c>
      <c r="BB4" s="11">
        <f t="shared" si="0"/>
        <v>43451</v>
      </c>
      <c r="BC4" s="11">
        <f t="shared" si="0"/>
        <v>43458</v>
      </c>
    </row>
    <row r="5" spans="2:55" ht="20.100000000000001" customHeight="1">
      <c r="B5" s="12"/>
      <c r="C5" s="13" t="s">
        <v>37</v>
      </c>
      <c r="D5" s="89"/>
      <c r="E5" s="90"/>
      <c r="F5" s="89"/>
      <c r="G5" s="90"/>
      <c r="H5" s="89"/>
      <c r="I5" s="90"/>
      <c r="J5" s="89"/>
      <c r="K5" s="90"/>
      <c r="L5" s="89"/>
      <c r="M5" s="90"/>
      <c r="N5" s="89"/>
      <c r="O5" s="90"/>
      <c r="P5" s="89"/>
      <c r="Q5" s="90"/>
      <c r="R5" s="89"/>
      <c r="S5" s="90"/>
      <c r="T5" s="89"/>
      <c r="U5" s="90"/>
      <c r="V5" s="89"/>
      <c r="W5" s="90"/>
      <c r="X5" s="89"/>
      <c r="Y5" s="90"/>
      <c r="Z5" s="89"/>
      <c r="AA5" s="90"/>
      <c r="AB5" s="89"/>
      <c r="AC5" s="90"/>
      <c r="AD5" s="89"/>
      <c r="AE5" s="90"/>
      <c r="AF5" s="89"/>
      <c r="AG5" s="90"/>
      <c r="AH5" s="89"/>
      <c r="AI5" s="90"/>
      <c r="AJ5" s="89"/>
      <c r="AK5" s="90"/>
      <c r="AL5" s="89"/>
      <c r="AM5" s="90"/>
      <c r="AN5" s="89"/>
      <c r="AO5" s="90"/>
      <c r="AP5" s="89"/>
      <c r="AQ5" s="90"/>
      <c r="AR5" s="89"/>
      <c r="AS5" s="90"/>
      <c r="AT5" s="89"/>
      <c r="AU5" s="90"/>
      <c r="AV5" s="89"/>
      <c r="AW5" s="90"/>
      <c r="AX5" s="89"/>
      <c r="AY5" s="90"/>
      <c r="AZ5" s="89"/>
      <c r="BA5" s="90"/>
      <c r="BB5" s="89"/>
      <c r="BC5" s="90"/>
    </row>
    <row r="6" spans="2:55" ht="20.100000000000001" customHeight="1">
      <c r="B6" s="12"/>
      <c r="C6" s="13" t="s">
        <v>37</v>
      </c>
      <c r="D6" s="91"/>
      <c r="E6" s="90"/>
      <c r="F6" s="91"/>
      <c r="G6" s="90"/>
      <c r="H6" s="91"/>
      <c r="I6" s="90"/>
      <c r="J6" s="91"/>
      <c r="K6" s="90"/>
      <c r="L6" s="91"/>
      <c r="M6" s="90"/>
      <c r="N6" s="91"/>
      <c r="O6" s="90"/>
      <c r="P6" s="91"/>
      <c r="Q6" s="90"/>
      <c r="R6" s="91"/>
      <c r="S6" s="90"/>
      <c r="T6" s="91"/>
      <c r="U6" s="90"/>
      <c r="V6" s="91"/>
      <c r="W6" s="90"/>
      <c r="X6" s="91"/>
      <c r="Y6" s="90"/>
      <c r="Z6" s="91"/>
      <c r="AA6" s="90"/>
      <c r="AB6" s="91"/>
      <c r="AC6" s="90"/>
      <c r="AD6" s="91"/>
      <c r="AE6" s="90"/>
      <c r="AF6" s="91"/>
      <c r="AG6" s="90"/>
      <c r="AH6" s="91"/>
      <c r="AI6" s="90"/>
      <c r="AJ6" s="91"/>
      <c r="AK6" s="90"/>
      <c r="AL6" s="91"/>
      <c r="AM6" s="90"/>
      <c r="AN6" s="91"/>
      <c r="AO6" s="90"/>
      <c r="AP6" s="91"/>
      <c r="AQ6" s="90"/>
      <c r="AR6" s="91"/>
      <c r="AS6" s="90"/>
      <c r="AT6" s="91"/>
      <c r="AU6" s="90"/>
      <c r="AV6" s="91"/>
      <c r="AW6" s="90"/>
      <c r="AX6" s="91"/>
      <c r="AY6" s="90"/>
      <c r="AZ6" s="91"/>
      <c r="BA6" s="90"/>
      <c r="BB6" s="91"/>
      <c r="BC6" s="90"/>
    </row>
    <row r="7" spans="2:55" ht="20.100000000000001" customHeight="1">
      <c r="B7" s="12"/>
      <c r="C7" s="13" t="s">
        <v>37</v>
      </c>
      <c r="D7" s="91"/>
      <c r="E7" s="90"/>
      <c r="F7" s="91"/>
      <c r="G7" s="90"/>
      <c r="H7" s="91"/>
      <c r="I7" s="90"/>
      <c r="J7" s="91"/>
      <c r="K7" s="90"/>
      <c r="L7" s="91"/>
      <c r="M7" s="90"/>
      <c r="N7" s="91"/>
      <c r="O7" s="90"/>
      <c r="P7" s="91"/>
      <c r="Q7" s="90"/>
      <c r="R7" s="91"/>
      <c r="S7" s="90"/>
      <c r="T7" s="91"/>
      <c r="U7" s="90"/>
      <c r="V7" s="91"/>
      <c r="W7" s="90"/>
      <c r="X7" s="91"/>
      <c r="Y7" s="90"/>
      <c r="Z7" s="91"/>
      <c r="AA7" s="90"/>
      <c r="AB7" s="91"/>
      <c r="AC7" s="90"/>
      <c r="AD7" s="91"/>
      <c r="AE7" s="90"/>
      <c r="AF7" s="91"/>
      <c r="AG7" s="90"/>
      <c r="AH7" s="91"/>
      <c r="AI7" s="90"/>
      <c r="AJ7" s="91"/>
      <c r="AK7" s="90"/>
      <c r="AL7" s="91"/>
      <c r="AM7" s="90"/>
      <c r="AN7" s="91"/>
      <c r="AO7" s="90"/>
      <c r="AP7" s="91"/>
      <c r="AQ7" s="90"/>
      <c r="AR7" s="91"/>
      <c r="AS7" s="90"/>
      <c r="AT7" s="91"/>
      <c r="AU7" s="90"/>
      <c r="AV7" s="91"/>
      <c r="AW7" s="90"/>
      <c r="AX7" s="91"/>
      <c r="AY7" s="90"/>
      <c r="AZ7" s="91"/>
      <c r="BA7" s="90"/>
      <c r="BB7" s="91"/>
      <c r="BC7" s="90"/>
    </row>
    <row r="8" spans="2:55" ht="20.100000000000001" customHeight="1">
      <c r="B8" s="12"/>
      <c r="C8" s="13" t="s">
        <v>37</v>
      </c>
      <c r="D8" s="91"/>
      <c r="E8" s="90"/>
      <c r="F8" s="91"/>
      <c r="G8" s="90"/>
      <c r="H8" s="91"/>
      <c r="I8" s="90"/>
      <c r="J8" s="91"/>
      <c r="K8" s="90"/>
      <c r="L8" s="91"/>
      <c r="M8" s="90"/>
      <c r="N8" s="91"/>
      <c r="O8" s="90"/>
      <c r="P8" s="91"/>
      <c r="Q8" s="90"/>
      <c r="R8" s="91"/>
      <c r="S8" s="90"/>
      <c r="T8" s="91"/>
      <c r="U8" s="90"/>
      <c r="V8" s="91"/>
      <c r="W8" s="90"/>
      <c r="X8" s="91"/>
      <c r="Y8" s="90"/>
      <c r="Z8" s="91"/>
      <c r="AA8" s="90"/>
      <c r="AB8" s="91"/>
      <c r="AC8" s="90"/>
      <c r="AD8" s="91"/>
      <c r="AE8" s="90"/>
      <c r="AF8" s="91"/>
      <c r="AG8" s="90"/>
      <c r="AH8" s="91"/>
      <c r="AI8" s="90"/>
      <c r="AJ8" s="91"/>
      <c r="AK8" s="90"/>
      <c r="AL8" s="91"/>
      <c r="AM8" s="90"/>
      <c r="AN8" s="91"/>
      <c r="AO8" s="90"/>
      <c r="AP8" s="91"/>
      <c r="AQ8" s="90"/>
      <c r="AR8" s="91"/>
      <c r="AS8" s="90"/>
      <c r="AT8" s="91"/>
      <c r="AU8" s="90"/>
      <c r="AV8" s="91"/>
      <c r="AW8" s="90"/>
      <c r="AX8" s="91"/>
      <c r="AY8" s="90"/>
      <c r="AZ8" s="91"/>
      <c r="BA8" s="90"/>
      <c r="BB8" s="91"/>
      <c r="BC8" s="90"/>
    </row>
    <row r="9" spans="2:55" ht="20.100000000000001" customHeight="1">
      <c r="B9" s="12"/>
      <c r="C9" s="13" t="s">
        <v>37</v>
      </c>
      <c r="D9" s="91"/>
      <c r="E9" s="90"/>
      <c r="F9" s="91"/>
      <c r="G9" s="90"/>
      <c r="H9" s="91"/>
      <c r="I9" s="90"/>
      <c r="J9" s="91"/>
      <c r="K9" s="90"/>
      <c r="L9" s="91"/>
      <c r="M9" s="90"/>
      <c r="N9" s="91"/>
      <c r="O9" s="90"/>
      <c r="P9" s="91"/>
      <c r="Q9" s="90"/>
      <c r="R9" s="91"/>
      <c r="S9" s="90"/>
      <c r="T9" s="91"/>
      <c r="U9" s="90"/>
      <c r="V9" s="91"/>
      <c r="W9" s="90"/>
      <c r="X9" s="91"/>
      <c r="Y9" s="90"/>
      <c r="Z9" s="91"/>
      <c r="AA9" s="90"/>
      <c r="AB9" s="91"/>
      <c r="AC9" s="90"/>
      <c r="AD9" s="91"/>
      <c r="AE9" s="90"/>
      <c r="AF9" s="91"/>
      <c r="AG9" s="90"/>
      <c r="AH9" s="91"/>
      <c r="AI9" s="90"/>
      <c r="AJ9" s="91"/>
      <c r="AK9" s="90"/>
      <c r="AL9" s="91"/>
      <c r="AM9" s="90"/>
      <c r="AN9" s="91"/>
      <c r="AO9" s="90"/>
      <c r="AP9" s="91"/>
      <c r="AQ9" s="90"/>
      <c r="AR9" s="91"/>
      <c r="AS9" s="90"/>
      <c r="AT9" s="91"/>
      <c r="AU9" s="90"/>
      <c r="AV9" s="91"/>
      <c r="AW9" s="90"/>
      <c r="AX9" s="91"/>
      <c r="AY9" s="90"/>
      <c r="AZ9" s="91"/>
      <c r="BA9" s="90"/>
      <c r="BB9" s="91"/>
      <c r="BC9" s="90"/>
    </row>
    <row r="10" spans="2:55">
      <c r="B10" s="12"/>
      <c r="C10" s="13" t="s">
        <v>37</v>
      </c>
      <c r="D10" s="89"/>
      <c r="E10" s="90"/>
      <c r="F10" s="89"/>
      <c r="G10" s="90"/>
      <c r="H10" s="89"/>
      <c r="I10" s="90"/>
      <c r="J10" s="89"/>
      <c r="K10" s="90"/>
      <c r="L10" s="89"/>
      <c r="M10" s="90"/>
      <c r="N10" s="89"/>
      <c r="O10" s="90"/>
      <c r="P10" s="89"/>
      <c r="Q10" s="90"/>
      <c r="R10" s="89"/>
      <c r="S10" s="90"/>
      <c r="T10" s="89"/>
      <c r="U10" s="90"/>
      <c r="V10" s="89"/>
      <c r="W10" s="90"/>
      <c r="X10" s="89"/>
      <c r="Y10" s="90"/>
      <c r="Z10" s="89"/>
      <c r="AA10" s="90"/>
      <c r="AB10" s="89"/>
      <c r="AC10" s="90"/>
      <c r="AD10" s="89"/>
      <c r="AE10" s="90"/>
      <c r="AF10" s="89"/>
      <c r="AG10" s="90"/>
      <c r="AH10" s="89"/>
      <c r="AI10" s="90"/>
      <c r="AJ10" s="89"/>
      <c r="AK10" s="90"/>
      <c r="AL10" s="89"/>
      <c r="AM10" s="90"/>
      <c r="AN10" s="89"/>
      <c r="AO10" s="90"/>
      <c r="AP10" s="89"/>
      <c r="AQ10" s="90"/>
      <c r="AR10" s="89"/>
      <c r="AS10" s="90"/>
      <c r="AT10" s="89"/>
      <c r="AU10" s="90"/>
      <c r="AV10" s="89"/>
      <c r="AW10" s="90"/>
      <c r="AX10" s="89"/>
      <c r="AY10" s="90"/>
      <c r="AZ10" s="89"/>
      <c r="BA10" s="90"/>
      <c r="BB10" s="89"/>
      <c r="BC10" s="90"/>
    </row>
    <row r="11" spans="2:55">
      <c r="B11" s="12"/>
      <c r="C11" s="13" t="s">
        <v>37</v>
      </c>
      <c r="D11" s="89"/>
      <c r="E11" s="90"/>
      <c r="F11" s="89"/>
      <c r="G11" s="90"/>
      <c r="H11" s="89"/>
      <c r="I11" s="90"/>
      <c r="J11" s="89"/>
      <c r="K11" s="90"/>
      <c r="L11" s="89"/>
      <c r="M11" s="90"/>
      <c r="N11" s="89"/>
      <c r="O11" s="90"/>
      <c r="P11" s="89"/>
      <c r="Q11" s="90"/>
      <c r="R11" s="89"/>
      <c r="S11" s="90"/>
      <c r="T11" s="89"/>
      <c r="U11" s="90"/>
      <c r="V11" s="89"/>
      <c r="W11" s="90"/>
      <c r="X11" s="89"/>
      <c r="Y11" s="90"/>
      <c r="Z11" s="89"/>
      <c r="AA11" s="90"/>
      <c r="AB11" s="89"/>
      <c r="AC11" s="90"/>
      <c r="AD11" s="89"/>
      <c r="AE11" s="90"/>
      <c r="AF11" s="89"/>
      <c r="AG11" s="90"/>
      <c r="AH11" s="89"/>
      <c r="AI11" s="90"/>
      <c r="AJ11" s="89"/>
      <c r="AK11" s="90"/>
      <c r="AL11" s="89"/>
      <c r="AM11" s="90"/>
      <c r="AN11" s="89"/>
      <c r="AO11" s="90"/>
      <c r="AP11" s="89"/>
      <c r="AQ11" s="90"/>
      <c r="AR11" s="89"/>
      <c r="AS11" s="90"/>
      <c r="AT11" s="89"/>
      <c r="AU11" s="90"/>
      <c r="AV11" s="89"/>
      <c r="AW11" s="90"/>
      <c r="AX11" s="89"/>
      <c r="AY11" s="90"/>
      <c r="AZ11" s="89"/>
      <c r="BA11" s="90"/>
      <c r="BB11" s="89"/>
      <c r="BC11" s="90"/>
    </row>
    <row r="12" spans="2:55">
      <c r="B12" s="12"/>
      <c r="C12" s="13" t="s">
        <v>37</v>
      </c>
      <c r="D12" s="89"/>
      <c r="E12" s="90"/>
      <c r="F12" s="89"/>
      <c r="G12" s="90"/>
      <c r="H12" s="89"/>
      <c r="I12" s="90"/>
      <c r="J12" s="89"/>
      <c r="K12" s="90"/>
      <c r="L12" s="89"/>
      <c r="M12" s="90"/>
      <c r="N12" s="89"/>
      <c r="O12" s="90"/>
      <c r="P12" s="89"/>
      <c r="Q12" s="90"/>
      <c r="R12" s="89"/>
      <c r="S12" s="90"/>
      <c r="T12" s="89"/>
      <c r="U12" s="90"/>
      <c r="V12" s="89"/>
      <c r="W12" s="90"/>
      <c r="X12" s="89"/>
      <c r="Y12" s="90"/>
      <c r="Z12" s="89"/>
      <c r="AA12" s="90"/>
      <c r="AB12" s="89"/>
      <c r="AC12" s="90"/>
      <c r="AD12" s="89"/>
      <c r="AE12" s="90"/>
      <c r="AF12" s="89"/>
      <c r="AG12" s="90"/>
      <c r="AH12" s="89"/>
      <c r="AI12" s="90"/>
      <c r="AJ12" s="89"/>
      <c r="AK12" s="90"/>
      <c r="AL12" s="89"/>
      <c r="AM12" s="90"/>
      <c r="AN12" s="89"/>
      <c r="AO12" s="90"/>
      <c r="AP12" s="89"/>
      <c r="AQ12" s="90"/>
      <c r="AR12" s="89"/>
      <c r="AS12" s="90"/>
      <c r="AT12" s="89"/>
      <c r="AU12" s="90"/>
      <c r="AV12" s="89"/>
      <c r="AW12" s="90"/>
      <c r="AX12" s="89"/>
      <c r="AY12" s="90"/>
      <c r="AZ12" s="89"/>
      <c r="BA12" s="90"/>
      <c r="BB12" s="89"/>
      <c r="BC12" s="90"/>
    </row>
    <row r="13" spans="2:55">
      <c r="B13" s="12"/>
      <c r="C13" s="13" t="s">
        <v>37</v>
      </c>
      <c r="D13" s="89"/>
      <c r="E13" s="90"/>
      <c r="F13" s="89"/>
      <c r="G13" s="90"/>
      <c r="H13" s="89"/>
      <c r="I13" s="90"/>
      <c r="J13" s="89"/>
      <c r="K13" s="90"/>
      <c r="L13" s="89"/>
      <c r="M13" s="90"/>
      <c r="N13" s="89"/>
      <c r="O13" s="90"/>
      <c r="P13" s="89"/>
      <c r="Q13" s="90"/>
      <c r="R13" s="89"/>
      <c r="S13" s="90"/>
      <c r="T13" s="89"/>
      <c r="U13" s="90"/>
      <c r="V13" s="89"/>
      <c r="W13" s="90"/>
      <c r="X13" s="89"/>
      <c r="Y13" s="90"/>
      <c r="Z13" s="89"/>
      <c r="AA13" s="90"/>
      <c r="AB13" s="89"/>
      <c r="AC13" s="90"/>
      <c r="AD13" s="89"/>
      <c r="AE13" s="90"/>
      <c r="AF13" s="89"/>
      <c r="AG13" s="90"/>
      <c r="AH13" s="89"/>
      <c r="AI13" s="90"/>
      <c r="AJ13" s="89"/>
      <c r="AK13" s="90"/>
      <c r="AL13" s="89"/>
      <c r="AM13" s="90"/>
      <c r="AN13" s="89"/>
      <c r="AO13" s="90"/>
      <c r="AP13" s="89"/>
      <c r="AQ13" s="90"/>
      <c r="AR13" s="89"/>
      <c r="AS13" s="90"/>
      <c r="AT13" s="89"/>
      <c r="AU13" s="90"/>
      <c r="AV13" s="89"/>
      <c r="AW13" s="90"/>
      <c r="AX13" s="89"/>
      <c r="AY13" s="90"/>
      <c r="AZ13" s="89"/>
      <c r="BA13" s="90"/>
      <c r="BB13" s="89"/>
      <c r="BC13" s="90"/>
    </row>
    <row r="14" spans="2:55">
      <c r="B14" s="12"/>
      <c r="C14" s="13" t="s">
        <v>37</v>
      </c>
      <c r="D14" s="89"/>
      <c r="E14" s="90"/>
      <c r="F14" s="89"/>
      <c r="G14" s="90"/>
      <c r="H14" s="89"/>
      <c r="I14" s="90"/>
      <c r="J14" s="89"/>
      <c r="K14" s="90"/>
      <c r="L14" s="89"/>
      <c r="M14" s="90"/>
      <c r="N14" s="89"/>
      <c r="O14" s="90"/>
      <c r="P14" s="89"/>
      <c r="Q14" s="90"/>
      <c r="R14" s="89"/>
      <c r="S14" s="90"/>
      <c r="T14" s="89"/>
      <c r="U14" s="90"/>
      <c r="V14" s="89"/>
      <c r="W14" s="90"/>
      <c r="X14" s="89"/>
      <c r="Y14" s="90"/>
      <c r="Z14" s="89"/>
      <c r="AA14" s="90"/>
      <c r="AB14" s="89"/>
      <c r="AC14" s="90"/>
      <c r="AD14" s="89"/>
      <c r="AE14" s="90"/>
      <c r="AF14" s="89"/>
      <c r="AG14" s="90"/>
      <c r="AH14" s="89"/>
      <c r="AI14" s="90"/>
      <c r="AJ14" s="89"/>
      <c r="AK14" s="90"/>
      <c r="AL14" s="89"/>
      <c r="AM14" s="90"/>
      <c r="AN14" s="89"/>
      <c r="AO14" s="90"/>
      <c r="AP14" s="89"/>
      <c r="AQ14" s="90"/>
      <c r="AR14" s="89"/>
      <c r="AS14" s="90"/>
      <c r="AT14" s="89"/>
      <c r="AU14" s="90"/>
      <c r="AV14" s="89"/>
      <c r="AW14" s="90"/>
      <c r="AX14" s="89"/>
      <c r="AY14" s="90"/>
      <c r="AZ14" s="89"/>
      <c r="BA14" s="90"/>
      <c r="BB14" s="89"/>
      <c r="BC14" s="90"/>
    </row>
    <row r="15" spans="2:55">
      <c r="B15" s="12"/>
      <c r="C15" s="13" t="s">
        <v>37</v>
      </c>
      <c r="D15" s="89"/>
      <c r="E15" s="90"/>
      <c r="F15" s="89"/>
      <c r="G15" s="90"/>
      <c r="H15" s="89"/>
      <c r="I15" s="90"/>
      <c r="J15" s="89"/>
      <c r="K15" s="90"/>
      <c r="L15" s="89"/>
      <c r="M15" s="90"/>
      <c r="N15" s="89"/>
      <c r="O15" s="90"/>
      <c r="P15" s="89"/>
      <c r="Q15" s="90"/>
      <c r="R15" s="89"/>
      <c r="S15" s="90"/>
      <c r="T15" s="89"/>
      <c r="U15" s="90"/>
      <c r="V15" s="89"/>
      <c r="W15" s="90"/>
      <c r="X15" s="89"/>
      <c r="Y15" s="90"/>
      <c r="Z15" s="89"/>
      <c r="AA15" s="90"/>
      <c r="AB15" s="89"/>
      <c r="AC15" s="90"/>
      <c r="AD15" s="89"/>
      <c r="AE15" s="90"/>
      <c r="AF15" s="89"/>
      <c r="AG15" s="90"/>
      <c r="AH15" s="89"/>
      <c r="AI15" s="90"/>
      <c r="AJ15" s="89"/>
      <c r="AK15" s="90"/>
      <c r="AL15" s="89"/>
      <c r="AM15" s="90"/>
      <c r="AN15" s="89"/>
      <c r="AO15" s="90"/>
      <c r="AP15" s="89"/>
      <c r="AQ15" s="90"/>
      <c r="AR15" s="89"/>
      <c r="AS15" s="90"/>
      <c r="AT15" s="89"/>
      <c r="AU15" s="90"/>
      <c r="AV15" s="89"/>
      <c r="AW15" s="90"/>
      <c r="AX15" s="89"/>
      <c r="AY15" s="90"/>
      <c r="AZ15" s="89"/>
      <c r="BA15" s="90"/>
      <c r="BB15" s="89"/>
      <c r="BC15" s="90"/>
    </row>
    <row r="16" spans="2:55">
      <c r="B16" s="12"/>
      <c r="C16" s="13" t="s">
        <v>37</v>
      </c>
      <c r="D16" s="89"/>
      <c r="E16" s="90"/>
      <c r="F16" s="89"/>
      <c r="G16" s="90"/>
      <c r="H16" s="89"/>
      <c r="I16" s="90"/>
      <c r="J16" s="89"/>
      <c r="K16" s="90"/>
      <c r="L16" s="89"/>
      <c r="M16" s="90"/>
      <c r="N16" s="89"/>
      <c r="O16" s="90"/>
      <c r="P16" s="89"/>
      <c r="Q16" s="90"/>
      <c r="R16" s="89"/>
      <c r="S16" s="90"/>
      <c r="T16" s="89"/>
      <c r="U16" s="90"/>
      <c r="V16" s="89"/>
      <c r="W16" s="90"/>
      <c r="X16" s="89"/>
      <c r="Y16" s="90"/>
      <c r="Z16" s="89"/>
      <c r="AA16" s="90"/>
      <c r="AB16" s="89"/>
      <c r="AC16" s="90"/>
      <c r="AD16" s="89"/>
      <c r="AE16" s="90"/>
      <c r="AF16" s="89"/>
      <c r="AG16" s="90"/>
      <c r="AH16" s="89"/>
      <c r="AI16" s="90"/>
      <c r="AJ16" s="89"/>
      <c r="AK16" s="90"/>
      <c r="AL16" s="89"/>
      <c r="AM16" s="90"/>
      <c r="AN16" s="89"/>
      <c r="AO16" s="90"/>
      <c r="AP16" s="89"/>
      <c r="AQ16" s="90"/>
      <c r="AR16" s="89"/>
      <c r="AS16" s="90"/>
      <c r="AT16" s="89"/>
      <c r="AU16" s="90"/>
      <c r="AV16" s="89"/>
      <c r="AW16" s="90"/>
      <c r="AX16" s="89"/>
      <c r="AY16" s="90"/>
      <c r="AZ16" s="89"/>
      <c r="BA16" s="90"/>
      <c r="BB16" s="89"/>
      <c r="BC16" s="90"/>
    </row>
    <row r="17" spans="2:55">
      <c r="B17" s="12"/>
      <c r="C17" s="13" t="s">
        <v>37</v>
      </c>
      <c r="D17" s="89"/>
      <c r="E17" s="90"/>
      <c r="F17" s="89"/>
      <c r="G17" s="90"/>
      <c r="H17" s="89"/>
      <c r="I17" s="90"/>
      <c r="J17" s="89"/>
      <c r="K17" s="90"/>
      <c r="L17" s="89"/>
      <c r="M17" s="90"/>
      <c r="N17" s="89"/>
      <c r="O17" s="90"/>
      <c r="P17" s="89"/>
      <c r="Q17" s="90"/>
      <c r="R17" s="89"/>
      <c r="S17" s="90"/>
      <c r="T17" s="89"/>
      <c r="U17" s="90"/>
      <c r="V17" s="89"/>
      <c r="W17" s="90"/>
      <c r="X17" s="89"/>
      <c r="Y17" s="90"/>
      <c r="Z17" s="89"/>
      <c r="AA17" s="90"/>
      <c r="AB17" s="89"/>
      <c r="AC17" s="90"/>
      <c r="AD17" s="89"/>
      <c r="AE17" s="90"/>
      <c r="AF17" s="89"/>
      <c r="AG17" s="90"/>
      <c r="AH17" s="89"/>
      <c r="AI17" s="90"/>
      <c r="AJ17" s="89"/>
      <c r="AK17" s="90"/>
      <c r="AL17" s="89"/>
      <c r="AM17" s="90"/>
      <c r="AN17" s="89"/>
      <c r="AO17" s="90"/>
      <c r="AP17" s="89"/>
      <c r="AQ17" s="90"/>
      <c r="AR17" s="89"/>
      <c r="AS17" s="90"/>
      <c r="AT17" s="89"/>
      <c r="AU17" s="90"/>
      <c r="AV17" s="89"/>
      <c r="AW17" s="90"/>
      <c r="AX17" s="89"/>
      <c r="AY17" s="90"/>
      <c r="AZ17" s="89"/>
      <c r="BA17" s="90"/>
      <c r="BB17" s="89"/>
      <c r="BC17" s="90"/>
    </row>
    <row r="18" spans="2:55">
      <c r="B18" s="12"/>
      <c r="C18" s="13" t="s">
        <v>37</v>
      </c>
      <c r="D18" s="89"/>
      <c r="E18" s="90"/>
      <c r="F18" s="89"/>
      <c r="G18" s="90"/>
      <c r="H18" s="89"/>
      <c r="I18" s="90"/>
      <c r="J18" s="89"/>
      <c r="K18" s="90"/>
      <c r="L18" s="89"/>
      <c r="M18" s="90"/>
      <c r="N18" s="89"/>
      <c r="O18" s="90"/>
      <c r="P18" s="89"/>
      <c r="Q18" s="90"/>
      <c r="R18" s="89"/>
      <c r="S18" s="90"/>
      <c r="T18" s="89"/>
      <c r="U18" s="90"/>
      <c r="V18" s="89"/>
      <c r="W18" s="90"/>
      <c r="X18" s="89"/>
      <c r="Y18" s="90"/>
      <c r="Z18" s="89"/>
      <c r="AA18" s="90"/>
      <c r="AB18" s="89"/>
      <c r="AC18" s="90"/>
      <c r="AD18" s="89"/>
      <c r="AE18" s="90"/>
      <c r="AF18" s="89"/>
      <c r="AG18" s="90"/>
      <c r="AH18" s="89"/>
      <c r="AI18" s="90"/>
      <c r="AJ18" s="89"/>
      <c r="AK18" s="90"/>
      <c r="AL18" s="89"/>
      <c r="AM18" s="90"/>
      <c r="AN18" s="89"/>
      <c r="AO18" s="90"/>
      <c r="AP18" s="89"/>
      <c r="AQ18" s="90"/>
      <c r="AR18" s="89"/>
      <c r="AS18" s="90"/>
      <c r="AT18" s="89"/>
      <c r="AU18" s="90"/>
      <c r="AV18" s="89"/>
      <c r="AW18" s="90"/>
      <c r="AX18" s="89"/>
      <c r="AY18" s="90"/>
      <c r="AZ18" s="89"/>
      <c r="BA18" s="90"/>
      <c r="BB18" s="89"/>
      <c r="BC18" s="90"/>
    </row>
    <row r="19" spans="2:55">
      <c r="B19" s="12"/>
      <c r="C19" s="13" t="s">
        <v>37</v>
      </c>
      <c r="D19" s="89"/>
      <c r="E19" s="90"/>
      <c r="F19" s="89"/>
      <c r="G19" s="90"/>
      <c r="H19" s="89"/>
      <c r="I19" s="90"/>
      <c r="J19" s="89"/>
      <c r="K19" s="90"/>
      <c r="L19" s="89"/>
      <c r="M19" s="90"/>
      <c r="N19" s="89"/>
      <c r="O19" s="90"/>
      <c r="P19" s="89"/>
      <c r="Q19" s="90"/>
      <c r="R19" s="89"/>
      <c r="S19" s="90"/>
      <c r="T19" s="89"/>
      <c r="U19" s="90"/>
      <c r="V19" s="89"/>
      <c r="W19" s="90"/>
      <c r="X19" s="89"/>
      <c r="Y19" s="90"/>
      <c r="Z19" s="89"/>
      <c r="AA19" s="90"/>
      <c r="AB19" s="89"/>
      <c r="AC19" s="90"/>
      <c r="AD19" s="89"/>
      <c r="AE19" s="90"/>
      <c r="AF19" s="89"/>
      <c r="AG19" s="90"/>
      <c r="AH19" s="89"/>
      <c r="AI19" s="90"/>
      <c r="AJ19" s="89"/>
      <c r="AK19" s="90"/>
      <c r="AL19" s="89"/>
      <c r="AM19" s="90"/>
      <c r="AN19" s="89"/>
      <c r="AO19" s="90"/>
      <c r="AP19" s="89"/>
      <c r="AQ19" s="90"/>
      <c r="AR19" s="89"/>
      <c r="AS19" s="90"/>
      <c r="AT19" s="89"/>
      <c r="AU19" s="90"/>
      <c r="AV19" s="89"/>
      <c r="AW19" s="90"/>
      <c r="AX19" s="89"/>
      <c r="AY19" s="90"/>
      <c r="AZ19" s="89"/>
      <c r="BA19" s="90"/>
      <c r="BB19" s="89"/>
      <c r="BC19" s="90"/>
    </row>
    <row r="20" spans="2:55">
      <c r="B20" s="12"/>
      <c r="C20" s="13" t="s">
        <v>37</v>
      </c>
      <c r="D20" s="89"/>
      <c r="E20" s="90"/>
      <c r="F20" s="89"/>
      <c r="G20" s="90"/>
      <c r="H20" s="89"/>
      <c r="I20" s="90"/>
      <c r="J20" s="89"/>
      <c r="K20" s="90"/>
      <c r="L20" s="89"/>
      <c r="M20" s="90"/>
      <c r="N20" s="89"/>
      <c r="O20" s="90"/>
      <c r="P20" s="89"/>
      <c r="Q20" s="90"/>
      <c r="R20" s="89"/>
      <c r="S20" s="90"/>
      <c r="T20" s="89"/>
      <c r="U20" s="90"/>
      <c r="V20" s="89"/>
      <c r="W20" s="90"/>
      <c r="X20" s="89"/>
      <c r="Y20" s="90"/>
      <c r="Z20" s="89"/>
      <c r="AA20" s="90"/>
      <c r="AB20" s="89"/>
      <c r="AC20" s="90"/>
      <c r="AD20" s="89"/>
      <c r="AE20" s="90"/>
      <c r="AF20" s="89"/>
      <c r="AG20" s="90"/>
      <c r="AH20" s="89"/>
      <c r="AI20" s="90"/>
      <c r="AJ20" s="89"/>
      <c r="AK20" s="90"/>
      <c r="AL20" s="89"/>
      <c r="AM20" s="90"/>
      <c r="AN20" s="89"/>
      <c r="AO20" s="90"/>
      <c r="AP20" s="89"/>
      <c r="AQ20" s="90"/>
      <c r="AR20" s="89"/>
      <c r="AS20" s="90"/>
      <c r="AT20" s="89"/>
      <c r="AU20" s="90"/>
      <c r="AV20" s="89"/>
      <c r="AW20" s="90"/>
      <c r="AX20" s="89"/>
      <c r="AY20" s="90"/>
      <c r="AZ20" s="89"/>
      <c r="BA20" s="90"/>
      <c r="BB20" s="89"/>
      <c r="BC20" s="90"/>
    </row>
    <row r="21" spans="2:55">
      <c r="B21" s="12"/>
      <c r="C21" s="13" t="s">
        <v>37</v>
      </c>
      <c r="D21" s="89"/>
      <c r="E21" s="90"/>
      <c r="F21" s="89"/>
      <c r="G21" s="90"/>
      <c r="H21" s="89"/>
      <c r="I21" s="90"/>
      <c r="J21" s="89"/>
      <c r="K21" s="90"/>
      <c r="L21" s="89"/>
      <c r="M21" s="90"/>
      <c r="N21" s="89"/>
      <c r="O21" s="90"/>
      <c r="P21" s="89"/>
      <c r="Q21" s="90"/>
      <c r="R21" s="89"/>
      <c r="S21" s="90"/>
      <c r="T21" s="89"/>
      <c r="U21" s="90"/>
      <c r="V21" s="89"/>
      <c r="W21" s="90"/>
      <c r="X21" s="89"/>
      <c r="Y21" s="90"/>
      <c r="Z21" s="89"/>
      <c r="AA21" s="90"/>
      <c r="AB21" s="89"/>
      <c r="AC21" s="90"/>
      <c r="AD21" s="89"/>
      <c r="AE21" s="90"/>
      <c r="AF21" s="89"/>
      <c r="AG21" s="90"/>
      <c r="AH21" s="89"/>
      <c r="AI21" s="90"/>
      <c r="AJ21" s="89"/>
      <c r="AK21" s="90"/>
      <c r="AL21" s="89"/>
      <c r="AM21" s="90"/>
      <c r="AN21" s="89"/>
      <c r="AO21" s="90"/>
      <c r="AP21" s="89"/>
      <c r="AQ21" s="90"/>
      <c r="AR21" s="89"/>
      <c r="AS21" s="90"/>
      <c r="AT21" s="89"/>
      <c r="AU21" s="90"/>
      <c r="AV21" s="89"/>
      <c r="AW21" s="90"/>
      <c r="AX21" s="89"/>
      <c r="AY21" s="90"/>
      <c r="AZ21" s="89"/>
      <c r="BA21" s="90"/>
      <c r="BB21" s="89"/>
      <c r="BC21" s="90"/>
    </row>
    <row r="22" spans="2:55">
      <c r="B22" s="12"/>
      <c r="C22" s="13" t="s">
        <v>37</v>
      </c>
      <c r="D22" s="89"/>
      <c r="E22" s="90"/>
      <c r="F22" s="89"/>
      <c r="G22" s="90"/>
      <c r="H22" s="89"/>
      <c r="I22" s="90"/>
      <c r="J22" s="89"/>
      <c r="K22" s="90"/>
      <c r="L22" s="89"/>
      <c r="M22" s="90"/>
      <c r="N22" s="89"/>
      <c r="O22" s="90"/>
      <c r="P22" s="89"/>
      <c r="Q22" s="90"/>
      <c r="R22" s="89"/>
      <c r="S22" s="90"/>
      <c r="T22" s="89"/>
      <c r="U22" s="90"/>
      <c r="V22" s="89"/>
      <c r="W22" s="90"/>
      <c r="X22" s="89"/>
      <c r="Y22" s="90"/>
      <c r="Z22" s="89"/>
      <c r="AA22" s="90"/>
      <c r="AB22" s="89"/>
      <c r="AC22" s="90"/>
      <c r="AD22" s="89"/>
      <c r="AE22" s="90"/>
      <c r="AF22" s="89"/>
      <c r="AG22" s="90"/>
      <c r="AH22" s="89"/>
      <c r="AI22" s="90"/>
      <c r="AJ22" s="89"/>
      <c r="AK22" s="90"/>
      <c r="AL22" s="89"/>
      <c r="AM22" s="90"/>
      <c r="AN22" s="89"/>
      <c r="AO22" s="90"/>
      <c r="AP22" s="89"/>
      <c r="AQ22" s="90"/>
      <c r="AR22" s="89"/>
      <c r="AS22" s="90"/>
      <c r="AT22" s="89"/>
      <c r="AU22" s="90"/>
      <c r="AV22" s="89"/>
      <c r="AW22" s="90"/>
      <c r="AX22" s="89"/>
      <c r="AY22" s="90"/>
      <c r="AZ22" s="89"/>
      <c r="BA22" s="90"/>
      <c r="BB22" s="89"/>
      <c r="BC22" s="90"/>
    </row>
    <row r="23" spans="2:55">
      <c r="B23" s="12"/>
      <c r="C23" s="13" t="s">
        <v>37</v>
      </c>
      <c r="D23" s="89"/>
      <c r="E23" s="90"/>
      <c r="F23" s="89"/>
      <c r="G23" s="90"/>
      <c r="H23" s="89"/>
      <c r="I23" s="90"/>
      <c r="J23" s="89"/>
      <c r="K23" s="90"/>
      <c r="L23" s="89"/>
      <c r="M23" s="90"/>
      <c r="N23" s="89"/>
      <c r="O23" s="90"/>
      <c r="P23" s="89"/>
      <c r="Q23" s="90"/>
      <c r="R23" s="89"/>
      <c r="S23" s="90"/>
      <c r="T23" s="89"/>
      <c r="U23" s="90"/>
      <c r="V23" s="89"/>
      <c r="W23" s="90"/>
      <c r="X23" s="89"/>
      <c r="Y23" s="90"/>
      <c r="Z23" s="89"/>
      <c r="AA23" s="90"/>
      <c r="AB23" s="89"/>
      <c r="AC23" s="90"/>
      <c r="AD23" s="89"/>
      <c r="AE23" s="90"/>
      <c r="AF23" s="89"/>
      <c r="AG23" s="90"/>
      <c r="AH23" s="89"/>
      <c r="AI23" s="90"/>
      <c r="AJ23" s="89"/>
      <c r="AK23" s="90"/>
      <c r="AL23" s="89"/>
      <c r="AM23" s="90"/>
      <c r="AN23" s="89"/>
      <c r="AO23" s="90"/>
      <c r="AP23" s="89"/>
      <c r="AQ23" s="90"/>
      <c r="AR23" s="89"/>
      <c r="AS23" s="90"/>
      <c r="AT23" s="89"/>
      <c r="AU23" s="90"/>
      <c r="AV23" s="89"/>
      <c r="AW23" s="90"/>
      <c r="AX23" s="89"/>
      <c r="AY23" s="90"/>
      <c r="AZ23" s="89"/>
      <c r="BA23" s="90"/>
      <c r="BB23" s="89"/>
      <c r="BC23" s="90"/>
    </row>
    <row r="24" spans="2:55">
      <c r="B24" s="12"/>
      <c r="C24" s="13" t="s">
        <v>37</v>
      </c>
      <c r="D24" s="89"/>
      <c r="E24" s="90"/>
      <c r="F24" s="89"/>
      <c r="G24" s="90"/>
      <c r="H24" s="89"/>
      <c r="I24" s="90"/>
      <c r="J24" s="89"/>
      <c r="K24" s="90"/>
      <c r="L24" s="89"/>
      <c r="M24" s="90"/>
      <c r="N24" s="89"/>
      <c r="O24" s="90"/>
      <c r="P24" s="89"/>
      <c r="Q24" s="90"/>
      <c r="R24" s="89"/>
      <c r="S24" s="90"/>
      <c r="T24" s="89"/>
      <c r="U24" s="90"/>
      <c r="V24" s="89"/>
      <c r="W24" s="90"/>
      <c r="X24" s="89"/>
      <c r="Y24" s="90"/>
      <c r="Z24" s="89"/>
      <c r="AA24" s="90"/>
      <c r="AB24" s="89"/>
      <c r="AC24" s="90"/>
      <c r="AD24" s="89"/>
      <c r="AE24" s="90"/>
      <c r="AF24" s="89"/>
      <c r="AG24" s="90"/>
      <c r="AH24" s="89"/>
      <c r="AI24" s="90"/>
      <c r="AJ24" s="89"/>
      <c r="AK24" s="90"/>
      <c r="AL24" s="89"/>
      <c r="AM24" s="90"/>
      <c r="AN24" s="89"/>
      <c r="AO24" s="90"/>
      <c r="AP24" s="89"/>
      <c r="AQ24" s="90"/>
      <c r="AR24" s="89"/>
      <c r="AS24" s="90"/>
      <c r="AT24" s="89"/>
      <c r="AU24" s="90"/>
      <c r="AV24" s="89"/>
      <c r="AW24" s="90"/>
      <c r="AX24" s="89"/>
      <c r="AY24" s="90"/>
      <c r="AZ24" s="89"/>
      <c r="BA24" s="90"/>
      <c r="BB24" s="89"/>
      <c r="BC24" s="90"/>
    </row>
    <row r="25" spans="2:55">
      <c r="B25" s="12"/>
      <c r="C25" s="13" t="s">
        <v>37</v>
      </c>
      <c r="D25" s="89"/>
      <c r="E25" s="90"/>
      <c r="F25" s="89"/>
      <c r="G25" s="90"/>
      <c r="H25" s="89"/>
      <c r="I25" s="90"/>
      <c r="J25" s="89"/>
      <c r="K25" s="90"/>
      <c r="L25" s="89"/>
      <c r="M25" s="90"/>
      <c r="N25" s="89"/>
      <c r="O25" s="90"/>
      <c r="P25" s="89"/>
      <c r="Q25" s="90"/>
      <c r="R25" s="89"/>
      <c r="S25" s="90"/>
      <c r="T25" s="89"/>
      <c r="U25" s="90"/>
      <c r="V25" s="89"/>
      <c r="W25" s="90"/>
      <c r="X25" s="89"/>
      <c r="Y25" s="90"/>
      <c r="Z25" s="89"/>
      <c r="AA25" s="90"/>
      <c r="AB25" s="89"/>
      <c r="AC25" s="90"/>
      <c r="AD25" s="89"/>
      <c r="AE25" s="90"/>
      <c r="AF25" s="89"/>
      <c r="AG25" s="90"/>
      <c r="AH25" s="89"/>
      <c r="AI25" s="90"/>
      <c r="AJ25" s="89"/>
      <c r="AK25" s="90"/>
      <c r="AL25" s="89"/>
      <c r="AM25" s="90"/>
      <c r="AN25" s="89"/>
      <c r="AO25" s="90"/>
      <c r="AP25" s="89"/>
      <c r="AQ25" s="90"/>
      <c r="AR25" s="89"/>
      <c r="AS25" s="90"/>
      <c r="AT25" s="89"/>
      <c r="AU25" s="90"/>
      <c r="AV25" s="89"/>
      <c r="AW25" s="90"/>
      <c r="AX25" s="89"/>
      <c r="AY25" s="90"/>
      <c r="AZ25" s="89"/>
      <c r="BA25" s="90"/>
      <c r="BB25" s="89"/>
      <c r="BC25" s="90"/>
    </row>
    <row r="26" spans="2:55">
      <c r="B26" s="12"/>
      <c r="C26" s="13" t="s">
        <v>37</v>
      </c>
      <c r="D26" s="89"/>
      <c r="E26" s="90"/>
      <c r="F26" s="89"/>
      <c r="G26" s="90"/>
      <c r="H26" s="89"/>
      <c r="I26" s="90"/>
      <c r="J26" s="89"/>
      <c r="K26" s="90"/>
      <c r="L26" s="89"/>
      <c r="M26" s="90"/>
      <c r="N26" s="89"/>
      <c r="O26" s="90"/>
      <c r="P26" s="89"/>
      <c r="Q26" s="90"/>
      <c r="R26" s="89"/>
      <c r="S26" s="90"/>
      <c r="T26" s="89"/>
      <c r="U26" s="90"/>
      <c r="V26" s="89"/>
      <c r="W26" s="90"/>
      <c r="X26" s="89"/>
      <c r="Y26" s="90"/>
      <c r="Z26" s="89"/>
      <c r="AA26" s="90"/>
      <c r="AB26" s="89"/>
      <c r="AC26" s="90"/>
      <c r="AD26" s="89"/>
      <c r="AE26" s="90"/>
      <c r="AF26" s="89"/>
      <c r="AG26" s="90"/>
      <c r="AH26" s="89"/>
      <c r="AI26" s="90"/>
      <c r="AJ26" s="89"/>
      <c r="AK26" s="90"/>
      <c r="AL26" s="89"/>
      <c r="AM26" s="90"/>
      <c r="AN26" s="89"/>
      <c r="AO26" s="90"/>
      <c r="AP26" s="89"/>
      <c r="AQ26" s="90"/>
      <c r="AR26" s="89"/>
      <c r="AS26" s="90"/>
      <c r="AT26" s="89"/>
      <c r="AU26" s="90"/>
      <c r="AV26" s="89"/>
      <c r="AW26" s="90"/>
      <c r="AX26" s="89"/>
      <c r="AY26" s="90"/>
      <c r="AZ26" s="89"/>
      <c r="BA26" s="90"/>
      <c r="BB26" s="89"/>
      <c r="BC26" s="90"/>
    </row>
    <row r="27" spans="2:55">
      <c r="B27" s="12"/>
      <c r="C27" s="13" t="s">
        <v>37</v>
      </c>
      <c r="D27" s="89"/>
      <c r="E27" s="90"/>
      <c r="F27" s="89"/>
      <c r="G27" s="90"/>
      <c r="H27" s="89"/>
      <c r="I27" s="90"/>
      <c r="J27" s="89"/>
      <c r="K27" s="90"/>
      <c r="L27" s="89"/>
      <c r="M27" s="90"/>
      <c r="N27" s="89"/>
      <c r="O27" s="90"/>
      <c r="P27" s="89"/>
      <c r="Q27" s="90"/>
      <c r="R27" s="89"/>
      <c r="S27" s="90"/>
      <c r="T27" s="89"/>
      <c r="U27" s="90"/>
      <c r="V27" s="89"/>
      <c r="W27" s="90"/>
      <c r="X27" s="89"/>
      <c r="Y27" s="90"/>
      <c r="Z27" s="89"/>
      <c r="AA27" s="90"/>
      <c r="AB27" s="89"/>
      <c r="AC27" s="90"/>
      <c r="AD27" s="89"/>
      <c r="AE27" s="90"/>
      <c r="AF27" s="89"/>
      <c r="AG27" s="90"/>
      <c r="AH27" s="89"/>
      <c r="AI27" s="90"/>
      <c r="AJ27" s="89"/>
      <c r="AK27" s="90"/>
      <c r="AL27" s="89"/>
      <c r="AM27" s="90"/>
      <c r="AN27" s="89"/>
      <c r="AO27" s="90"/>
      <c r="AP27" s="89"/>
      <c r="AQ27" s="90"/>
      <c r="AR27" s="89"/>
      <c r="AS27" s="90"/>
      <c r="AT27" s="89"/>
      <c r="AU27" s="90"/>
      <c r="AV27" s="89"/>
      <c r="AW27" s="90"/>
      <c r="AX27" s="89"/>
      <c r="AY27" s="90"/>
      <c r="AZ27" s="89"/>
      <c r="BA27" s="90"/>
      <c r="BB27" s="89"/>
      <c r="BC27" s="90"/>
    </row>
    <row r="28" spans="2:55">
      <c r="B28" s="12"/>
      <c r="C28" s="13" t="s">
        <v>37</v>
      </c>
      <c r="D28" s="89"/>
      <c r="E28" s="90"/>
      <c r="F28" s="89"/>
      <c r="G28" s="90"/>
      <c r="H28" s="89"/>
      <c r="I28" s="90"/>
      <c r="J28" s="89"/>
      <c r="K28" s="90"/>
      <c r="L28" s="89"/>
      <c r="M28" s="90"/>
      <c r="N28" s="89"/>
      <c r="O28" s="90"/>
      <c r="P28" s="89"/>
      <c r="Q28" s="90"/>
      <c r="R28" s="89"/>
      <c r="S28" s="90"/>
      <c r="T28" s="89"/>
      <c r="U28" s="90"/>
      <c r="V28" s="89"/>
      <c r="W28" s="90"/>
      <c r="X28" s="89"/>
      <c r="Y28" s="90"/>
      <c r="Z28" s="89"/>
      <c r="AA28" s="90"/>
      <c r="AB28" s="89"/>
      <c r="AC28" s="90"/>
      <c r="AD28" s="89"/>
      <c r="AE28" s="90"/>
      <c r="AF28" s="89"/>
      <c r="AG28" s="90"/>
      <c r="AH28" s="89"/>
      <c r="AI28" s="90"/>
      <c r="AJ28" s="89"/>
      <c r="AK28" s="90"/>
      <c r="AL28" s="89"/>
      <c r="AM28" s="90"/>
      <c r="AN28" s="89"/>
      <c r="AO28" s="90"/>
      <c r="AP28" s="89"/>
      <c r="AQ28" s="90"/>
      <c r="AR28" s="89"/>
      <c r="AS28" s="90"/>
      <c r="AT28" s="89"/>
      <c r="AU28" s="90"/>
      <c r="AV28" s="89"/>
      <c r="AW28" s="90"/>
      <c r="AX28" s="89"/>
      <c r="AY28" s="90"/>
      <c r="AZ28" s="89"/>
      <c r="BA28" s="90"/>
      <c r="BB28" s="89"/>
      <c r="BC28" s="90"/>
    </row>
    <row r="29" spans="2:55">
      <c r="B29" s="12"/>
      <c r="C29" s="13" t="s">
        <v>37</v>
      </c>
      <c r="D29" s="89"/>
      <c r="E29" s="90"/>
      <c r="F29" s="89"/>
      <c r="G29" s="90"/>
      <c r="H29" s="89"/>
      <c r="I29" s="90"/>
      <c r="J29" s="89"/>
      <c r="K29" s="90"/>
      <c r="L29" s="89"/>
      <c r="M29" s="90"/>
      <c r="N29" s="89"/>
      <c r="O29" s="90"/>
      <c r="P29" s="89"/>
      <c r="Q29" s="90"/>
      <c r="R29" s="89"/>
      <c r="S29" s="90"/>
      <c r="T29" s="89"/>
      <c r="U29" s="90"/>
      <c r="V29" s="89"/>
      <c r="W29" s="90"/>
      <c r="X29" s="89"/>
      <c r="Y29" s="90"/>
      <c r="Z29" s="89"/>
      <c r="AA29" s="90"/>
      <c r="AB29" s="89"/>
      <c r="AC29" s="90"/>
      <c r="AD29" s="89"/>
      <c r="AE29" s="90"/>
      <c r="AF29" s="89"/>
      <c r="AG29" s="90"/>
      <c r="AH29" s="89"/>
      <c r="AI29" s="90"/>
      <c r="AJ29" s="89"/>
      <c r="AK29" s="90"/>
      <c r="AL29" s="89"/>
      <c r="AM29" s="90"/>
      <c r="AN29" s="89"/>
      <c r="AO29" s="90"/>
      <c r="AP29" s="89"/>
      <c r="AQ29" s="90"/>
      <c r="AR29" s="89"/>
      <c r="AS29" s="90"/>
      <c r="AT29" s="89"/>
      <c r="AU29" s="90"/>
      <c r="AV29" s="89"/>
      <c r="AW29" s="90"/>
      <c r="AX29" s="89"/>
      <c r="AY29" s="90"/>
      <c r="AZ29" s="89"/>
      <c r="BA29" s="90"/>
      <c r="BB29" s="89"/>
      <c r="BC29" s="90"/>
    </row>
    <row r="30" spans="2:55">
      <c r="B30" s="12"/>
      <c r="C30" s="13" t="s">
        <v>37</v>
      </c>
      <c r="D30" s="89"/>
      <c r="E30" s="90"/>
      <c r="F30" s="89"/>
      <c r="G30" s="90"/>
      <c r="H30" s="89"/>
      <c r="I30" s="90"/>
      <c r="J30" s="89"/>
      <c r="K30" s="90"/>
      <c r="L30" s="89"/>
      <c r="M30" s="90"/>
      <c r="N30" s="89"/>
      <c r="O30" s="90"/>
      <c r="P30" s="89"/>
      <c r="Q30" s="90"/>
      <c r="R30" s="89"/>
      <c r="S30" s="90"/>
      <c r="T30" s="89"/>
      <c r="U30" s="90"/>
      <c r="V30" s="89"/>
      <c r="W30" s="90"/>
      <c r="X30" s="89"/>
      <c r="Y30" s="90"/>
      <c r="Z30" s="89"/>
      <c r="AA30" s="90"/>
      <c r="AB30" s="89"/>
      <c r="AC30" s="90"/>
      <c r="AD30" s="89"/>
      <c r="AE30" s="90"/>
      <c r="AF30" s="89"/>
      <c r="AG30" s="90"/>
      <c r="AH30" s="89"/>
      <c r="AI30" s="90"/>
      <c r="AJ30" s="89"/>
      <c r="AK30" s="90"/>
      <c r="AL30" s="89"/>
      <c r="AM30" s="90"/>
      <c r="AN30" s="89"/>
      <c r="AO30" s="90"/>
      <c r="AP30" s="89"/>
      <c r="AQ30" s="90"/>
      <c r="AR30" s="89"/>
      <c r="AS30" s="90"/>
      <c r="AT30" s="89"/>
      <c r="AU30" s="90"/>
      <c r="AV30" s="89"/>
      <c r="AW30" s="90"/>
      <c r="AX30" s="89"/>
      <c r="AY30" s="90"/>
      <c r="AZ30" s="89"/>
      <c r="BA30" s="90"/>
      <c r="BB30" s="89"/>
      <c r="BC30" s="90"/>
    </row>
    <row r="31" spans="2:55">
      <c r="B31" s="12"/>
      <c r="C31" s="13" t="s">
        <v>37</v>
      </c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0"/>
      <c r="Z31" s="89"/>
      <c r="AA31" s="90"/>
      <c r="AB31" s="89"/>
      <c r="AC31" s="90"/>
      <c r="AD31" s="89"/>
      <c r="AE31" s="90"/>
      <c r="AF31" s="89"/>
      <c r="AG31" s="90"/>
      <c r="AH31" s="89"/>
      <c r="AI31" s="90"/>
      <c r="AJ31" s="89"/>
      <c r="AK31" s="90"/>
      <c r="AL31" s="89"/>
      <c r="AM31" s="90"/>
      <c r="AN31" s="89"/>
      <c r="AO31" s="90"/>
      <c r="AP31" s="89"/>
      <c r="AQ31" s="90"/>
      <c r="AR31" s="89"/>
      <c r="AS31" s="90"/>
      <c r="AT31" s="89"/>
      <c r="AU31" s="90"/>
      <c r="AV31" s="89"/>
      <c r="AW31" s="90"/>
      <c r="AX31" s="89"/>
      <c r="AY31" s="90"/>
      <c r="AZ31" s="89"/>
      <c r="BA31" s="90"/>
      <c r="BB31" s="89"/>
      <c r="BC31" s="90"/>
    </row>
    <row r="32" spans="2:55">
      <c r="B32" s="12"/>
      <c r="C32" s="13" t="s">
        <v>37</v>
      </c>
      <c r="D32" s="89"/>
      <c r="E32" s="90"/>
      <c r="F32" s="89"/>
      <c r="G32" s="90"/>
      <c r="H32" s="89"/>
      <c r="I32" s="90"/>
      <c r="J32" s="89"/>
      <c r="K32" s="90"/>
      <c r="L32" s="89"/>
      <c r="M32" s="90"/>
      <c r="N32" s="89"/>
      <c r="O32" s="90"/>
      <c r="P32" s="89"/>
      <c r="Q32" s="90"/>
      <c r="R32" s="89"/>
      <c r="S32" s="90"/>
      <c r="T32" s="89"/>
      <c r="U32" s="90"/>
      <c r="V32" s="89"/>
      <c r="W32" s="90"/>
      <c r="X32" s="89"/>
      <c r="Y32" s="90"/>
      <c r="Z32" s="89"/>
      <c r="AA32" s="90"/>
      <c r="AB32" s="89"/>
      <c r="AC32" s="90"/>
      <c r="AD32" s="89"/>
      <c r="AE32" s="90"/>
      <c r="AF32" s="89"/>
      <c r="AG32" s="90"/>
      <c r="AH32" s="89"/>
      <c r="AI32" s="90"/>
      <c r="AJ32" s="89"/>
      <c r="AK32" s="90"/>
      <c r="AL32" s="89"/>
      <c r="AM32" s="90"/>
      <c r="AN32" s="89"/>
      <c r="AO32" s="90"/>
      <c r="AP32" s="89"/>
      <c r="AQ32" s="90"/>
      <c r="AR32" s="89"/>
      <c r="AS32" s="90"/>
      <c r="AT32" s="89"/>
      <c r="AU32" s="90"/>
      <c r="AV32" s="89"/>
      <c r="AW32" s="90"/>
      <c r="AX32" s="89"/>
      <c r="AY32" s="90"/>
      <c r="AZ32" s="89"/>
      <c r="BA32" s="90"/>
      <c r="BB32" s="89"/>
      <c r="BC32" s="90"/>
    </row>
    <row r="33" spans="2:55">
      <c r="B33" s="12"/>
      <c r="C33" s="13" t="s">
        <v>37</v>
      </c>
      <c r="D33" s="89"/>
      <c r="E33" s="90"/>
      <c r="F33" s="89"/>
      <c r="G33" s="90"/>
      <c r="H33" s="89"/>
      <c r="I33" s="90"/>
      <c r="J33" s="89"/>
      <c r="K33" s="90"/>
      <c r="L33" s="89"/>
      <c r="M33" s="90"/>
      <c r="N33" s="89"/>
      <c r="O33" s="90"/>
      <c r="P33" s="89"/>
      <c r="Q33" s="90"/>
      <c r="R33" s="89"/>
      <c r="S33" s="90"/>
      <c r="T33" s="89"/>
      <c r="U33" s="90"/>
      <c r="V33" s="89"/>
      <c r="W33" s="90"/>
      <c r="X33" s="89"/>
      <c r="Y33" s="90"/>
      <c r="Z33" s="89"/>
      <c r="AA33" s="90"/>
      <c r="AB33" s="89"/>
      <c r="AC33" s="90"/>
      <c r="AD33" s="89"/>
      <c r="AE33" s="90"/>
      <c r="AF33" s="89"/>
      <c r="AG33" s="90"/>
      <c r="AH33" s="89"/>
      <c r="AI33" s="90"/>
      <c r="AJ33" s="89"/>
      <c r="AK33" s="90"/>
      <c r="AL33" s="89"/>
      <c r="AM33" s="90"/>
      <c r="AN33" s="89"/>
      <c r="AO33" s="90"/>
      <c r="AP33" s="89"/>
      <c r="AQ33" s="90"/>
      <c r="AR33" s="89"/>
      <c r="AS33" s="90"/>
      <c r="AT33" s="89"/>
      <c r="AU33" s="90"/>
      <c r="AV33" s="89"/>
      <c r="AW33" s="90"/>
      <c r="AX33" s="89"/>
      <c r="AY33" s="90"/>
      <c r="AZ33" s="89"/>
      <c r="BA33" s="90"/>
      <c r="BB33" s="89"/>
      <c r="BC33" s="90"/>
    </row>
    <row r="34" spans="2:55">
      <c r="B34" s="12"/>
      <c r="C34" s="13" t="s">
        <v>37</v>
      </c>
      <c r="D34" s="89"/>
      <c r="E34" s="90"/>
      <c r="F34" s="89"/>
      <c r="G34" s="90"/>
      <c r="H34" s="89"/>
      <c r="I34" s="90"/>
      <c r="J34" s="89"/>
      <c r="K34" s="90"/>
      <c r="L34" s="89"/>
      <c r="M34" s="90"/>
      <c r="N34" s="89"/>
      <c r="O34" s="90"/>
      <c r="P34" s="89"/>
      <c r="Q34" s="90"/>
      <c r="R34" s="89"/>
      <c r="S34" s="90"/>
      <c r="T34" s="89"/>
      <c r="U34" s="90"/>
      <c r="V34" s="89"/>
      <c r="W34" s="90"/>
      <c r="X34" s="89"/>
      <c r="Y34" s="90"/>
      <c r="Z34" s="89"/>
      <c r="AA34" s="90"/>
      <c r="AB34" s="89"/>
      <c r="AC34" s="90"/>
      <c r="AD34" s="89"/>
      <c r="AE34" s="90"/>
      <c r="AF34" s="89"/>
      <c r="AG34" s="90"/>
      <c r="AH34" s="89"/>
      <c r="AI34" s="90"/>
      <c r="AJ34" s="89"/>
      <c r="AK34" s="90"/>
      <c r="AL34" s="89"/>
      <c r="AM34" s="90"/>
      <c r="AN34" s="89"/>
      <c r="AO34" s="90"/>
      <c r="AP34" s="89"/>
      <c r="AQ34" s="90"/>
      <c r="AR34" s="89"/>
      <c r="AS34" s="90"/>
      <c r="AT34" s="89"/>
      <c r="AU34" s="90"/>
      <c r="AV34" s="89"/>
      <c r="AW34" s="90"/>
      <c r="AX34" s="89"/>
      <c r="AY34" s="90"/>
      <c r="AZ34" s="89"/>
      <c r="BA34" s="90"/>
      <c r="BB34" s="89"/>
      <c r="BC34" s="90"/>
    </row>
    <row r="35" spans="2:55">
      <c r="B35" s="12"/>
      <c r="C35" s="13" t="s">
        <v>37</v>
      </c>
      <c r="D35" s="89"/>
      <c r="E35" s="90"/>
      <c r="F35" s="89"/>
      <c r="G35" s="90"/>
      <c r="H35" s="89"/>
      <c r="I35" s="90"/>
      <c r="J35" s="89"/>
      <c r="K35" s="90"/>
      <c r="L35" s="89"/>
      <c r="M35" s="90"/>
      <c r="N35" s="89"/>
      <c r="O35" s="90"/>
      <c r="P35" s="89"/>
      <c r="Q35" s="90"/>
      <c r="R35" s="89"/>
      <c r="S35" s="90"/>
      <c r="T35" s="89"/>
      <c r="U35" s="90"/>
      <c r="V35" s="89"/>
      <c r="W35" s="90"/>
      <c r="X35" s="89"/>
      <c r="Y35" s="90"/>
      <c r="Z35" s="89"/>
      <c r="AA35" s="90"/>
      <c r="AB35" s="89"/>
      <c r="AC35" s="90"/>
      <c r="AD35" s="89"/>
      <c r="AE35" s="90"/>
      <c r="AF35" s="89"/>
      <c r="AG35" s="90"/>
      <c r="AH35" s="89"/>
      <c r="AI35" s="90"/>
      <c r="AJ35" s="89"/>
      <c r="AK35" s="90"/>
      <c r="AL35" s="89"/>
      <c r="AM35" s="90"/>
      <c r="AN35" s="89"/>
      <c r="AO35" s="90"/>
      <c r="AP35" s="89"/>
      <c r="AQ35" s="90"/>
      <c r="AR35" s="89"/>
      <c r="AS35" s="90"/>
      <c r="AT35" s="89"/>
      <c r="AU35" s="90"/>
      <c r="AV35" s="89"/>
      <c r="AW35" s="90"/>
      <c r="AX35" s="89"/>
      <c r="AY35" s="90"/>
      <c r="AZ35" s="89"/>
      <c r="BA35" s="90"/>
      <c r="BB35" s="89"/>
      <c r="BC35" s="90"/>
    </row>
    <row r="36" spans="2:55">
      <c r="B36" s="12"/>
      <c r="C36" s="13" t="s">
        <v>37</v>
      </c>
      <c r="D36" s="89"/>
      <c r="E36" s="90"/>
      <c r="F36" s="89"/>
      <c r="G36" s="90"/>
      <c r="H36" s="89"/>
      <c r="I36" s="90"/>
      <c r="J36" s="89"/>
      <c r="K36" s="90"/>
      <c r="L36" s="89"/>
      <c r="M36" s="90"/>
      <c r="N36" s="89"/>
      <c r="O36" s="90"/>
      <c r="P36" s="89"/>
      <c r="Q36" s="90"/>
      <c r="R36" s="89"/>
      <c r="S36" s="90"/>
      <c r="T36" s="89"/>
      <c r="U36" s="90"/>
      <c r="V36" s="89"/>
      <c r="W36" s="90"/>
      <c r="X36" s="89"/>
      <c r="Y36" s="90"/>
      <c r="Z36" s="89"/>
      <c r="AA36" s="90"/>
      <c r="AB36" s="89"/>
      <c r="AC36" s="90"/>
      <c r="AD36" s="89"/>
      <c r="AE36" s="90"/>
      <c r="AF36" s="89"/>
      <c r="AG36" s="90"/>
      <c r="AH36" s="89"/>
      <c r="AI36" s="90"/>
      <c r="AJ36" s="89"/>
      <c r="AK36" s="90"/>
      <c r="AL36" s="89"/>
      <c r="AM36" s="90"/>
      <c r="AN36" s="89"/>
      <c r="AO36" s="90"/>
      <c r="AP36" s="89"/>
      <c r="AQ36" s="90"/>
      <c r="AR36" s="89"/>
      <c r="AS36" s="90"/>
      <c r="AT36" s="89"/>
      <c r="AU36" s="90"/>
      <c r="AV36" s="89"/>
      <c r="AW36" s="90"/>
      <c r="AX36" s="89"/>
      <c r="AY36" s="90"/>
      <c r="AZ36" s="89"/>
      <c r="BA36" s="90"/>
      <c r="BB36" s="89"/>
      <c r="BC36" s="90"/>
    </row>
    <row r="37" spans="2:55">
      <c r="B37" s="12"/>
      <c r="C37" s="13" t="s">
        <v>37</v>
      </c>
      <c r="D37" s="89"/>
      <c r="E37" s="90"/>
      <c r="F37" s="89"/>
      <c r="G37" s="90"/>
      <c r="H37" s="89"/>
      <c r="I37" s="90"/>
      <c r="J37" s="89"/>
      <c r="K37" s="90"/>
      <c r="L37" s="89"/>
      <c r="M37" s="90"/>
      <c r="N37" s="89"/>
      <c r="O37" s="90"/>
      <c r="P37" s="89"/>
      <c r="Q37" s="90"/>
      <c r="R37" s="89"/>
      <c r="S37" s="90"/>
      <c r="T37" s="89"/>
      <c r="U37" s="90"/>
      <c r="V37" s="89"/>
      <c r="W37" s="90"/>
      <c r="X37" s="89"/>
      <c r="Y37" s="90"/>
      <c r="Z37" s="89"/>
      <c r="AA37" s="90"/>
      <c r="AB37" s="89"/>
      <c r="AC37" s="90"/>
      <c r="AD37" s="89"/>
      <c r="AE37" s="90"/>
      <c r="AF37" s="89"/>
      <c r="AG37" s="90"/>
      <c r="AH37" s="89"/>
      <c r="AI37" s="90"/>
      <c r="AJ37" s="89"/>
      <c r="AK37" s="90"/>
      <c r="AL37" s="89"/>
      <c r="AM37" s="90"/>
      <c r="AN37" s="89"/>
      <c r="AO37" s="90"/>
      <c r="AP37" s="89"/>
      <c r="AQ37" s="90"/>
      <c r="AR37" s="89"/>
      <c r="AS37" s="90"/>
      <c r="AT37" s="89"/>
      <c r="AU37" s="90"/>
      <c r="AV37" s="89"/>
      <c r="AW37" s="90"/>
      <c r="AX37" s="89"/>
      <c r="AY37" s="90"/>
      <c r="AZ37" s="89"/>
      <c r="BA37" s="90"/>
      <c r="BB37" s="89"/>
      <c r="BC37" s="90"/>
    </row>
    <row r="38" spans="2:55">
      <c r="B38" s="12"/>
      <c r="C38" s="13" t="s">
        <v>37</v>
      </c>
      <c r="D38" s="89"/>
      <c r="E38" s="90"/>
      <c r="F38" s="89"/>
      <c r="G38" s="90"/>
      <c r="H38" s="89"/>
      <c r="I38" s="90"/>
      <c r="J38" s="89"/>
      <c r="K38" s="90"/>
      <c r="L38" s="89"/>
      <c r="M38" s="90"/>
      <c r="N38" s="89"/>
      <c r="O38" s="90"/>
      <c r="P38" s="89"/>
      <c r="Q38" s="90"/>
      <c r="R38" s="89"/>
      <c r="S38" s="90"/>
      <c r="T38" s="89"/>
      <c r="U38" s="90"/>
      <c r="V38" s="89"/>
      <c r="W38" s="90"/>
      <c r="X38" s="89"/>
      <c r="Y38" s="90"/>
      <c r="Z38" s="89"/>
      <c r="AA38" s="90"/>
      <c r="AB38" s="89"/>
      <c r="AC38" s="90"/>
      <c r="AD38" s="89"/>
      <c r="AE38" s="90"/>
      <c r="AF38" s="89"/>
      <c r="AG38" s="90"/>
      <c r="AH38" s="89"/>
      <c r="AI38" s="90"/>
      <c r="AJ38" s="89"/>
      <c r="AK38" s="90"/>
      <c r="AL38" s="89"/>
      <c r="AM38" s="90"/>
      <c r="AN38" s="89"/>
      <c r="AO38" s="90"/>
      <c r="AP38" s="89"/>
      <c r="AQ38" s="90"/>
      <c r="AR38" s="89"/>
      <c r="AS38" s="90"/>
      <c r="AT38" s="89"/>
      <c r="AU38" s="90"/>
      <c r="AV38" s="89"/>
      <c r="AW38" s="90"/>
      <c r="AX38" s="89"/>
      <c r="AY38" s="90"/>
      <c r="AZ38" s="89"/>
      <c r="BA38" s="90"/>
      <c r="BB38" s="89"/>
      <c r="BC38" s="90"/>
    </row>
    <row r="39" spans="2:55">
      <c r="B39" s="12"/>
      <c r="C39" s="13" t="s">
        <v>37</v>
      </c>
      <c r="D39" s="89"/>
      <c r="E39" s="90"/>
      <c r="F39" s="89"/>
      <c r="G39" s="90"/>
      <c r="H39" s="89"/>
      <c r="I39" s="90"/>
      <c r="J39" s="89"/>
      <c r="K39" s="90"/>
      <c r="L39" s="89"/>
      <c r="M39" s="90"/>
      <c r="N39" s="89"/>
      <c r="O39" s="90"/>
      <c r="P39" s="89"/>
      <c r="Q39" s="90"/>
      <c r="R39" s="89"/>
      <c r="S39" s="90"/>
      <c r="T39" s="89"/>
      <c r="U39" s="90"/>
      <c r="V39" s="89"/>
      <c r="W39" s="90"/>
      <c r="X39" s="89"/>
      <c r="Y39" s="90"/>
      <c r="Z39" s="89"/>
      <c r="AA39" s="90"/>
      <c r="AB39" s="89"/>
      <c r="AC39" s="90"/>
      <c r="AD39" s="89"/>
      <c r="AE39" s="90"/>
      <c r="AF39" s="89"/>
      <c r="AG39" s="90"/>
      <c r="AH39" s="89"/>
      <c r="AI39" s="90"/>
      <c r="AJ39" s="89"/>
      <c r="AK39" s="90"/>
      <c r="AL39" s="89"/>
      <c r="AM39" s="90"/>
      <c r="AN39" s="89"/>
      <c r="AO39" s="90"/>
      <c r="AP39" s="89"/>
      <c r="AQ39" s="90"/>
      <c r="AR39" s="89"/>
      <c r="AS39" s="90"/>
      <c r="AT39" s="89"/>
      <c r="AU39" s="90"/>
      <c r="AV39" s="89"/>
      <c r="AW39" s="90"/>
      <c r="AX39" s="89"/>
      <c r="AY39" s="90"/>
      <c r="AZ39" s="89"/>
      <c r="BA39" s="90"/>
      <c r="BB39" s="89"/>
      <c r="BC39" s="90"/>
    </row>
    <row r="40" spans="2:55">
      <c r="B40" s="12"/>
      <c r="C40" s="13" t="s">
        <v>37</v>
      </c>
      <c r="D40" s="89"/>
      <c r="E40" s="90"/>
      <c r="F40" s="89"/>
      <c r="G40" s="90"/>
      <c r="H40" s="89"/>
      <c r="I40" s="90"/>
      <c r="J40" s="89"/>
      <c r="K40" s="90"/>
      <c r="L40" s="89"/>
      <c r="M40" s="90"/>
      <c r="N40" s="89"/>
      <c r="O40" s="90"/>
      <c r="P40" s="89"/>
      <c r="Q40" s="90"/>
      <c r="R40" s="89"/>
      <c r="S40" s="90"/>
      <c r="T40" s="89"/>
      <c r="U40" s="90"/>
      <c r="V40" s="89"/>
      <c r="W40" s="90"/>
      <c r="X40" s="89"/>
      <c r="Y40" s="90"/>
      <c r="Z40" s="89"/>
      <c r="AA40" s="90"/>
      <c r="AB40" s="89"/>
      <c r="AC40" s="90"/>
      <c r="AD40" s="89"/>
      <c r="AE40" s="90"/>
      <c r="AF40" s="89"/>
      <c r="AG40" s="90"/>
      <c r="AH40" s="89"/>
      <c r="AI40" s="90"/>
      <c r="AJ40" s="89"/>
      <c r="AK40" s="90"/>
      <c r="AL40" s="89"/>
      <c r="AM40" s="90"/>
      <c r="AN40" s="89"/>
      <c r="AO40" s="90"/>
      <c r="AP40" s="89"/>
      <c r="AQ40" s="90"/>
      <c r="AR40" s="89"/>
      <c r="AS40" s="90"/>
      <c r="AT40" s="89"/>
      <c r="AU40" s="90"/>
      <c r="AV40" s="89"/>
      <c r="AW40" s="90"/>
      <c r="AX40" s="89"/>
      <c r="AY40" s="90"/>
      <c r="AZ40" s="89"/>
      <c r="BA40" s="90"/>
      <c r="BB40" s="89"/>
      <c r="BC40" s="90"/>
    </row>
    <row r="41" spans="2:55">
      <c r="B41" s="12"/>
      <c r="C41" s="13" t="s">
        <v>37</v>
      </c>
      <c r="D41" s="89"/>
      <c r="E41" s="90"/>
      <c r="F41" s="89"/>
      <c r="G41" s="90"/>
      <c r="H41" s="89"/>
      <c r="I41" s="90"/>
      <c r="J41" s="89"/>
      <c r="K41" s="90"/>
      <c r="L41" s="89"/>
      <c r="M41" s="90"/>
      <c r="N41" s="89"/>
      <c r="O41" s="90"/>
      <c r="P41" s="89"/>
      <c r="Q41" s="90"/>
      <c r="R41" s="89"/>
      <c r="S41" s="90"/>
      <c r="T41" s="89"/>
      <c r="U41" s="90"/>
      <c r="V41" s="89"/>
      <c r="W41" s="90"/>
      <c r="X41" s="89"/>
      <c r="Y41" s="90"/>
      <c r="Z41" s="89"/>
      <c r="AA41" s="90"/>
      <c r="AB41" s="89"/>
      <c r="AC41" s="90"/>
      <c r="AD41" s="89"/>
      <c r="AE41" s="90"/>
      <c r="AF41" s="89"/>
      <c r="AG41" s="90"/>
      <c r="AH41" s="89"/>
      <c r="AI41" s="90"/>
      <c r="AJ41" s="89"/>
      <c r="AK41" s="90"/>
      <c r="AL41" s="89"/>
      <c r="AM41" s="90"/>
      <c r="AN41" s="89"/>
      <c r="AO41" s="90"/>
      <c r="AP41" s="89"/>
      <c r="AQ41" s="90"/>
      <c r="AR41" s="89"/>
      <c r="AS41" s="90"/>
      <c r="AT41" s="89"/>
      <c r="AU41" s="90"/>
      <c r="AV41" s="89"/>
      <c r="AW41" s="90"/>
      <c r="AX41" s="89"/>
      <c r="AY41" s="90"/>
      <c r="AZ41" s="89"/>
      <c r="BA41" s="90"/>
      <c r="BB41" s="89"/>
      <c r="BC41" s="90"/>
    </row>
    <row r="42" spans="2:55">
      <c r="B42" s="12"/>
      <c r="C42" s="13" t="s">
        <v>37</v>
      </c>
      <c r="D42" s="89"/>
      <c r="E42" s="90"/>
      <c r="F42" s="89"/>
      <c r="G42" s="90"/>
      <c r="H42" s="89"/>
      <c r="I42" s="90"/>
      <c r="J42" s="89"/>
      <c r="K42" s="90"/>
      <c r="L42" s="89"/>
      <c r="M42" s="90"/>
      <c r="N42" s="89"/>
      <c r="O42" s="90"/>
      <c r="P42" s="89"/>
      <c r="Q42" s="90"/>
      <c r="R42" s="89"/>
      <c r="S42" s="90"/>
      <c r="T42" s="89"/>
      <c r="U42" s="90"/>
      <c r="V42" s="89"/>
      <c r="W42" s="90"/>
      <c r="X42" s="89"/>
      <c r="Y42" s="90"/>
      <c r="Z42" s="89"/>
      <c r="AA42" s="90"/>
      <c r="AB42" s="89"/>
      <c r="AC42" s="90"/>
      <c r="AD42" s="89"/>
      <c r="AE42" s="90"/>
      <c r="AF42" s="89"/>
      <c r="AG42" s="90"/>
      <c r="AH42" s="89"/>
      <c r="AI42" s="90"/>
      <c r="AJ42" s="89"/>
      <c r="AK42" s="90"/>
      <c r="AL42" s="89"/>
      <c r="AM42" s="90"/>
      <c r="AN42" s="89"/>
      <c r="AO42" s="90"/>
      <c r="AP42" s="89"/>
      <c r="AQ42" s="90"/>
      <c r="AR42" s="89"/>
      <c r="AS42" s="90"/>
      <c r="AT42" s="89"/>
      <c r="AU42" s="90"/>
      <c r="AV42" s="89"/>
      <c r="AW42" s="90"/>
      <c r="AX42" s="89"/>
      <c r="AY42" s="90"/>
      <c r="AZ42" s="89"/>
      <c r="BA42" s="90"/>
      <c r="BB42" s="89"/>
      <c r="BC42" s="90"/>
    </row>
    <row r="43" spans="2:55">
      <c r="B43" s="12"/>
      <c r="C43" s="13" t="s">
        <v>37</v>
      </c>
      <c r="D43" s="89"/>
      <c r="E43" s="90"/>
      <c r="F43" s="89"/>
      <c r="G43" s="90"/>
      <c r="H43" s="89"/>
      <c r="I43" s="90"/>
      <c r="J43" s="89"/>
      <c r="K43" s="90"/>
      <c r="L43" s="89"/>
      <c r="M43" s="90"/>
      <c r="N43" s="89"/>
      <c r="O43" s="90"/>
      <c r="P43" s="89"/>
      <c r="Q43" s="90"/>
      <c r="R43" s="89"/>
      <c r="S43" s="90"/>
      <c r="T43" s="89"/>
      <c r="U43" s="90"/>
      <c r="V43" s="89"/>
      <c r="W43" s="90"/>
      <c r="X43" s="89"/>
      <c r="Y43" s="90"/>
      <c r="Z43" s="89"/>
      <c r="AA43" s="90"/>
      <c r="AB43" s="89"/>
      <c r="AC43" s="90"/>
      <c r="AD43" s="89"/>
      <c r="AE43" s="90"/>
      <c r="AF43" s="89"/>
      <c r="AG43" s="90"/>
      <c r="AH43" s="89"/>
      <c r="AI43" s="90"/>
      <c r="AJ43" s="89"/>
      <c r="AK43" s="90"/>
      <c r="AL43" s="89"/>
      <c r="AM43" s="90"/>
      <c r="AN43" s="89"/>
      <c r="AO43" s="90"/>
      <c r="AP43" s="89"/>
      <c r="AQ43" s="90"/>
      <c r="AR43" s="89"/>
      <c r="AS43" s="90"/>
      <c r="AT43" s="89"/>
      <c r="AU43" s="90"/>
      <c r="AV43" s="89"/>
      <c r="AW43" s="90"/>
      <c r="AX43" s="89"/>
      <c r="AY43" s="90"/>
      <c r="AZ43" s="89"/>
      <c r="BA43" s="90"/>
      <c r="BB43" s="89"/>
      <c r="BC43" s="90"/>
    </row>
    <row r="44" spans="2:55">
      <c r="B44" s="12"/>
      <c r="C44" s="13" t="s">
        <v>37</v>
      </c>
      <c r="D44" s="89"/>
      <c r="E44" s="90"/>
      <c r="F44" s="89"/>
      <c r="G44" s="90"/>
      <c r="H44" s="89"/>
      <c r="I44" s="90"/>
      <c r="J44" s="89"/>
      <c r="K44" s="90"/>
      <c r="L44" s="89"/>
      <c r="M44" s="90"/>
      <c r="N44" s="89"/>
      <c r="O44" s="90"/>
      <c r="P44" s="89"/>
      <c r="Q44" s="90"/>
      <c r="R44" s="89"/>
      <c r="S44" s="90"/>
      <c r="T44" s="89"/>
      <c r="U44" s="90"/>
      <c r="V44" s="89"/>
      <c r="W44" s="90"/>
      <c r="X44" s="89"/>
      <c r="Y44" s="90"/>
      <c r="Z44" s="89"/>
      <c r="AA44" s="90"/>
      <c r="AB44" s="89"/>
      <c r="AC44" s="90"/>
      <c r="AD44" s="89"/>
      <c r="AE44" s="90"/>
      <c r="AF44" s="89"/>
      <c r="AG44" s="90"/>
      <c r="AH44" s="89"/>
      <c r="AI44" s="90"/>
      <c r="AJ44" s="89"/>
      <c r="AK44" s="90"/>
      <c r="AL44" s="89"/>
      <c r="AM44" s="90"/>
      <c r="AN44" s="89"/>
      <c r="AO44" s="90"/>
      <c r="AP44" s="89"/>
      <c r="AQ44" s="90"/>
      <c r="AR44" s="89"/>
      <c r="AS44" s="90"/>
      <c r="AT44" s="89"/>
      <c r="AU44" s="90"/>
      <c r="AV44" s="89"/>
      <c r="AW44" s="90"/>
      <c r="AX44" s="89"/>
      <c r="AY44" s="90"/>
      <c r="AZ44" s="89"/>
      <c r="BA44" s="90"/>
      <c r="BB44" s="89"/>
      <c r="BC44" s="90"/>
    </row>
    <row r="45" spans="2:55">
      <c r="B45" s="12"/>
      <c r="C45" s="13" t="s">
        <v>37</v>
      </c>
      <c r="D45" s="89"/>
      <c r="E45" s="90"/>
      <c r="F45" s="89"/>
      <c r="G45" s="90"/>
      <c r="H45" s="89"/>
      <c r="I45" s="90"/>
      <c r="J45" s="89"/>
      <c r="K45" s="90"/>
      <c r="L45" s="89"/>
      <c r="M45" s="90"/>
      <c r="N45" s="89"/>
      <c r="O45" s="90"/>
      <c r="P45" s="89"/>
      <c r="Q45" s="90"/>
      <c r="R45" s="89"/>
      <c r="S45" s="90"/>
      <c r="T45" s="89"/>
      <c r="U45" s="90"/>
      <c r="V45" s="89"/>
      <c r="W45" s="90"/>
      <c r="X45" s="89"/>
      <c r="Y45" s="90"/>
      <c r="Z45" s="89"/>
      <c r="AA45" s="90"/>
      <c r="AB45" s="89"/>
      <c r="AC45" s="90"/>
      <c r="AD45" s="89"/>
      <c r="AE45" s="90"/>
      <c r="AF45" s="89"/>
      <c r="AG45" s="90"/>
      <c r="AH45" s="89"/>
      <c r="AI45" s="90"/>
      <c r="AJ45" s="89"/>
      <c r="AK45" s="90"/>
      <c r="AL45" s="89"/>
      <c r="AM45" s="90"/>
      <c r="AN45" s="89"/>
      <c r="AO45" s="90"/>
      <c r="AP45" s="89"/>
      <c r="AQ45" s="90"/>
      <c r="AR45" s="89"/>
      <c r="AS45" s="90"/>
      <c r="AT45" s="89"/>
      <c r="AU45" s="90"/>
      <c r="AV45" s="89"/>
      <c r="AW45" s="90"/>
      <c r="AX45" s="89"/>
      <c r="AY45" s="90"/>
      <c r="AZ45" s="89"/>
      <c r="BA45" s="90"/>
      <c r="BB45" s="89"/>
      <c r="BC45" s="90"/>
    </row>
    <row r="46" spans="2:55">
      <c r="B46" s="12"/>
      <c r="C46" s="13" t="s">
        <v>37</v>
      </c>
      <c r="D46" s="89"/>
      <c r="E46" s="90"/>
      <c r="F46" s="89"/>
      <c r="G46" s="90"/>
      <c r="H46" s="89"/>
      <c r="I46" s="90"/>
      <c r="J46" s="89"/>
      <c r="K46" s="90"/>
      <c r="L46" s="89"/>
      <c r="M46" s="90"/>
      <c r="N46" s="89"/>
      <c r="O46" s="90"/>
      <c r="P46" s="89"/>
      <c r="Q46" s="90"/>
      <c r="R46" s="89"/>
      <c r="S46" s="90"/>
      <c r="T46" s="89"/>
      <c r="U46" s="90"/>
      <c r="V46" s="89"/>
      <c r="W46" s="90"/>
      <c r="X46" s="89"/>
      <c r="Y46" s="90"/>
      <c r="Z46" s="89"/>
      <c r="AA46" s="90"/>
      <c r="AB46" s="89"/>
      <c r="AC46" s="90"/>
      <c r="AD46" s="89"/>
      <c r="AE46" s="90"/>
      <c r="AF46" s="89"/>
      <c r="AG46" s="90"/>
      <c r="AH46" s="89"/>
      <c r="AI46" s="90"/>
      <c r="AJ46" s="89"/>
      <c r="AK46" s="90"/>
      <c r="AL46" s="89"/>
      <c r="AM46" s="90"/>
      <c r="AN46" s="89"/>
      <c r="AO46" s="90"/>
      <c r="AP46" s="89"/>
      <c r="AQ46" s="90"/>
      <c r="AR46" s="89"/>
      <c r="AS46" s="90"/>
      <c r="AT46" s="89"/>
      <c r="AU46" s="90"/>
      <c r="AV46" s="89"/>
      <c r="AW46" s="90"/>
      <c r="AX46" s="89"/>
      <c r="AY46" s="90"/>
      <c r="AZ46" s="89"/>
      <c r="BA46" s="90"/>
      <c r="BB46" s="89"/>
      <c r="BC46" s="90"/>
    </row>
    <row r="47" spans="2:55">
      <c r="B47" s="12"/>
      <c r="C47" s="13" t="s">
        <v>37</v>
      </c>
      <c r="D47" s="89"/>
      <c r="E47" s="90"/>
      <c r="F47" s="89"/>
      <c r="G47" s="90"/>
      <c r="H47" s="89"/>
      <c r="I47" s="90"/>
      <c r="J47" s="89"/>
      <c r="K47" s="90"/>
      <c r="L47" s="89"/>
      <c r="M47" s="90"/>
      <c r="N47" s="89"/>
      <c r="O47" s="90"/>
      <c r="P47" s="89"/>
      <c r="Q47" s="90"/>
      <c r="R47" s="89"/>
      <c r="S47" s="90"/>
      <c r="T47" s="89"/>
      <c r="U47" s="90"/>
      <c r="V47" s="89"/>
      <c r="W47" s="90"/>
      <c r="X47" s="89"/>
      <c r="Y47" s="90"/>
      <c r="Z47" s="89"/>
      <c r="AA47" s="90"/>
      <c r="AB47" s="89"/>
      <c r="AC47" s="90"/>
      <c r="AD47" s="89"/>
      <c r="AE47" s="90"/>
      <c r="AF47" s="89"/>
      <c r="AG47" s="90"/>
      <c r="AH47" s="89"/>
      <c r="AI47" s="90"/>
      <c r="AJ47" s="89"/>
      <c r="AK47" s="90"/>
      <c r="AL47" s="89"/>
      <c r="AM47" s="90"/>
      <c r="AN47" s="89"/>
      <c r="AO47" s="90"/>
      <c r="AP47" s="89"/>
      <c r="AQ47" s="90"/>
      <c r="AR47" s="89"/>
      <c r="AS47" s="90"/>
      <c r="AT47" s="89"/>
      <c r="AU47" s="90"/>
      <c r="AV47" s="89"/>
      <c r="AW47" s="90"/>
      <c r="AX47" s="89"/>
      <c r="AY47" s="90"/>
      <c r="AZ47" s="89"/>
      <c r="BA47" s="90"/>
      <c r="BB47" s="89"/>
      <c r="BC47" s="90"/>
    </row>
    <row r="48" spans="2:55">
      <c r="B48" s="12"/>
      <c r="C48" s="13" t="s">
        <v>37</v>
      </c>
      <c r="D48" s="89"/>
      <c r="E48" s="90"/>
      <c r="F48" s="89"/>
      <c r="G48" s="90"/>
      <c r="H48" s="89"/>
      <c r="I48" s="90"/>
      <c r="J48" s="89"/>
      <c r="K48" s="90"/>
      <c r="L48" s="89"/>
      <c r="M48" s="90"/>
      <c r="N48" s="89"/>
      <c r="O48" s="90"/>
      <c r="P48" s="89"/>
      <c r="Q48" s="90"/>
      <c r="R48" s="89"/>
      <c r="S48" s="90"/>
      <c r="T48" s="89"/>
      <c r="U48" s="90"/>
      <c r="V48" s="89"/>
      <c r="W48" s="90"/>
      <c r="X48" s="89"/>
      <c r="Y48" s="90"/>
      <c r="Z48" s="89"/>
      <c r="AA48" s="90"/>
      <c r="AB48" s="89"/>
      <c r="AC48" s="90"/>
      <c r="AD48" s="89"/>
      <c r="AE48" s="90"/>
      <c r="AF48" s="89"/>
      <c r="AG48" s="90"/>
      <c r="AH48" s="89"/>
      <c r="AI48" s="90"/>
      <c r="AJ48" s="89"/>
      <c r="AK48" s="90"/>
      <c r="AL48" s="89"/>
      <c r="AM48" s="90"/>
      <c r="AN48" s="89"/>
      <c r="AO48" s="90"/>
      <c r="AP48" s="89"/>
      <c r="AQ48" s="90"/>
      <c r="AR48" s="89"/>
      <c r="AS48" s="90"/>
      <c r="AT48" s="89"/>
      <c r="AU48" s="90"/>
      <c r="AV48" s="89"/>
      <c r="AW48" s="90"/>
      <c r="AX48" s="89"/>
      <c r="AY48" s="90"/>
      <c r="AZ48" s="89"/>
      <c r="BA48" s="90"/>
      <c r="BB48" s="89"/>
      <c r="BC48" s="90"/>
    </row>
    <row r="49" spans="2:55">
      <c r="B49" s="12"/>
      <c r="C49" s="13" t="s">
        <v>37</v>
      </c>
      <c r="D49" s="89"/>
      <c r="E49" s="90"/>
      <c r="F49" s="89"/>
      <c r="G49" s="90"/>
      <c r="H49" s="89"/>
      <c r="I49" s="90"/>
      <c r="J49" s="89"/>
      <c r="K49" s="90"/>
      <c r="L49" s="89"/>
      <c r="M49" s="90"/>
      <c r="N49" s="89"/>
      <c r="O49" s="90"/>
      <c r="P49" s="89"/>
      <c r="Q49" s="90"/>
      <c r="R49" s="89"/>
      <c r="S49" s="90"/>
      <c r="T49" s="89"/>
      <c r="U49" s="90"/>
      <c r="V49" s="89"/>
      <c r="W49" s="90"/>
      <c r="X49" s="89"/>
      <c r="Y49" s="90"/>
      <c r="Z49" s="89"/>
      <c r="AA49" s="90"/>
      <c r="AB49" s="89"/>
      <c r="AC49" s="90"/>
      <c r="AD49" s="89"/>
      <c r="AE49" s="90"/>
      <c r="AF49" s="89"/>
      <c r="AG49" s="90"/>
      <c r="AH49" s="89"/>
      <c r="AI49" s="90"/>
      <c r="AJ49" s="89"/>
      <c r="AK49" s="90"/>
      <c r="AL49" s="89"/>
      <c r="AM49" s="90"/>
      <c r="AN49" s="89"/>
      <c r="AO49" s="90"/>
      <c r="AP49" s="89"/>
      <c r="AQ49" s="90"/>
      <c r="AR49" s="89"/>
      <c r="AS49" s="90"/>
      <c r="AT49" s="89"/>
      <c r="AU49" s="90"/>
      <c r="AV49" s="89"/>
      <c r="AW49" s="90"/>
      <c r="AX49" s="89"/>
      <c r="AY49" s="90"/>
      <c r="AZ49" s="89"/>
      <c r="BA49" s="90"/>
      <c r="BB49" s="89"/>
      <c r="BC49" s="90"/>
    </row>
    <row r="50" spans="2:55">
      <c r="B50" s="12"/>
      <c r="C50" s="13" t="s">
        <v>37</v>
      </c>
      <c r="D50" s="89"/>
      <c r="E50" s="90"/>
      <c r="F50" s="89"/>
      <c r="G50" s="90"/>
      <c r="H50" s="89"/>
      <c r="I50" s="90"/>
      <c r="J50" s="89"/>
      <c r="K50" s="90"/>
      <c r="L50" s="89"/>
      <c r="M50" s="90"/>
      <c r="N50" s="89"/>
      <c r="O50" s="90"/>
      <c r="P50" s="89"/>
      <c r="Q50" s="90"/>
      <c r="R50" s="89"/>
      <c r="S50" s="90"/>
      <c r="T50" s="89"/>
      <c r="U50" s="90"/>
      <c r="V50" s="89"/>
      <c r="W50" s="90"/>
      <c r="X50" s="89"/>
      <c r="Y50" s="90"/>
      <c r="Z50" s="89"/>
      <c r="AA50" s="90"/>
      <c r="AB50" s="89"/>
      <c r="AC50" s="90"/>
      <c r="AD50" s="89"/>
      <c r="AE50" s="90"/>
      <c r="AF50" s="89"/>
      <c r="AG50" s="90"/>
      <c r="AH50" s="89"/>
      <c r="AI50" s="90"/>
      <c r="AJ50" s="89"/>
      <c r="AK50" s="90"/>
      <c r="AL50" s="89"/>
      <c r="AM50" s="90"/>
      <c r="AN50" s="89"/>
      <c r="AO50" s="90"/>
      <c r="AP50" s="89"/>
      <c r="AQ50" s="90"/>
      <c r="AR50" s="89"/>
      <c r="AS50" s="90"/>
      <c r="AT50" s="89"/>
      <c r="AU50" s="90"/>
      <c r="AV50" s="89"/>
      <c r="AW50" s="90"/>
      <c r="AX50" s="89"/>
      <c r="AY50" s="90"/>
      <c r="AZ50" s="89"/>
      <c r="BA50" s="90"/>
      <c r="BB50" s="89"/>
      <c r="BC50" s="90"/>
    </row>
    <row r="51" spans="2:55">
      <c r="B51" s="12"/>
      <c r="C51" s="13" t="s">
        <v>37</v>
      </c>
      <c r="D51" s="89"/>
      <c r="E51" s="90"/>
      <c r="F51" s="89"/>
      <c r="G51" s="90"/>
      <c r="H51" s="89"/>
      <c r="I51" s="90"/>
      <c r="J51" s="89"/>
      <c r="K51" s="90"/>
      <c r="L51" s="89"/>
      <c r="M51" s="90"/>
      <c r="N51" s="89"/>
      <c r="O51" s="90"/>
      <c r="P51" s="89"/>
      <c r="Q51" s="90"/>
      <c r="R51" s="89"/>
      <c r="S51" s="90"/>
      <c r="T51" s="89"/>
      <c r="U51" s="90"/>
      <c r="V51" s="89"/>
      <c r="W51" s="90"/>
      <c r="X51" s="89"/>
      <c r="Y51" s="90"/>
      <c r="Z51" s="89"/>
      <c r="AA51" s="90"/>
      <c r="AB51" s="89"/>
      <c r="AC51" s="90"/>
      <c r="AD51" s="89"/>
      <c r="AE51" s="90"/>
      <c r="AF51" s="89"/>
      <c r="AG51" s="90"/>
      <c r="AH51" s="89"/>
      <c r="AI51" s="90"/>
      <c r="AJ51" s="89"/>
      <c r="AK51" s="90"/>
      <c r="AL51" s="89"/>
      <c r="AM51" s="90"/>
      <c r="AN51" s="89"/>
      <c r="AO51" s="90"/>
      <c r="AP51" s="89"/>
      <c r="AQ51" s="90"/>
      <c r="AR51" s="89"/>
      <c r="AS51" s="90"/>
      <c r="AT51" s="89"/>
      <c r="AU51" s="90"/>
      <c r="AV51" s="89"/>
      <c r="AW51" s="90"/>
      <c r="AX51" s="89"/>
      <c r="AY51" s="90"/>
      <c r="AZ51" s="89"/>
      <c r="BA51" s="90"/>
      <c r="BB51" s="89"/>
      <c r="BC51" s="90"/>
    </row>
    <row r="52" spans="2:55">
      <c r="B52" s="12"/>
      <c r="C52" s="13" t="s">
        <v>37</v>
      </c>
      <c r="D52" s="89"/>
      <c r="E52" s="90"/>
      <c r="F52" s="89"/>
      <c r="G52" s="90"/>
      <c r="H52" s="89"/>
      <c r="I52" s="90"/>
      <c r="J52" s="89"/>
      <c r="K52" s="90"/>
      <c r="L52" s="89"/>
      <c r="M52" s="90"/>
      <c r="N52" s="89"/>
      <c r="O52" s="90"/>
      <c r="P52" s="89"/>
      <c r="Q52" s="90"/>
      <c r="R52" s="89"/>
      <c r="S52" s="90"/>
      <c r="T52" s="89"/>
      <c r="U52" s="90"/>
      <c r="V52" s="89"/>
      <c r="W52" s="90"/>
      <c r="X52" s="89"/>
      <c r="Y52" s="90"/>
      <c r="Z52" s="89"/>
      <c r="AA52" s="90"/>
      <c r="AB52" s="89"/>
      <c r="AC52" s="90"/>
      <c r="AD52" s="89"/>
      <c r="AE52" s="90"/>
      <c r="AF52" s="89"/>
      <c r="AG52" s="90"/>
      <c r="AH52" s="89"/>
      <c r="AI52" s="90"/>
      <c r="AJ52" s="89"/>
      <c r="AK52" s="90"/>
      <c r="AL52" s="89"/>
      <c r="AM52" s="90"/>
      <c r="AN52" s="89"/>
      <c r="AO52" s="90"/>
      <c r="AP52" s="89"/>
      <c r="AQ52" s="90"/>
      <c r="AR52" s="89"/>
      <c r="AS52" s="90"/>
      <c r="AT52" s="89"/>
      <c r="AU52" s="90"/>
      <c r="AV52" s="89"/>
      <c r="AW52" s="90"/>
      <c r="AX52" s="89"/>
      <c r="AY52" s="90"/>
      <c r="AZ52" s="89"/>
      <c r="BA52" s="90"/>
      <c r="BB52" s="89"/>
      <c r="BC52" s="90"/>
    </row>
    <row r="53" spans="2:55">
      <c r="B53" s="12"/>
      <c r="C53" s="13" t="s">
        <v>37</v>
      </c>
      <c r="D53" s="89"/>
      <c r="E53" s="90"/>
      <c r="F53" s="89"/>
      <c r="G53" s="90"/>
      <c r="H53" s="89"/>
      <c r="I53" s="90"/>
      <c r="J53" s="89"/>
      <c r="K53" s="90"/>
      <c r="L53" s="89"/>
      <c r="M53" s="90"/>
      <c r="N53" s="89"/>
      <c r="O53" s="90"/>
      <c r="P53" s="89"/>
      <c r="Q53" s="90"/>
      <c r="R53" s="89"/>
      <c r="S53" s="90"/>
      <c r="T53" s="89"/>
      <c r="U53" s="90"/>
      <c r="V53" s="89"/>
      <c r="W53" s="90"/>
      <c r="X53" s="89"/>
      <c r="Y53" s="90"/>
      <c r="Z53" s="89"/>
      <c r="AA53" s="90"/>
      <c r="AB53" s="89"/>
      <c r="AC53" s="90"/>
      <c r="AD53" s="89"/>
      <c r="AE53" s="90"/>
      <c r="AF53" s="89"/>
      <c r="AG53" s="90"/>
      <c r="AH53" s="89"/>
      <c r="AI53" s="90"/>
      <c r="AJ53" s="89"/>
      <c r="AK53" s="90"/>
      <c r="AL53" s="89"/>
      <c r="AM53" s="90"/>
      <c r="AN53" s="89"/>
      <c r="AO53" s="90"/>
      <c r="AP53" s="89"/>
      <c r="AQ53" s="90"/>
      <c r="AR53" s="89"/>
      <c r="AS53" s="90"/>
      <c r="AT53" s="89"/>
      <c r="AU53" s="90"/>
      <c r="AV53" s="89"/>
      <c r="AW53" s="90"/>
      <c r="AX53" s="89"/>
      <c r="AY53" s="90"/>
      <c r="AZ53" s="89"/>
      <c r="BA53" s="90"/>
      <c r="BB53" s="89"/>
      <c r="BC53" s="90"/>
    </row>
    <row r="54" spans="2:55">
      <c r="B54" s="12"/>
      <c r="C54" s="13" t="s">
        <v>37</v>
      </c>
      <c r="D54" s="89"/>
      <c r="E54" s="90"/>
      <c r="F54" s="89"/>
      <c r="G54" s="90"/>
      <c r="H54" s="89"/>
      <c r="I54" s="90"/>
      <c r="J54" s="89"/>
      <c r="K54" s="90"/>
      <c r="L54" s="89"/>
      <c r="M54" s="90"/>
      <c r="N54" s="89"/>
      <c r="O54" s="90"/>
      <c r="P54" s="89"/>
      <c r="Q54" s="90"/>
      <c r="R54" s="89"/>
      <c r="S54" s="90"/>
      <c r="T54" s="89"/>
      <c r="U54" s="90"/>
      <c r="V54" s="89"/>
      <c r="W54" s="90"/>
      <c r="X54" s="89"/>
      <c r="Y54" s="90"/>
      <c r="Z54" s="89"/>
      <c r="AA54" s="90"/>
      <c r="AB54" s="89"/>
      <c r="AC54" s="90"/>
      <c r="AD54" s="89"/>
      <c r="AE54" s="90"/>
      <c r="AF54" s="89"/>
      <c r="AG54" s="90"/>
      <c r="AH54" s="89"/>
      <c r="AI54" s="90"/>
      <c r="AJ54" s="89"/>
      <c r="AK54" s="90"/>
      <c r="AL54" s="89"/>
      <c r="AM54" s="90"/>
      <c r="AN54" s="89"/>
      <c r="AO54" s="90"/>
      <c r="AP54" s="89"/>
      <c r="AQ54" s="90"/>
      <c r="AR54" s="89"/>
      <c r="AS54" s="90"/>
      <c r="AT54" s="89"/>
      <c r="AU54" s="90"/>
      <c r="AV54" s="89"/>
      <c r="AW54" s="90"/>
      <c r="AX54" s="89"/>
      <c r="AY54" s="90"/>
      <c r="AZ54" s="89"/>
      <c r="BA54" s="90"/>
      <c r="BB54" s="89"/>
      <c r="BC54" s="90"/>
    </row>
  </sheetData>
  <mergeCells count="1300">
    <mergeCell ref="L8:M8"/>
    <mergeCell ref="L9:M9"/>
    <mergeCell ref="N5:O5"/>
    <mergeCell ref="N6:O6"/>
    <mergeCell ref="N7:O7"/>
    <mergeCell ref="N8:O8"/>
    <mergeCell ref="N9:O9"/>
    <mergeCell ref="D5:E5"/>
    <mergeCell ref="F5:G5"/>
    <mergeCell ref="H5:I5"/>
    <mergeCell ref="D6:E6"/>
    <mergeCell ref="F6:G6"/>
    <mergeCell ref="H6:I6"/>
    <mergeCell ref="J5:K5"/>
    <mergeCell ref="J6:K6"/>
    <mergeCell ref="L5:M5"/>
    <mergeCell ref="L6:M6"/>
    <mergeCell ref="D9:E9"/>
    <mergeCell ref="F9:G9"/>
    <mergeCell ref="H9:I9"/>
    <mergeCell ref="D7:E7"/>
    <mergeCell ref="F7:G7"/>
    <mergeCell ref="H7:I7"/>
    <mergeCell ref="D8:E8"/>
    <mergeCell ref="F8:G8"/>
    <mergeCell ref="H8:I8"/>
    <mergeCell ref="J7:K7"/>
    <mergeCell ref="J8:K8"/>
    <mergeCell ref="J9:K9"/>
    <mergeCell ref="L7:M7"/>
    <mergeCell ref="AL5:AM5"/>
    <mergeCell ref="AN5:AO5"/>
    <mergeCell ref="AP5:AQ5"/>
    <mergeCell ref="X5:Y5"/>
    <mergeCell ref="Z5:AA5"/>
    <mergeCell ref="AB5:AC5"/>
    <mergeCell ref="AD5:AE5"/>
    <mergeCell ref="AF5:AG5"/>
    <mergeCell ref="V5:W5"/>
    <mergeCell ref="V6:W6"/>
    <mergeCell ref="V7:W7"/>
    <mergeCell ref="V8:W8"/>
    <mergeCell ref="V9:W9"/>
    <mergeCell ref="P7:Q7"/>
    <mergeCell ref="P8:Q8"/>
    <mergeCell ref="P9:Q9"/>
    <mergeCell ref="R5:S5"/>
    <mergeCell ref="R6:S6"/>
    <mergeCell ref="R7:S7"/>
    <mergeCell ref="R8:S8"/>
    <mergeCell ref="R9:S9"/>
    <mergeCell ref="P5:Q5"/>
    <mergeCell ref="P6:Q6"/>
    <mergeCell ref="T5:U5"/>
    <mergeCell ref="T6:U6"/>
    <mergeCell ref="T7:U7"/>
    <mergeCell ref="T8:U8"/>
    <mergeCell ref="T9:U9"/>
    <mergeCell ref="AH7:AI7"/>
    <mergeCell ref="AJ7:AK7"/>
    <mergeCell ref="X9:Y9"/>
    <mergeCell ref="Z9:AA9"/>
    <mergeCell ref="BB6:BC6"/>
    <mergeCell ref="AR6:AS6"/>
    <mergeCell ref="AT6:AU6"/>
    <mergeCell ref="AV6:AW6"/>
    <mergeCell ref="AX6:AY6"/>
    <mergeCell ref="AZ6:BA6"/>
    <mergeCell ref="BB5:BC5"/>
    <mergeCell ref="AR5:AS5"/>
    <mergeCell ref="AT5:AU5"/>
    <mergeCell ref="AV5:AW5"/>
    <mergeCell ref="AX5:AY5"/>
    <mergeCell ref="AZ5:BA5"/>
    <mergeCell ref="AL7:AM7"/>
    <mergeCell ref="AN7:AO7"/>
    <mergeCell ref="AP7:AQ7"/>
    <mergeCell ref="X7:Y7"/>
    <mergeCell ref="Z7:AA7"/>
    <mergeCell ref="AB7:AC7"/>
    <mergeCell ref="AD7:AE7"/>
    <mergeCell ref="AF7:AG7"/>
    <mergeCell ref="AH6:AI6"/>
    <mergeCell ref="AJ6:AK6"/>
    <mergeCell ref="AL6:AM6"/>
    <mergeCell ref="AN6:AO6"/>
    <mergeCell ref="AP6:AQ6"/>
    <mergeCell ref="X6:Y6"/>
    <mergeCell ref="Z6:AA6"/>
    <mergeCell ref="AB6:AC6"/>
    <mergeCell ref="AD6:AE6"/>
    <mergeCell ref="AF6:AG6"/>
    <mergeCell ref="AH5:AI5"/>
    <mergeCell ref="AJ5:AK5"/>
    <mergeCell ref="AH8:AI8"/>
    <mergeCell ref="AJ8:AK8"/>
    <mergeCell ref="AL8:AM8"/>
    <mergeCell ref="AN8:AO8"/>
    <mergeCell ref="AP8:AQ8"/>
    <mergeCell ref="X8:Y8"/>
    <mergeCell ref="Z8:AA8"/>
    <mergeCell ref="AB8:AC8"/>
    <mergeCell ref="AD8:AE8"/>
    <mergeCell ref="AF8:AG8"/>
    <mergeCell ref="BB7:BC7"/>
    <mergeCell ref="AR7:AS7"/>
    <mergeCell ref="AT7:AU7"/>
    <mergeCell ref="AV7:AW7"/>
    <mergeCell ref="AX7:AY7"/>
    <mergeCell ref="AZ7:BA7"/>
    <mergeCell ref="BB9:BC9"/>
    <mergeCell ref="AR9:AS9"/>
    <mergeCell ref="AT9:AU9"/>
    <mergeCell ref="AV9:AW9"/>
    <mergeCell ref="AX9:AY9"/>
    <mergeCell ref="AZ9:BA9"/>
    <mergeCell ref="BB8:BC8"/>
    <mergeCell ref="AR8:AS8"/>
    <mergeCell ref="AT8:AU8"/>
    <mergeCell ref="AV8:AW8"/>
    <mergeCell ref="AX8:AY8"/>
    <mergeCell ref="AZ8:BA8"/>
    <mergeCell ref="AH9:AI9"/>
    <mergeCell ref="AJ9:AK9"/>
    <mergeCell ref="AL9:AM9"/>
    <mergeCell ref="AN9:AO9"/>
    <mergeCell ref="AP9:AQ9"/>
    <mergeCell ref="AJ10:AK10"/>
    <mergeCell ref="AL10:AM10"/>
    <mergeCell ref="AN10:AO10"/>
    <mergeCell ref="AP10:AQ10"/>
    <mergeCell ref="X10:Y10"/>
    <mergeCell ref="Z10:AA10"/>
    <mergeCell ref="AB10:AC10"/>
    <mergeCell ref="AD10:AE10"/>
    <mergeCell ref="AF10:AG10"/>
    <mergeCell ref="N10:O10"/>
    <mergeCell ref="P10:Q10"/>
    <mergeCell ref="R10:S10"/>
    <mergeCell ref="T10:U10"/>
    <mergeCell ref="V10:W10"/>
    <mergeCell ref="AB9:AC9"/>
    <mergeCell ref="AD9:AE9"/>
    <mergeCell ref="AF9:AG9"/>
    <mergeCell ref="D10:E10"/>
    <mergeCell ref="F10:G10"/>
    <mergeCell ref="H10:I10"/>
    <mergeCell ref="J10:K10"/>
    <mergeCell ref="L10:M10"/>
    <mergeCell ref="AZ11:BA11"/>
    <mergeCell ref="AH11:AI11"/>
    <mergeCell ref="AJ11:AK11"/>
    <mergeCell ref="AL11:AM11"/>
    <mergeCell ref="AN11:AO11"/>
    <mergeCell ref="AP11:AQ11"/>
    <mergeCell ref="BB12:BC12"/>
    <mergeCell ref="AV12:AW12"/>
    <mergeCell ref="AX12:AY12"/>
    <mergeCell ref="AZ12:BA12"/>
    <mergeCell ref="BB10:BC10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R10:AS10"/>
    <mergeCell ref="AT10:AU10"/>
    <mergeCell ref="AV10:AW10"/>
    <mergeCell ref="AX10:AY10"/>
    <mergeCell ref="AZ10:BA10"/>
    <mergeCell ref="AH10:AI10"/>
    <mergeCell ref="BB13:BC13"/>
    <mergeCell ref="D14:E14"/>
    <mergeCell ref="F14:G14"/>
    <mergeCell ref="H14:I14"/>
    <mergeCell ref="J14:K14"/>
    <mergeCell ref="AR12:AS12"/>
    <mergeCell ref="AT12:AU12"/>
    <mergeCell ref="AH12:AI12"/>
    <mergeCell ref="AJ12:AK12"/>
    <mergeCell ref="AL12:AM12"/>
    <mergeCell ref="AN12:AO12"/>
    <mergeCell ref="AP12:AQ12"/>
    <mergeCell ref="BB11:BC11"/>
    <mergeCell ref="D12:E12"/>
    <mergeCell ref="F12:G12"/>
    <mergeCell ref="H12:I12"/>
    <mergeCell ref="J12:K12"/>
    <mergeCell ref="L12:M12"/>
    <mergeCell ref="N12:O12"/>
    <mergeCell ref="P12:Q12"/>
    <mergeCell ref="R12:S12"/>
    <mergeCell ref="T12:U12"/>
    <mergeCell ref="V12:W12"/>
    <mergeCell ref="X12:Y12"/>
    <mergeCell ref="Z12:AA12"/>
    <mergeCell ref="AB12:AC12"/>
    <mergeCell ref="AD12:AE12"/>
    <mergeCell ref="AF12:AG12"/>
    <mergeCell ref="AR11:AS11"/>
    <mergeCell ref="AT11:AU11"/>
    <mergeCell ref="AV11:AW11"/>
    <mergeCell ref="AX11:AY11"/>
    <mergeCell ref="H13:I13"/>
    <mergeCell ref="J13:K13"/>
    <mergeCell ref="L13:M13"/>
    <mergeCell ref="N13:O13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R13:AS13"/>
    <mergeCell ref="AT13:AU13"/>
    <mergeCell ref="AV13:AW13"/>
    <mergeCell ref="AX13:AY13"/>
    <mergeCell ref="BB15:BC15"/>
    <mergeCell ref="D16:E16"/>
    <mergeCell ref="F16:G16"/>
    <mergeCell ref="H16:I16"/>
    <mergeCell ref="J16:K16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R16:AS16"/>
    <mergeCell ref="AT16:AU16"/>
    <mergeCell ref="AH16:AI16"/>
    <mergeCell ref="AJ16:AK16"/>
    <mergeCell ref="AL16:AM16"/>
    <mergeCell ref="AN16:AO16"/>
    <mergeCell ref="AP16:AQ16"/>
    <mergeCell ref="AZ13:BA13"/>
    <mergeCell ref="AH13:AI13"/>
    <mergeCell ref="AJ13:AK13"/>
    <mergeCell ref="AL13:AM13"/>
    <mergeCell ref="AN13:AO13"/>
    <mergeCell ref="AP13:AQ13"/>
    <mergeCell ref="BB14:BC14"/>
    <mergeCell ref="AV14:AW14"/>
    <mergeCell ref="AX14:AY14"/>
    <mergeCell ref="AZ14:BA14"/>
    <mergeCell ref="D13:E13"/>
    <mergeCell ref="F13:G13"/>
    <mergeCell ref="H15:I15"/>
    <mergeCell ref="J15:K15"/>
    <mergeCell ref="L15:M15"/>
    <mergeCell ref="N15:O15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R14:AS14"/>
    <mergeCell ref="AT14:AU14"/>
    <mergeCell ref="AH14:AI14"/>
    <mergeCell ref="AJ14:AK14"/>
    <mergeCell ref="AL14:AM14"/>
    <mergeCell ref="AN14:AO14"/>
    <mergeCell ref="AP14:AQ14"/>
    <mergeCell ref="BB17:BC17"/>
    <mergeCell ref="D18:E18"/>
    <mergeCell ref="F18:G18"/>
    <mergeCell ref="H18:I18"/>
    <mergeCell ref="J18:K18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AD16:AE16"/>
    <mergeCell ref="AF16:AG16"/>
    <mergeCell ref="AR15:AS15"/>
    <mergeCell ref="AT15:AU15"/>
    <mergeCell ref="AV15:AW15"/>
    <mergeCell ref="AX15:AY15"/>
    <mergeCell ref="AZ15:BA15"/>
    <mergeCell ref="AH15:AI15"/>
    <mergeCell ref="AJ15:AK15"/>
    <mergeCell ref="AL15:AM15"/>
    <mergeCell ref="AN15:AO15"/>
    <mergeCell ref="AP15:AQ15"/>
    <mergeCell ref="BB16:BC16"/>
    <mergeCell ref="AV16:AW16"/>
    <mergeCell ref="AX16:AY16"/>
    <mergeCell ref="AZ16:BA16"/>
    <mergeCell ref="D15:E15"/>
    <mergeCell ref="F15:G15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R18:AS18"/>
    <mergeCell ref="AT18:AU18"/>
    <mergeCell ref="AH18:AI18"/>
    <mergeCell ref="AJ18:AK18"/>
    <mergeCell ref="AL18:AM18"/>
    <mergeCell ref="AN18:AO18"/>
    <mergeCell ref="AP18:AQ18"/>
    <mergeCell ref="BB19:BC19"/>
    <mergeCell ref="D20:E20"/>
    <mergeCell ref="F20:G20"/>
    <mergeCell ref="H20:I20"/>
    <mergeCell ref="J20:K20"/>
    <mergeCell ref="L18:M18"/>
    <mergeCell ref="N18:O18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R17:AS17"/>
    <mergeCell ref="AT17:AU17"/>
    <mergeCell ref="AV17:AW17"/>
    <mergeCell ref="AX17:AY17"/>
    <mergeCell ref="AZ17:BA17"/>
    <mergeCell ref="AH17:AI17"/>
    <mergeCell ref="AJ17:AK17"/>
    <mergeCell ref="AL17:AM17"/>
    <mergeCell ref="AN17:AO17"/>
    <mergeCell ref="AP17:AQ17"/>
    <mergeCell ref="BB18:BC18"/>
    <mergeCell ref="AV18:AW18"/>
    <mergeCell ref="AX18:AY18"/>
    <mergeCell ref="AZ18:BA18"/>
    <mergeCell ref="D17:E17"/>
    <mergeCell ref="F17:G17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R20:AS20"/>
    <mergeCell ref="AT20:AU20"/>
    <mergeCell ref="AH20:AI20"/>
    <mergeCell ref="AJ20:AK20"/>
    <mergeCell ref="AL20:AM20"/>
    <mergeCell ref="AN20:AO20"/>
    <mergeCell ref="AP20:AQ20"/>
    <mergeCell ref="BB21:BC21"/>
    <mergeCell ref="D22:E22"/>
    <mergeCell ref="F22:G22"/>
    <mergeCell ref="H22:I22"/>
    <mergeCell ref="J22:K22"/>
    <mergeCell ref="L20:M20"/>
    <mergeCell ref="N20:O20"/>
    <mergeCell ref="P20:Q20"/>
    <mergeCell ref="R20:S20"/>
    <mergeCell ref="T20:U20"/>
    <mergeCell ref="V20:W20"/>
    <mergeCell ref="X20:Y20"/>
    <mergeCell ref="Z20:AA20"/>
    <mergeCell ref="AB20:AC20"/>
    <mergeCell ref="AD20:AE20"/>
    <mergeCell ref="AF20:AG20"/>
    <mergeCell ref="AR19:AS19"/>
    <mergeCell ref="AT19:AU19"/>
    <mergeCell ref="AV19:AW19"/>
    <mergeCell ref="AX19:AY19"/>
    <mergeCell ref="AZ19:BA19"/>
    <mergeCell ref="AH19:AI19"/>
    <mergeCell ref="AJ19:AK19"/>
    <mergeCell ref="AL19:AM19"/>
    <mergeCell ref="AN19:AO19"/>
    <mergeCell ref="AP19:AQ19"/>
    <mergeCell ref="BB20:BC20"/>
    <mergeCell ref="AV20:AW20"/>
    <mergeCell ref="AX20:AY20"/>
    <mergeCell ref="AZ20:BA20"/>
    <mergeCell ref="D19:E19"/>
    <mergeCell ref="F19:G19"/>
    <mergeCell ref="H21:I21"/>
    <mergeCell ref="J21:K21"/>
    <mergeCell ref="L21:M21"/>
    <mergeCell ref="N21:O21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R22:AS22"/>
    <mergeCell ref="AT22:AU22"/>
    <mergeCell ref="AH22:AI22"/>
    <mergeCell ref="AJ22:AK22"/>
    <mergeCell ref="AL22:AM22"/>
    <mergeCell ref="AN22:AO22"/>
    <mergeCell ref="AP22:AQ22"/>
    <mergeCell ref="BB23:BC23"/>
    <mergeCell ref="D24:E24"/>
    <mergeCell ref="F24:G24"/>
    <mergeCell ref="H24:I24"/>
    <mergeCell ref="J24:K24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R21:AS21"/>
    <mergeCell ref="AT21:AU21"/>
    <mergeCell ref="AV21:AW21"/>
    <mergeCell ref="AX21:AY21"/>
    <mergeCell ref="AZ21:BA21"/>
    <mergeCell ref="AH21:AI21"/>
    <mergeCell ref="AJ21:AK21"/>
    <mergeCell ref="AL21:AM21"/>
    <mergeCell ref="AN21:AO21"/>
    <mergeCell ref="AP21:AQ21"/>
    <mergeCell ref="BB22:BC22"/>
    <mergeCell ref="AV22:AW22"/>
    <mergeCell ref="AX22:AY22"/>
    <mergeCell ref="AZ22:BA22"/>
    <mergeCell ref="D21:E21"/>
    <mergeCell ref="F21:G21"/>
    <mergeCell ref="H23:I23"/>
    <mergeCell ref="J23:K23"/>
    <mergeCell ref="L23:M23"/>
    <mergeCell ref="N23:O23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R24:AS24"/>
    <mergeCell ref="AT24:AU24"/>
    <mergeCell ref="AH24:AI24"/>
    <mergeCell ref="AJ24:AK24"/>
    <mergeCell ref="AL24:AM24"/>
    <mergeCell ref="AN24:AO24"/>
    <mergeCell ref="AP24:AQ24"/>
    <mergeCell ref="BB25:BC25"/>
    <mergeCell ref="D26:E26"/>
    <mergeCell ref="F26:G26"/>
    <mergeCell ref="H26:I26"/>
    <mergeCell ref="J26:K26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R23:AS23"/>
    <mergeCell ref="AT23:AU23"/>
    <mergeCell ref="AV23:AW23"/>
    <mergeCell ref="AX23:AY23"/>
    <mergeCell ref="AZ23:BA23"/>
    <mergeCell ref="AH23:AI23"/>
    <mergeCell ref="AJ23:AK23"/>
    <mergeCell ref="AL23:AM23"/>
    <mergeCell ref="AN23:AO23"/>
    <mergeCell ref="AP23:AQ23"/>
    <mergeCell ref="BB24:BC24"/>
    <mergeCell ref="AV24:AW24"/>
    <mergeCell ref="AX24:AY24"/>
    <mergeCell ref="AZ24:BA24"/>
    <mergeCell ref="D23:E23"/>
    <mergeCell ref="F23:G23"/>
    <mergeCell ref="H25:I25"/>
    <mergeCell ref="J25:K25"/>
    <mergeCell ref="L25:M25"/>
    <mergeCell ref="N25:O25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R26:AS26"/>
    <mergeCell ref="AT26:AU26"/>
    <mergeCell ref="AH26:AI26"/>
    <mergeCell ref="AJ26:AK26"/>
    <mergeCell ref="AL26:AM26"/>
    <mergeCell ref="AN26:AO26"/>
    <mergeCell ref="AP26:AQ26"/>
    <mergeCell ref="BB27:BC27"/>
    <mergeCell ref="D28:E28"/>
    <mergeCell ref="F28:G28"/>
    <mergeCell ref="H28:I28"/>
    <mergeCell ref="J28:K28"/>
    <mergeCell ref="L26:M26"/>
    <mergeCell ref="N26:O26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R25:AS25"/>
    <mergeCell ref="AT25:AU25"/>
    <mergeCell ref="AV25:AW25"/>
    <mergeCell ref="AX25:AY25"/>
    <mergeCell ref="AZ25:BA25"/>
    <mergeCell ref="AH25:AI25"/>
    <mergeCell ref="AJ25:AK25"/>
    <mergeCell ref="AL25:AM25"/>
    <mergeCell ref="AN25:AO25"/>
    <mergeCell ref="AP25:AQ25"/>
    <mergeCell ref="BB26:BC26"/>
    <mergeCell ref="AV26:AW26"/>
    <mergeCell ref="AX26:AY26"/>
    <mergeCell ref="AZ26:BA26"/>
    <mergeCell ref="D25:E25"/>
    <mergeCell ref="F25:G25"/>
    <mergeCell ref="H27:I27"/>
    <mergeCell ref="J27:K27"/>
    <mergeCell ref="L27:M27"/>
    <mergeCell ref="N27:O27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R28:AS28"/>
    <mergeCell ref="AT28:AU28"/>
    <mergeCell ref="AH28:AI28"/>
    <mergeCell ref="AJ28:AK28"/>
    <mergeCell ref="AL28:AM28"/>
    <mergeCell ref="AN28:AO28"/>
    <mergeCell ref="AP28:AQ28"/>
    <mergeCell ref="BB29:BC29"/>
    <mergeCell ref="D30:E30"/>
    <mergeCell ref="F30:G30"/>
    <mergeCell ref="H30:I30"/>
    <mergeCell ref="J30:K30"/>
    <mergeCell ref="L28:M28"/>
    <mergeCell ref="N28:O28"/>
    <mergeCell ref="P28:Q28"/>
    <mergeCell ref="R28:S28"/>
    <mergeCell ref="T28:U28"/>
    <mergeCell ref="V28:W28"/>
    <mergeCell ref="X28:Y28"/>
    <mergeCell ref="Z28:AA28"/>
    <mergeCell ref="AB28:AC28"/>
    <mergeCell ref="AD28:AE28"/>
    <mergeCell ref="AF28:AG28"/>
    <mergeCell ref="AR27:AS27"/>
    <mergeCell ref="AT27:AU27"/>
    <mergeCell ref="AV27:AW27"/>
    <mergeCell ref="AX27:AY27"/>
    <mergeCell ref="AZ27:BA27"/>
    <mergeCell ref="AH27:AI27"/>
    <mergeCell ref="AJ27:AK27"/>
    <mergeCell ref="AL27:AM27"/>
    <mergeCell ref="AN27:AO27"/>
    <mergeCell ref="AP27:AQ27"/>
    <mergeCell ref="BB28:BC28"/>
    <mergeCell ref="AV28:AW28"/>
    <mergeCell ref="AX28:AY28"/>
    <mergeCell ref="AZ28:BA28"/>
    <mergeCell ref="D27:E27"/>
    <mergeCell ref="F27:G27"/>
    <mergeCell ref="H29:I29"/>
    <mergeCell ref="J29:K29"/>
    <mergeCell ref="L29:M29"/>
    <mergeCell ref="N29:O29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R30:AS30"/>
    <mergeCell ref="AT30:AU30"/>
    <mergeCell ref="AH30:AI30"/>
    <mergeCell ref="AJ30:AK30"/>
    <mergeCell ref="AL30:AM30"/>
    <mergeCell ref="AN30:AO30"/>
    <mergeCell ref="AP30:AQ30"/>
    <mergeCell ref="BB31:BC31"/>
    <mergeCell ref="D32:E32"/>
    <mergeCell ref="F32:G32"/>
    <mergeCell ref="H32:I32"/>
    <mergeCell ref="J32:K32"/>
    <mergeCell ref="L30:M30"/>
    <mergeCell ref="N30:O30"/>
    <mergeCell ref="P30:Q30"/>
    <mergeCell ref="R30:S30"/>
    <mergeCell ref="T30:U30"/>
    <mergeCell ref="V30:W30"/>
    <mergeCell ref="X30:Y30"/>
    <mergeCell ref="Z30:AA30"/>
    <mergeCell ref="AB30:AC30"/>
    <mergeCell ref="AD30:AE30"/>
    <mergeCell ref="AF30:AG30"/>
    <mergeCell ref="AR29:AS29"/>
    <mergeCell ref="AT29:AU29"/>
    <mergeCell ref="AV29:AW29"/>
    <mergeCell ref="AX29:AY29"/>
    <mergeCell ref="AZ29:BA29"/>
    <mergeCell ref="AH29:AI29"/>
    <mergeCell ref="AJ29:AK29"/>
    <mergeCell ref="AL29:AM29"/>
    <mergeCell ref="AN29:AO29"/>
    <mergeCell ref="AP29:AQ29"/>
    <mergeCell ref="BB30:BC30"/>
    <mergeCell ref="AV30:AW30"/>
    <mergeCell ref="AX30:AY30"/>
    <mergeCell ref="AZ30:BA30"/>
    <mergeCell ref="D29:E29"/>
    <mergeCell ref="F29:G29"/>
    <mergeCell ref="H31:I31"/>
    <mergeCell ref="J31:K31"/>
    <mergeCell ref="L31:M31"/>
    <mergeCell ref="N31:O31"/>
    <mergeCell ref="P31:Q31"/>
    <mergeCell ref="R31:S31"/>
    <mergeCell ref="T31:U31"/>
    <mergeCell ref="V31:W31"/>
    <mergeCell ref="X31:Y31"/>
    <mergeCell ref="Z31:AA31"/>
    <mergeCell ref="AB31:AC31"/>
    <mergeCell ref="AD31:AE31"/>
    <mergeCell ref="AF31:AG31"/>
    <mergeCell ref="AR32:AS32"/>
    <mergeCell ref="AT32:AU32"/>
    <mergeCell ref="AH32:AI32"/>
    <mergeCell ref="AJ32:AK32"/>
    <mergeCell ref="AL32:AM32"/>
    <mergeCell ref="AN32:AO32"/>
    <mergeCell ref="AP32:AQ32"/>
    <mergeCell ref="BB33:BC33"/>
    <mergeCell ref="D34:E34"/>
    <mergeCell ref="F34:G34"/>
    <mergeCell ref="H34:I34"/>
    <mergeCell ref="J34:K34"/>
    <mergeCell ref="L32:M32"/>
    <mergeCell ref="N32:O32"/>
    <mergeCell ref="P32:Q32"/>
    <mergeCell ref="R32:S32"/>
    <mergeCell ref="T32:U32"/>
    <mergeCell ref="V32:W32"/>
    <mergeCell ref="X32:Y32"/>
    <mergeCell ref="Z32:AA32"/>
    <mergeCell ref="AB32:AC32"/>
    <mergeCell ref="AD32:AE32"/>
    <mergeCell ref="AF32:AG32"/>
    <mergeCell ref="AR31:AS31"/>
    <mergeCell ref="AT31:AU31"/>
    <mergeCell ref="AV31:AW31"/>
    <mergeCell ref="AX31:AY31"/>
    <mergeCell ref="AZ31:BA31"/>
    <mergeCell ref="AH31:AI31"/>
    <mergeCell ref="AJ31:AK31"/>
    <mergeCell ref="AL31:AM31"/>
    <mergeCell ref="AN31:AO31"/>
    <mergeCell ref="AP31:AQ31"/>
    <mergeCell ref="BB32:BC32"/>
    <mergeCell ref="AV32:AW32"/>
    <mergeCell ref="AX32:AY32"/>
    <mergeCell ref="AZ32:BA32"/>
    <mergeCell ref="D31:E31"/>
    <mergeCell ref="F31:G31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R34:AS34"/>
    <mergeCell ref="AT34:AU34"/>
    <mergeCell ref="AH34:AI34"/>
    <mergeCell ref="AJ34:AK34"/>
    <mergeCell ref="AL34:AM34"/>
    <mergeCell ref="AN34:AO34"/>
    <mergeCell ref="AP34:AQ34"/>
    <mergeCell ref="BB35:BC35"/>
    <mergeCell ref="D36:E36"/>
    <mergeCell ref="F36:G36"/>
    <mergeCell ref="H36:I36"/>
    <mergeCell ref="J36:K36"/>
    <mergeCell ref="L34:M34"/>
    <mergeCell ref="N34:O34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AR33:AS33"/>
    <mergeCell ref="AT33:AU33"/>
    <mergeCell ref="AV33:AW33"/>
    <mergeCell ref="AX33:AY33"/>
    <mergeCell ref="AZ33:BA33"/>
    <mergeCell ref="AH33:AI33"/>
    <mergeCell ref="AJ33:AK33"/>
    <mergeCell ref="AL33:AM33"/>
    <mergeCell ref="AN33:AO33"/>
    <mergeCell ref="AP33:AQ33"/>
    <mergeCell ref="BB34:BC34"/>
    <mergeCell ref="AV34:AW34"/>
    <mergeCell ref="AX34:AY34"/>
    <mergeCell ref="AZ34:BA34"/>
    <mergeCell ref="D33:E33"/>
    <mergeCell ref="F33:G33"/>
    <mergeCell ref="H35:I35"/>
    <mergeCell ref="J35:K35"/>
    <mergeCell ref="L35:M35"/>
    <mergeCell ref="N35:O35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R36:AS36"/>
    <mergeCell ref="AT36:AU36"/>
    <mergeCell ref="AH36:AI36"/>
    <mergeCell ref="AJ36:AK36"/>
    <mergeCell ref="AL36:AM36"/>
    <mergeCell ref="AN36:AO36"/>
    <mergeCell ref="AP36:AQ36"/>
    <mergeCell ref="BB37:BC37"/>
    <mergeCell ref="D38:E38"/>
    <mergeCell ref="F38:G38"/>
    <mergeCell ref="H38:I38"/>
    <mergeCell ref="J38:K38"/>
    <mergeCell ref="L36:M36"/>
    <mergeCell ref="N36:O36"/>
    <mergeCell ref="P36:Q36"/>
    <mergeCell ref="R36:S36"/>
    <mergeCell ref="T36:U36"/>
    <mergeCell ref="V36:W36"/>
    <mergeCell ref="X36:Y36"/>
    <mergeCell ref="Z36:AA36"/>
    <mergeCell ref="AB36:AC36"/>
    <mergeCell ref="AD36:AE36"/>
    <mergeCell ref="AF36:AG36"/>
    <mergeCell ref="AR35:AS35"/>
    <mergeCell ref="AT35:AU35"/>
    <mergeCell ref="AV35:AW35"/>
    <mergeCell ref="AX35:AY35"/>
    <mergeCell ref="AZ35:BA35"/>
    <mergeCell ref="AH35:AI35"/>
    <mergeCell ref="AJ35:AK35"/>
    <mergeCell ref="AL35:AM35"/>
    <mergeCell ref="AN35:AO35"/>
    <mergeCell ref="AP35:AQ35"/>
    <mergeCell ref="BB36:BC36"/>
    <mergeCell ref="AV36:AW36"/>
    <mergeCell ref="AX36:AY36"/>
    <mergeCell ref="AZ36:BA36"/>
    <mergeCell ref="D35:E35"/>
    <mergeCell ref="F35:G35"/>
    <mergeCell ref="H37:I37"/>
    <mergeCell ref="J37:K37"/>
    <mergeCell ref="L37:M37"/>
    <mergeCell ref="N37:O37"/>
    <mergeCell ref="P37:Q37"/>
    <mergeCell ref="R37:S37"/>
    <mergeCell ref="T37:U37"/>
    <mergeCell ref="V37:W37"/>
    <mergeCell ref="X37:Y37"/>
    <mergeCell ref="Z37:AA37"/>
    <mergeCell ref="AB37:AC37"/>
    <mergeCell ref="AD37:AE37"/>
    <mergeCell ref="AF37:AG37"/>
    <mergeCell ref="AR38:AS38"/>
    <mergeCell ref="AT38:AU38"/>
    <mergeCell ref="AH38:AI38"/>
    <mergeCell ref="AJ38:AK38"/>
    <mergeCell ref="AL38:AM38"/>
    <mergeCell ref="AN38:AO38"/>
    <mergeCell ref="AP38:AQ38"/>
    <mergeCell ref="BB39:BC39"/>
    <mergeCell ref="D40:E40"/>
    <mergeCell ref="F40:G40"/>
    <mergeCell ref="H40:I40"/>
    <mergeCell ref="J40:K40"/>
    <mergeCell ref="L38:M38"/>
    <mergeCell ref="N38:O38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R37:AS37"/>
    <mergeCell ref="AT37:AU37"/>
    <mergeCell ref="AV37:AW37"/>
    <mergeCell ref="AX37:AY37"/>
    <mergeCell ref="AZ37:BA37"/>
    <mergeCell ref="AH37:AI37"/>
    <mergeCell ref="AJ37:AK37"/>
    <mergeCell ref="AL37:AM37"/>
    <mergeCell ref="AN37:AO37"/>
    <mergeCell ref="AP37:AQ37"/>
    <mergeCell ref="BB38:BC38"/>
    <mergeCell ref="AV38:AW38"/>
    <mergeCell ref="AX38:AY38"/>
    <mergeCell ref="AZ38:BA38"/>
    <mergeCell ref="D37:E37"/>
    <mergeCell ref="F37:G37"/>
    <mergeCell ref="H39:I39"/>
    <mergeCell ref="J39:K39"/>
    <mergeCell ref="L39:M39"/>
    <mergeCell ref="N39:O39"/>
    <mergeCell ref="P39:Q39"/>
    <mergeCell ref="R39:S39"/>
    <mergeCell ref="T39:U39"/>
    <mergeCell ref="V39:W39"/>
    <mergeCell ref="X39:Y39"/>
    <mergeCell ref="Z39:AA39"/>
    <mergeCell ref="AB39:AC39"/>
    <mergeCell ref="AD39:AE39"/>
    <mergeCell ref="AF39:AG39"/>
    <mergeCell ref="AR40:AS40"/>
    <mergeCell ref="AT40:AU40"/>
    <mergeCell ref="AH40:AI40"/>
    <mergeCell ref="AJ40:AK40"/>
    <mergeCell ref="AL40:AM40"/>
    <mergeCell ref="AN40:AO40"/>
    <mergeCell ref="AP40:AQ40"/>
    <mergeCell ref="BB41:BC41"/>
    <mergeCell ref="D42:E42"/>
    <mergeCell ref="F42:G42"/>
    <mergeCell ref="H42:I42"/>
    <mergeCell ref="J42:K42"/>
    <mergeCell ref="L40:M40"/>
    <mergeCell ref="N40:O40"/>
    <mergeCell ref="P40:Q40"/>
    <mergeCell ref="R40:S40"/>
    <mergeCell ref="T40:U40"/>
    <mergeCell ref="V40:W40"/>
    <mergeCell ref="X40:Y40"/>
    <mergeCell ref="Z40:AA40"/>
    <mergeCell ref="AB40:AC40"/>
    <mergeCell ref="AD40:AE40"/>
    <mergeCell ref="AF40:AG40"/>
    <mergeCell ref="AR39:AS39"/>
    <mergeCell ref="AT39:AU39"/>
    <mergeCell ref="AV39:AW39"/>
    <mergeCell ref="AX39:AY39"/>
    <mergeCell ref="AZ39:BA39"/>
    <mergeCell ref="AH39:AI39"/>
    <mergeCell ref="AJ39:AK39"/>
    <mergeCell ref="AL39:AM39"/>
    <mergeCell ref="AN39:AO39"/>
    <mergeCell ref="AP39:AQ39"/>
    <mergeCell ref="BB40:BC40"/>
    <mergeCell ref="AV40:AW40"/>
    <mergeCell ref="AX40:AY40"/>
    <mergeCell ref="AZ40:BA40"/>
    <mergeCell ref="D39:E39"/>
    <mergeCell ref="F39:G39"/>
    <mergeCell ref="H41:I41"/>
    <mergeCell ref="J41:K41"/>
    <mergeCell ref="L41:M41"/>
    <mergeCell ref="N41:O41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R42:AS42"/>
    <mergeCell ref="AT42:AU42"/>
    <mergeCell ref="AH42:AI42"/>
    <mergeCell ref="AJ42:AK42"/>
    <mergeCell ref="AL42:AM42"/>
    <mergeCell ref="AN42:AO42"/>
    <mergeCell ref="AP42:AQ42"/>
    <mergeCell ref="BB43:BC43"/>
    <mergeCell ref="D44:E44"/>
    <mergeCell ref="F44:G44"/>
    <mergeCell ref="H44:I44"/>
    <mergeCell ref="J44:K44"/>
    <mergeCell ref="L42:M42"/>
    <mergeCell ref="N42:O42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R41:AS41"/>
    <mergeCell ref="AT41:AU41"/>
    <mergeCell ref="AV41:AW41"/>
    <mergeCell ref="AX41:AY41"/>
    <mergeCell ref="AZ41:BA41"/>
    <mergeCell ref="AH41:AI41"/>
    <mergeCell ref="AJ41:AK41"/>
    <mergeCell ref="AL41:AM41"/>
    <mergeCell ref="AN41:AO41"/>
    <mergeCell ref="AP41:AQ41"/>
    <mergeCell ref="BB42:BC42"/>
    <mergeCell ref="AV42:AW42"/>
    <mergeCell ref="AX42:AY42"/>
    <mergeCell ref="AZ42:BA42"/>
    <mergeCell ref="D41:E41"/>
    <mergeCell ref="F41:G41"/>
    <mergeCell ref="H43:I43"/>
    <mergeCell ref="J43:K43"/>
    <mergeCell ref="L43:M43"/>
    <mergeCell ref="N43:O43"/>
    <mergeCell ref="P43:Q43"/>
    <mergeCell ref="R43:S43"/>
    <mergeCell ref="T43:U43"/>
    <mergeCell ref="V43:W43"/>
    <mergeCell ref="X43:Y43"/>
    <mergeCell ref="Z43:AA43"/>
    <mergeCell ref="AB43:AC43"/>
    <mergeCell ref="AD43:AE43"/>
    <mergeCell ref="AF43:AG43"/>
    <mergeCell ref="AR44:AS44"/>
    <mergeCell ref="AT44:AU44"/>
    <mergeCell ref="AH44:AI44"/>
    <mergeCell ref="AJ44:AK44"/>
    <mergeCell ref="AL44:AM44"/>
    <mergeCell ref="AN44:AO44"/>
    <mergeCell ref="AP44:AQ44"/>
    <mergeCell ref="BB45:BC45"/>
    <mergeCell ref="D46:E46"/>
    <mergeCell ref="F46:G46"/>
    <mergeCell ref="H46:I46"/>
    <mergeCell ref="J46:K46"/>
    <mergeCell ref="L44:M44"/>
    <mergeCell ref="N44:O44"/>
    <mergeCell ref="P44:Q44"/>
    <mergeCell ref="R44:S44"/>
    <mergeCell ref="T44:U44"/>
    <mergeCell ref="V44:W44"/>
    <mergeCell ref="X44:Y44"/>
    <mergeCell ref="Z44:AA44"/>
    <mergeCell ref="AB44:AC44"/>
    <mergeCell ref="AD44:AE44"/>
    <mergeCell ref="AF44:AG44"/>
    <mergeCell ref="AR43:AS43"/>
    <mergeCell ref="AT43:AU43"/>
    <mergeCell ref="AV43:AW43"/>
    <mergeCell ref="AX43:AY43"/>
    <mergeCell ref="AZ43:BA43"/>
    <mergeCell ref="AH43:AI43"/>
    <mergeCell ref="AJ43:AK43"/>
    <mergeCell ref="AL43:AM43"/>
    <mergeCell ref="AN43:AO43"/>
    <mergeCell ref="AP43:AQ43"/>
    <mergeCell ref="BB44:BC44"/>
    <mergeCell ref="AV44:AW44"/>
    <mergeCell ref="AX44:AY44"/>
    <mergeCell ref="AZ44:BA44"/>
    <mergeCell ref="D43:E43"/>
    <mergeCell ref="F43:G43"/>
    <mergeCell ref="H45:I45"/>
    <mergeCell ref="J45:K45"/>
    <mergeCell ref="L45:M45"/>
    <mergeCell ref="N45:O45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R46:AS46"/>
    <mergeCell ref="AT46:AU46"/>
    <mergeCell ref="AH46:AI46"/>
    <mergeCell ref="AJ46:AK46"/>
    <mergeCell ref="AL46:AM46"/>
    <mergeCell ref="AN46:AO46"/>
    <mergeCell ref="AP46:AQ46"/>
    <mergeCell ref="BB47:BC47"/>
    <mergeCell ref="D48:E48"/>
    <mergeCell ref="F48:G48"/>
    <mergeCell ref="H48:I48"/>
    <mergeCell ref="J48:K48"/>
    <mergeCell ref="L46:M46"/>
    <mergeCell ref="N46:O46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R45:AS45"/>
    <mergeCell ref="AT45:AU45"/>
    <mergeCell ref="AV45:AW45"/>
    <mergeCell ref="AX45:AY45"/>
    <mergeCell ref="AZ45:BA45"/>
    <mergeCell ref="AH45:AI45"/>
    <mergeCell ref="AJ45:AK45"/>
    <mergeCell ref="AL45:AM45"/>
    <mergeCell ref="AN45:AO45"/>
    <mergeCell ref="AP45:AQ45"/>
    <mergeCell ref="BB46:BC46"/>
    <mergeCell ref="AV46:AW46"/>
    <mergeCell ref="AX46:AY46"/>
    <mergeCell ref="AZ46:BA46"/>
    <mergeCell ref="D45:E45"/>
    <mergeCell ref="F45:G45"/>
    <mergeCell ref="AR47:AS47"/>
    <mergeCell ref="AT47:AU47"/>
    <mergeCell ref="AV47:AW47"/>
    <mergeCell ref="AX47:AY47"/>
    <mergeCell ref="AZ47:BA47"/>
    <mergeCell ref="AH47:AI47"/>
    <mergeCell ref="AJ47:AK47"/>
    <mergeCell ref="AL47:AM47"/>
    <mergeCell ref="AN47:AO47"/>
    <mergeCell ref="AP47:AQ47"/>
    <mergeCell ref="BB48:BC48"/>
    <mergeCell ref="AV48:AW48"/>
    <mergeCell ref="AX48:AY48"/>
    <mergeCell ref="AZ48:BA48"/>
    <mergeCell ref="D47:E47"/>
    <mergeCell ref="F47:G47"/>
    <mergeCell ref="H47:I47"/>
    <mergeCell ref="J47:K47"/>
    <mergeCell ref="L47:M47"/>
    <mergeCell ref="N47:O47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R48:AS48"/>
    <mergeCell ref="AT48:AU48"/>
    <mergeCell ref="AH48:AI48"/>
    <mergeCell ref="AT49:AU49"/>
    <mergeCell ref="AH49:AI49"/>
    <mergeCell ref="AJ49:AK49"/>
    <mergeCell ref="AL49:AM49"/>
    <mergeCell ref="AN49:AO49"/>
    <mergeCell ref="AP49:AQ49"/>
    <mergeCell ref="D49:E49"/>
    <mergeCell ref="F49:G49"/>
    <mergeCell ref="H49:I49"/>
    <mergeCell ref="J49:K49"/>
    <mergeCell ref="L49:M49"/>
    <mergeCell ref="N49:O49"/>
    <mergeCell ref="P49:Q49"/>
    <mergeCell ref="R49:S49"/>
    <mergeCell ref="T49:U49"/>
    <mergeCell ref="V49:W49"/>
    <mergeCell ref="L48:M48"/>
    <mergeCell ref="N48:O48"/>
    <mergeCell ref="P48:Q48"/>
    <mergeCell ref="R48:S48"/>
    <mergeCell ref="T48:U48"/>
    <mergeCell ref="V48:W48"/>
    <mergeCell ref="X48:Y48"/>
    <mergeCell ref="Z48:AA48"/>
    <mergeCell ref="AB48:AC48"/>
    <mergeCell ref="AD48:AE48"/>
    <mergeCell ref="AF48:AG48"/>
    <mergeCell ref="AJ48:AK48"/>
    <mergeCell ref="AL48:AM48"/>
    <mergeCell ref="AN48:AO48"/>
    <mergeCell ref="AP48:AQ48"/>
    <mergeCell ref="BB49:BC49"/>
    <mergeCell ref="AV49:AW49"/>
    <mergeCell ref="AX49:AY49"/>
    <mergeCell ref="AZ49:BA49"/>
    <mergeCell ref="BB50:BC50"/>
    <mergeCell ref="AV50:AW50"/>
    <mergeCell ref="AX50:AY50"/>
    <mergeCell ref="AZ50:BA50"/>
    <mergeCell ref="X49:Y49"/>
    <mergeCell ref="Z49:AA49"/>
    <mergeCell ref="AB49:AC49"/>
    <mergeCell ref="AD49:AE49"/>
    <mergeCell ref="AF49:AG49"/>
    <mergeCell ref="BB51:BC51"/>
    <mergeCell ref="AV51:AW51"/>
    <mergeCell ref="AX51:AY51"/>
    <mergeCell ref="D50:E50"/>
    <mergeCell ref="F50:G50"/>
    <mergeCell ref="H50:I50"/>
    <mergeCell ref="J50:K50"/>
    <mergeCell ref="L50:M50"/>
    <mergeCell ref="N50:O50"/>
    <mergeCell ref="P50:Q50"/>
    <mergeCell ref="R50:S50"/>
    <mergeCell ref="T50:U50"/>
    <mergeCell ref="V50:W50"/>
    <mergeCell ref="X50:Y50"/>
    <mergeCell ref="Z50:AA50"/>
    <mergeCell ref="AB50:AC50"/>
    <mergeCell ref="AD50:AE50"/>
    <mergeCell ref="AF50:AG50"/>
    <mergeCell ref="AR49:AS49"/>
    <mergeCell ref="AR51:AS51"/>
    <mergeCell ref="AT51:AU51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R50:AS50"/>
    <mergeCell ref="AT50:AU50"/>
    <mergeCell ref="AH50:AI50"/>
    <mergeCell ref="AJ50:AK50"/>
    <mergeCell ref="AL50:AM50"/>
    <mergeCell ref="AN50:AO50"/>
    <mergeCell ref="AP50:AQ50"/>
    <mergeCell ref="AZ51:BA51"/>
    <mergeCell ref="AH51:AI51"/>
    <mergeCell ref="AJ51:AK51"/>
    <mergeCell ref="AL51:AM51"/>
    <mergeCell ref="AN51:AO51"/>
    <mergeCell ref="AP51:AQ51"/>
    <mergeCell ref="D51:E51"/>
    <mergeCell ref="F51:G51"/>
    <mergeCell ref="H51:I51"/>
    <mergeCell ref="J51:K51"/>
    <mergeCell ref="L51:M51"/>
    <mergeCell ref="N51:O51"/>
    <mergeCell ref="AH53:AI53"/>
    <mergeCell ref="AJ53:AK53"/>
    <mergeCell ref="AL53:AM53"/>
    <mergeCell ref="AN53:AO53"/>
    <mergeCell ref="AP53:AQ53"/>
    <mergeCell ref="D52:E52"/>
    <mergeCell ref="F52:G52"/>
    <mergeCell ref="H52:I52"/>
    <mergeCell ref="J52:K52"/>
    <mergeCell ref="L52:M52"/>
    <mergeCell ref="N52:O52"/>
    <mergeCell ref="P52:Q52"/>
    <mergeCell ref="R52:S52"/>
    <mergeCell ref="T52:U52"/>
    <mergeCell ref="V52:W52"/>
    <mergeCell ref="X52:Y52"/>
    <mergeCell ref="Z52:AA52"/>
    <mergeCell ref="AB52:AC52"/>
    <mergeCell ref="AD52:AE52"/>
    <mergeCell ref="AF52:AG52"/>
    <mergeCell ref="BB52:BC52"/>
    <mergeCell ref="D53:E53"/>
    <mergeCell ref="F53:G53"/>
    <mergeCell ref="H53:I53"/>
    <mergeCell ref="J53:K53"/>
    <mergeCell ref="L53:M53"/>
    <mergeCell ref="N53:O53"/>
    <mergeCell ref="P53:Q53"/>
    <mergeCell ref="R53:S53"/>
    <mergeCell ref="T53:U53"/>
    <mergeCell ref="V53:W53"/>
    <mergeCell ref="X53:Y53"/>
    <mergeCell ref="Z53:AA53"/>
    <mergeCell ref="AB53:AC53"/>
    <mergeCell ref="AD53:AE53"/>
    <mergeCell ref="AF53:AG53"/>
    <mergeCell ref="AR52:AS52"/>
    <mergeCell ref="AT52:AU52"/>
    <mergeCell ref="AV52:AW52"/>
    <mergeCell ref="AX52:AY52"/>
    <mergeCell ref="AZ52:BA52"/>
    <mergeCell ref="AH52:AI52"/>
    <mergeCell ref="AJ52:AK52"/>
    <mergeCell ref="AL52:AM52"/>
    <mergeCell ref="AN52:AO52"/>
    <mergeCell ref="AP52:AQ52"/>
    <mergeCell ref="BB54:BC54"/>
    <mergeCell ref="AR54:AS54"/>
    <mergeCell ref="AT54:AU54"/>
    <mergeCell ref="AV54:AW54"/>
    <mergeCell ref="AX54:AY54"/>
    <mergeCell ref="AZ54:BA54"/>
    <mergeCell ref="AH54:AI54"/>
    <mergeCell ref="AJ54:AK54"/>
    <mergeCell ref="AL54:AM54"/>
    <mergeCell ref="AN54:AO54"/>
    <mergeCell ref="AP54:AQ54"/>
    <mergeCell ref="BB53:BC53"/>
    <mergeCell ref="D54:E54"/>
    <mergeCell ref="F54:G54"/>
    <mergeCell ref="H54:I54"/>
    <mergeCell ref="J54:K54"/>
    <mergeCell ref="L54:M54"/>
    <mergeCell ref="N54:O54"/>
    <mergeCell ref="P54:Q54"/>
    <mergeCell ref="R54:S54"/>
    <mergeCell ref="T54:U54"/>
    <mergeCell ref="V54:W54"/>
    <mergeCell ref="X54:Y54"/>
    <mergeCell ref="Z54:AA54"/>
    <mergeCell ref="AB54:AC54"/>
    <mergeCell ref="AD54:AE54"/>
    <mergeCell ref="AF54:AG54"/>
    <mergeCell ref="AR53:AS53"/>
    <mergeCell ref="AT53:AU53"/>
    <mergeCell ref="AV53:AW53"/>
    <mergeCell ref="AX53:AY53"/>
    <mergeCell ref="AZ53:BA53"/>
  </mergeCells>
  <phoneticPr fontId="3"/>
  <conditionalFormatting sqref="D5:BC54">
    <cfRule type="cellIs" dxfId="11" priority="1" operator="greaterThanOrEqual">
      <formula>1</formula>
    </cfRule>
  </conditionalFormatting>
  <pageMargins left="0.70866141732283472" right="0.70866141732283472" top="0.74803149606299213" bottom="0.74803149606299213" header="0.31496062992125984" footer="0.31496062992125984"/>
  <pageSetup paperSize="8" scale="36" fitToHeight="0" orientation="landscape" r:id="rId1"/>
  <headerFooter>
    <oddFooter>&amp;C&amp;18&amp;P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EBFFEB"/>
    <pageSetUpPr fitToPage="1"/>
  </sheetPr>
  <dimension ref="B1:V857"/>
  <sheetViews>
    <sheetView workbookViewId="0">
      <pane ySplit="3" topLeftCell="A4" activePane="bottomLeft" state="frozen"/>
      <selection pane="bottomLeft"/>
    </sheetView>
  </sheetViews>
  <sheetFormatPr defaultRowHeight="15.75"/>
  <cols>
    <col min="1" max="1" width="6.25" style="1" bestFit="1" customWidth="1"/>
    <col min="2" max="2" width="14.375" style="1" customWidth="1"/>
    <col min="3" max="3" width="8.625" style="1" customWidth="1"/>
    <col min="4" max="4" width="10" style="1" bestFit="1" customWidth="1"/>
    <col min="5" max="13" width="8.625" style="1" customWidth="1"/>
    <col min="14" max="14" width="9.375" style="1" bestFit="1" customWidth="1"/>
    <col min="15" max="15" width="11.25" style="1" bestFit="1" customWidth="1"/>
    <col min="16" max="476" width="4.25" style="1" customWidth="1"/>
    <col min="477" max="16384" width="9" style="1"/>
  </cols>
  <sheetData>
    <row r="1" spans="2:22" ht="20.100000000000001" customHeight="1">
      <c r="B1" s="2" t="s">
        <v>24</v>
      </c>
      <c r="R1" s="92"/>
      <c r="S1" s="92"/>
      <c r="T1" s="92"/>
      <c r="U1" s="92"/>
      <c r="V1" s="92"/>
    </row>
    <row r="2" spans="2:22" ht="20.100000000000001" customHeight="1">
      <c r="O2" s="63">
        <v>6</v>
      </c>
      <c r="R2" s="92"/>
      <c r="S2" s="92"/>
      <c r="T2" s="92"/>
      <c r="U2" s="92"/>
      <c r="V2" s="92"/>
    </row>
    <row r="3" spans="2:22" ht="20.100000000000001" customHeight="1">
      <c r="B3" s="6" t="s">
        <v>5</v>
      </c>
      <c r="C3" s="23">
        <v>43101</v>
      </c>
      <c r="D3" s="23">
        <f>EDATE(C3,1)</f>
        <v>43132</v>
      </c>
      <c r="E3" s="23">
        <f t="shared" ref="E3:N3" si="0">EDATE(D3,1)</f>
        <v>43160</v>
      </c>
      <c r="F3" s="23">
        <f t="shared" si="0"/>
        <v>43191</v>
      </c>
      <c r="G3" s="23">
        <f t="shared" si="0"/>
        <v>43221</v>
      </c>
      <c r="H3" s="23">
        <f t="shared" si="0"/>
        <v>43252</v>
      </c>
      <c r="I3" s="23">
        <f t="shared" si="0"/>
        <v>43282</v>
      </c>
      <c r="J3" s="23">
        <f t="shared" si="0"/>
        <v>43313</v>
      </c>
      <c r="K3" s="23">
        <f t="shared" si="0"/>
        <v>43344</v>
      </c>
      <c r="L3" s="23">
        <f t="shared" si="0"/>
        <v>43374</v>
      </c>
      <c r="M3" s="23">
        <f t="shared" si="0"/>
        <v>43405</v>
      </c>
      <c r="N3" s="23">
        <f t="shared" si="0"/>
        <v>43435</v>
      </c>
      <c r="O3" s="6" t="s">
        <v>23</v>
      </c>
    </row>
    <row r="4" spans="2:22" ht="20.100000000000001" customHeight="1">
      <c r="B4" s="8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7">
        <f>SUM(C4:N4)</f>
        <v>0</v>
      </c>
    </row>
    <row r="5" spans="2:22" ht="20.100000000000001" customHeight="1">
      <c r="B5" s="8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>
        <f t="shared" ref="O5:O53" si="1">SUM(C5:N5)</f>
        <v>0</v>
      </c>
    </row>
    <row r="6" spans="2:22" ht="20.100000000000001" customHeight="1">
      <c r="B6" s="8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>
        <f t="shared" si="1"/>
        <v>0</v>
      </c>
    </row>
    <row r="7" spans="2:22" ht="20.100000000000001" customHeight="1">
      <c r="B7" s="8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>
        <f t="shared" si="1"/>
        <v>0</v>
      </c>
    </row>
    <row r="8" spans="2:22" ht="20.100000000000001" customHeight="1">
      <c r="B8" s="8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>
        <f t="shared" si="1"/>
        <v>0</v>
      </c>
    </row>
    <row r="9" spans="2:22" ht="20.100000000000001" customHeight="1">
      <c r="B9" s="8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>
        <f t="shared" si="1"/>
        <v>0</v>
      </c>
    </row>
    <row r="10" spans="2:22" ht="20.100000000000001" customHeight="1">
      <c r="B10" s="8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>
        <f t="shared" si="1"/>
        <v>0</v>
      </c>
    </row>
    <row r="11" spans="2:22" ht="20.100000000000001" customHeight="1">
      <c r="B11" s="8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>
        <f t="shared" si="1"/>
        <v>0</v>
      </c>
    </row>
    <row r="12" spans="2:22" ht="20.100000000000001" customHeight="1">
      <c r="B12" s="8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>
        <f t="shared" si="1"/>
        <v>0</v>
      </c>
    </row>
    <row r="13" spans="2:22" ht="20.100000000000001" customHeight="1">
      <c r="B13" s="8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>
        <f t="shared" si="1"/>
        <v>0</v>
      </c>
    </row>
    <row r="14" spans="2:22" ht="20.100000000000001" customHeight="1">
      <c r="B14" s="8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>
        <f t="shared" si="1"/>
        <v>0</v>
      </c>
    </row>
    <row r="15" spans="2:22" ht="20.100000000000001" customHeight="1">
      <c r="B15" s="8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>
        <f t="shared" si="1"/>
        <v>0</v>
      </c>
    </row>
    <row r="16" spans="2:22" ht="20.100000000000001" customHeight="1">
      <c r="B16" s="8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>
        <f t="shared" si="1"/>
        <v>0</v>
      </c>
    </row>
    <row r="17" spans="2:15" ht="20.100000000000001" customHeight="1">
      <c r="B17" s="8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>
        <f t="shared" si="1"/>
        <v>0</v>
      </c>
    </row>
    <row r="18" spans="2:15" ht="20.100000000000001" customHeight="1">
      <c r="B18" s="8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>
        <f t="shared" si="1"/>
        <v>0</v>
      </c>
    </row>
    <row r="19" spans="2:15" ht="20.100000000000001" customHeight="1">
      <c r="B19" s="8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>
        <f t="shared" si="1"/>
        <v>0</v>
      </c>
    </row>
    <row r="20" spans="2:15" ht="20.100000000000001" customHeight="1">
      <c r="B20" s="8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>
        <f t="shared" si="1"/>
        <v>0</v>
      </c>
    </row>
    <row r="21" spans="2:15" ht="20.100000000000001" customHeight="1">
      <c r="B21" s="8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>
        <f t="shared" si="1"/>
        <v>0</v>
      </c>
    </row>
    <row r="22" spans="2:15" ht="20.100000000000001" customHeight="1">
      <c r="B22" s="8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>
        <f t="shared" si="1"/>
        <v>0</v>
      </c>
    </row>
    <row r="23" spans="2:15" ht="20.100000000000001" customHeight="1">
      <c r="B23" s="8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>
        <f t="shared" si="1"/>
        <v>0</v>
      </c>
    </row>
    <row r="24" spans="2:15" ht="20.100000000000001" customHeight="1">
      <c r="B24" s="8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>
        <f t="shared" si="1"/>
        <v>0</v>
      </c>
    </row>
    <row r="25" spans="2:15" ht="20.100000000000001" customHeight="1">
      <c r="B25" s="8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>
        <f t="shared" si="1"/>
        <v>0</v>
      </c>
    </row>
    <row r="26" spans="2:15" ht="20.100000000000001" customHeight="1">
      <c r="B26" s="8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>
        <f t="shared" si="1"/>
        <v>0</v>
      </c>
    </row>
    <row r="27" spans="2:15" ht="20.100000000000001" customHeight="1">
      <c r="B27" s="8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>
        <f t="shared" si="1"/>
        <v>0</v>
      </c>
    </row>
    <row r="28" spans="2:15" ht="20.100000000000001" customHeight="1">
      <c r="B28" s="8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>
        <f t="shared" si="1"/>
        <v>0</v>
      </c>
    </row>
    <row r="29" spans="2:15" ht="20.100000000000001" customHeight="1">
      <c r="B29" s="8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>
        <f t="shared" si="1"/>
        <v>0</v>
      </c>
    </row>
    <row r="30" spans="2:15" ht="20.100000000000001" customHeight="1">
      <c r="B30" s="8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>
        <f t="shared" si="1"/>
        <v>0</v>
      </c>
    </row>
    <row r="31" spans="2:15" ht="20.100000000000001" customHeight="1">
      <c r="B31" s="8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>
        <f t="shared" si="1"/>
        <v>0</v>
      </c>
    </row>
    <row r="32" spans="2:15" ht="20.100000000000001" customHeight="1">
      <c r="B32" s="8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>
        <f t="shared" si="1"/>
        <v>0</v>
      </c>
    </row>
    <row r="33" spans="2:15" ht="20.100000000000001" customHeight="1">
      <c r="B33" s="8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>
        <f t="shared" si="1"/>
        <v>0</v>
      </c>
    </row>
    <row r="34" spans="2:15" ht="20.100000000000001" customHeight="1">
      <c r="B34" s="8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>
        <f t="shared" si="1"/>
        <v>0</v>
      </c>
    </row>
    <row r="35" spans="2:15" ht="20.100000000000001" customHeight="1">
      <c r="B35" s="8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>
        <f t="shared" si="1"/>
        <v>0</v>
      </c>
    </row>
    <row r="36" spans="2:15" ht="20.100000000000001" customHeight="1">
      <c r="B36" s="8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>
        <f t="shared" si="1"/>
        <v>0</v>
      </c>
    </row>
    <row r="37" spans="2:15" ht="20.100000000000001" customHeight="1">
      <c r="B37" s="8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>
        <f t="shared" si="1"/>
        <v>0</v>
      </c>
    </row>
    <row r="38" spans="2:15" ht="20.100000000000001" customHeight="1">
      <c r="B38" s="8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>
        <f t="shared" si="1"/>
        <v>0</v>
      </c>
    </row>
    <row r="39" spans="2:15" ht="20.100000000000001" customHeight="1">
      <c r="B39" s="8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>
        <f t="shared" si="1"/>
        <v>0</v>
      </c>
    </row>
    <row r="40" spans="2:15" ht="20.100000000000001" customHeight="1">
      <c r="B40" s="8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>
        <f t="shared" si="1"/>
        <v>0</v>
      </c>
    </row>
    <row r="41" spans="2:15" ht="20.100000000000001" customHeight="1">
      <c r="B41" s="8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>
        <f t="shared" si="1"/>
        <v>0</v>
      </c>
    </row>
    <row r="42" spans="2:15" ht="20.100000000000001" customHeight="1">
      <c r="B42" s="8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>
        <f t="shared" si="1"/>
        <v>0</v>
      </c>
    </row>
    <row r="43" spans="2:15" ht="20.100000000000001" customHeight="1">
      <c r="B43" s="8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>
        <f t="shared" si="1"/>
        <v>0</v>
      </c>
    </row>
    <row r="44" spans="2:15" ht="20.100000000000001" customHeight="1">
      <c r="B44" s="8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>
        <f t="shared" si="1"/>
        <v>0</v>
      </c>
    </row>
    <row r="45" spans="2:15" ht="20.100000000000001" customHeight="1">
      <c r="B45" s="8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>
        <f t="shared" si="1"/>
        <v>0</v>
      </c>
    </row>
    <row r="46" spans="2:15" ht="20.100000000000001" customHeight="1">
      <c r="B46" s="8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>
        <f t="shared" si="1"/>
        <v>0</v>
      </c>
    </row>
    <row r="47" spans="2:15" ht="20.100000000000001" customHeight="1">
      <c r="B47" s="8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>
        <f t="shared" si="1"/>
        <v>0</v>
      </c>
    </row>
    <row r="48" spans="2:15" ht="20.100000000000001" customHeight="1">
      <c r="B48" s="8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>
        <f t="shared" si="1"/>
        <v>0</v>
      </c>
    </row>
    <row r="49" spans="2:15" ht="20.100000000000001" customHeight="1">
      <c r="B49" s="8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>
        <f t="shared" si="1"/>
        <v>0</v>
      </c>
    </row>
    <row r="50" spans="2:15" ht="20.100000000000001" customHeight="1">
      <c r="B50" s="8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>
        <f t="shared" si="1"/>
        <v>0</v>
      </c>
    </row>
    <row r="51" spans="2:15" ht="20.100000000000001" customHeight="1">
      <c r="B51" s="8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>
        <f t="shared" si="1"/>
        <v>0</v>
      </c>
    </row>
    <row r="52" spans="2:15" ht="20.100000000000001" customHeight="1">
      <c r="B52" s="8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>
        <f t="shared" si="1"/>
        <v>0</v>
      </c>
    </row>
    <row r="53" spans="2:15" ht="20.100000000000001" customHeight="1">
      <c r="B53" s="8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>
        <f t="shared" si="1"/>
        <v>0</v>
      </c>
    </row>
    <row r="54" spans="2:15" ht="20.100000000000001" customHeight="1"/>
    <row r="55" spans="2:15" ht="20.100000000000001" customHeight="1"/>
    <row r="56" spans="2:15" ht="20.100000000000001" customHeight="1"/>
    <row r="57" spans="2:15" ht="20.100000000000001" customHeight="1"/>
    <row r="58" spans="2:15" ht="20.100000000000001" customHeight="1"/>
    <row r="59" spans="2:15" ht="20.100000000000001" customHeight="1"/>
    <row r="60" spans="2:15" ht="20.100000000000001" customHeight="1"/>
    <row r="61" spans="2:15" ht="20.100000000000001" customHeight="1"/>
    <row r="62" spans="2:15" ht="20.100000000000001" customHeight="1"/>
    <row r="63" spans="2:15" ht="20.100000000000001" customHeight="1"/>
    <row r="64" spans="2:15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20.100000000000001" customHeight="1"/>
    <row r="812" ht="20.100000000000001" customHeight="1"/>
    <row r="813" ht="20.100000000000001" customHeight="1"/>
    <row r="814" ht="20.100000000000001" customHeight="1"/>
    <row r="815" ht="20.100000000000001" customHeight="1"/>
    <row r="816" ht="20.100000000000001" customHeight="1"/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ht="20.100000000000001" customHeight="1"/>
    <row r="834" ht="20.100000000000001" customHeight="1"/>
    <row r="835" ht="20.100000000000001" customHeight="1"/>
    <row r="836" ht="20.100000000000001" customHeight="1"/>
    <row r="837" ht="20.100000000000001" customHeight="1"/>
    <row r="838" ht="20.100000000000001" customHeight="1"/>
    <row r="839" ht="20.100000000000001" customHeight="1"/>
    <row r="840" ht="20.100000000000001" customHeight="1"/>
    <row r="841" ht="20.100000000000001" customHeight="1"/>
    <row r="842" ht="20.100000000000001" customHeight="1"/>
    <row r="843" ht="20.100000000000001" customHeight="1"/>
    <row r="844" ht="20.100000000000001" customHeight="1"/>
    <row r="845" ht="20.100000000000001" customHeight="1"/>
    <row r="846" ht="20.100000000000001" customHeight="1"/>
    <row r="847" ht="20.100000000000001" customHeight="1"/>
    <row r="848" ht="20.100000000000001" customHeight="1"/>
    <row r="849" ht="20.100000000000001" customHeight="1"/>
    <row r="850" ht="20.100000000000001" customHeight="1"/>
    <row r="851" ht="20.100000000000001" customHeight="1"/>
    <row r="852" ht="20.100000000000001" customHeight="1"/>
    <row r="853" ht="20.100000000000001" customHeight="1"/>
    <row r="854" ht="20.100000000000001" customHeight="1"/>
    <row r="855" ht="20.100000000000001" customHeight="1"/>
    <row r="856" ht="20.100000000000001" customHeight="1"/>
    <row r="857" ht="20.100000000000001" customHeight="1"/>
  </sheetData>
  <mergeCells count="1">
    <mergeCell ref="R1:V2"/>
  </mergeCells>
  <phoneticPr fontId="3"/>
  <conditionalFormatting sqref="O4:O53">
    <cfRule type="cellIs" dxfId="10" priority="1" operator="greaterThan">
      <formula>$O$2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Footer>&amp;C&amp;18&amp;P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E7"/>
    <pageSetUpPr fitToPage="1"/>
  </sheetPr>
  <dimension ref="A1:AM858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5.75"/>
  <cols>
    <col min="1" max="1" width="9" style="1" customWidth="1"/>
    <col min="2" max="2" width="18.875" style="1" bestFit="1" customWidth="1"/>
    <col min="3" max="33" width="6.625" style="1" customWidth="1"/>
    <col min="34" max="34" width="9.25" style="1" bestFit="1" customWidth="1"/>
    <col min="35" max="35" width="4.25" style="1" customWidth="1"/>
    <col min="36" max="38" width="11.25" style="1" customWidth="1"/>
    <col min="39" max="39" width="8.875" style="1" customWidth="1"/>
    <col min="40" max="469" width="4.25" style="1" customWidth="1"/>
    <col min="470" max="16384" width="9" style="1"/>
  </cols>
  <sheetData>
    <row r="1" spans="1:39" ht="20.100000000000001" customHeight="1">
      <c r="A1" s="79"/>
      <c r="B1" s="2"/>
      <c r="C1" s="2"/>
      <c r="D1" s="2"/>
      <c r="E1" s="2"/>
      <c r="F1" s="2"/>
      <c r="I1" s="2"/>
      <c r="J1" s="2"/>
      <c r="K1" s="2"/>
      <c r="L1" s="2"/>
      <c r="M1" s="2"/>
      <c r="N1" s="2"/>
      <c r="O1" s="2"/>
      <c r="P1" s="2"/>
      <c r="Q1" s="2"/>
      <c r="R1" s="2"/>
      <c r="AH1" s="3"/>
      <c r="AJ1" s="61" t="s">
        <v>97</v>
      </c>
      <c r="AK1" s="61" t="s">
        <v>95</v>
      </c>
      <c r="AL1" s="61" t="s">
        <v>96</v>
      </c>
      <c r="AM1" s="72" t="s">
        <v>106</v>
      </c>
    </row>
    <row r="2" spans="1:39" ht="20.100000000000001" customHeight="1">
      <c r="B2" s="6"/>
      <c r="C2" s="20"/>
      <c r="D2" s="20">
        <f t="shared" ref="D2:AG2" si="0">C2+1</f>
        <v>1</v>
      </c>
      <c r="E2" s="20">
        <f t="shared" si="0"/>
        <v>2</v>
      </c>
      <c r="F2" s="20">
        <f t="shared" si="0"/>
        <v>3</v>
      </c>
      <c r="G2" s="20">
        <f t="shared" si="0"/>
        <v>4</v>
      </c>
      <c r="H2" s="20">
        <f t="shared" si="0"/>
        <v>5</v>
      </c>
      <c r="I2" s="20">
        <f t="shared" si="0"/>
        <v>6</v>
      </c>
      <c r="J2" s="20">
        <f t="shared" si="0"/>
        <v>7</v>
      </c>
      <c r="K2" s="20">
        <f t="shared" si="0"/>
        <v>8</v>
      </c>
      <c r="L2" s="20">
        <f t="shared" si="0"/>
        <v>9</v>
      </c>
      <c r="M2" s="20">
        <f t="shared" si="0"/>
        <v>10</v>
      </c>
      <c r="N2" s="20">
        <f t="shared" si="0"/>
        <v>11</v>
      </c>
      <c r="O2" s="20">
        <f t="shared" si="0"/>
        <v>12</v>
      </c>
      <c r="P2" s="20">
        <f t="shared" si="0"/>
        <v>13</v>
      </c>
      <c r="Q2" s="20">
        <f t="shared" si="0"/>
        <v>14</v>
      </c>
      <c r="R2" s="20">
        <f t="shared" si="0"/>
        <v>15</v>
      </c>
      <c r="S2" s="20">
        <f t="shared" si="0"/>
        <v>16</v>
      </c>
      <c r="T2" s="20">
        <f t="shared" si="0"/>
        <v>17</v>
      </c>
      <c r="U2" s="20">
        <f t="shared" si="0"/>
        <v>18</v>
      </c>
      <c r="V2" s="20">
        <f t="shared" si="0"/>
        <v>19</v>
      </c>
      <c r="W2" s="20">
        <f t="shared" si="0"/>
        <v>20</v>
      </c>
      <c r="X2" s="20">
        <f t="shared" si="0"/>
        <v>21</v>
      </c>
      <c r="Y2" s="20">
        <f t="shared" si="0"/>
        <v>22</v>
      </c>
      <c r="Z2" s="20">
        <f t="shared" si="0"/>
        <v>23</v>
      </c>
      <c r="AA2" s="20">
        <f t="shared" si="0"/>
        <v>24</v>
      </c>
      <c r="AB2" s="20">
        <f t="shared" si="0"/>
        <v>25</v>
      </c>
      <c r="AC2" s="20">
        <f t="shared" si="0"/>
        <v>26</v>
      </c>
      <c r="AD2" s="20">
        <f t="shared" si="0"/>
        <v>27</v>
      </c>
      <c r="AE2" s="20">
        <f t="shared" si="0"/>
        <v>28</v>
      </c>
      <c r="AF2" s="20">
        <f t="shared" si="0"/>
        <v>29</v>
      </c>
      <c r="AG2" s="20">
        <f t="shared" si="0"/>
        <v>30</v>
      </c>
      <c r="AH2" s="93" t="s">
        <v>17</v>
      </c>
      <c r="AJ2" s="74"/>
      <c r="AK2" s="74"/>
      <c r="AL2" s="74"/>
      <c r="AM2" s="73">
        <v>6.8287037037037025E-4</v>
      </c>
    </row>
    <row r="3" spans="1:39" ht="20.100000000000001" customHeight="1">
      <c r="B3" s="6"/>
      <c r="C3" s="6"/>
      <c r="D3" s="6" t="s">
        <v>7</v>
      </c>
      <c r="E3" s="6" t="s">
        <v>9</v>
      </c>
      <c r="F3" s="6" t="s">
        <v>10</v>
      </c>
      <c r="G3" s="6" t="s">
        <v>11</v>
      </c>
      <c r="H3" s="6" t="s">
        <v>4</v>
      </c>
      <c r="I3" s="6" t="s">
        <v>12</v>
      </c>
      <c r="J3" s="6" t="s">
        <v>6</v>
      </c>
      <c r="K3" s="6" t="s">
        <v>7</v>
      </c>
      <c r="L3" s="6" t="s">
        <v>8</v>
      </c>
      <c r="M3" s="6" t="s">
        <v>10</v>
      </c>
      <c r="N3" s="6" t="s">
        <v>11</v>
      </c>
      <c r="O3" s="6" t="s">
        <v>4</v>
      </c>
      <c r="P3" s="6" t="s">
        <v>12</v>
      </c>
      <c r="Q3" s="6" t="s">
        <v>6</v>
      </c>
      <c r="R3" s="6" t="s">
        <v>7</v>
      </c>
      <c r="S3" s="6" t="s">
        <v>8</v>
      </c>
      <c r="T3" s="6" t="s">
        <v>10</v>
      </c>
      <c r="U3" s="6" t="s">
        <v>11</v>
      </c>
      <c r="V3" s="6" t="s">
        <v>4</v>
      </c>
      <c r="W3" s="6" t="s">
        <v>12</v>
      </c>
      <c r="X3" s="6" t="s">
        <v>6</v>
      </c>
      <c r="Y3" s="6" t="s">
        <v>7</v>
      </c>
      <c r="Z3" s="6" t="s">
        <v>8</v>
      </c>
      <c r="AA3" s="6" t="s">
        <v>10</v>
      </c>
      <c r="AB3" s="6" t="s">
        <v>11</v>
      </c>
      <c r="AC3" s="6" t="s">
        <v>4</v>
      </c>
      <c r="AD3" s="6" t="s">
        <v>12</v>
      </c>
      <c r="AE3" s="6" t="s">
        <v>6</v>
      </c>
      <c r="AF3" s="6" t="s">
        <v>7</v>
      </c>
      <c r="AG3" s="6" t="s">
        <v>8</v>
      </c>
      <c r="AH3" s="93"/>
      <c r="AJ3" s="74"/>
      <c r="AK3" s="74"/>
      <c r="AL3" s="74"/>
      <c r="AM3" s="71"/>
    </row>
    <row r="4" spans="1:39" ht="20.100000000000001" customHeight="1">
      <c r="B4" s="6"/>
      <c r="C4" s="21"/>
      <c r="D4" s="21"/>
      <c r="E4" s="21"/>
      <c r="F4" s="21"/>
      <c r="G4" s="21"/>
      <c r="H4" s="21"/>
      <c r="I4" s="21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1"/>
      <c r="AC4" s="21"/>
      <c r="AD4" s="21"/>
      <c r="AE4" s="21"/>
      <c r="AF4" s="21"/>
      <c r="AG4" s="21"/>
      <c r="AH4" s="21">
        <f>SUM(C4:AG4)</f>
        <v>0</v>
      </c>
      <c r="AJ4" s="62"/>
      <c r="AK4" s="62"/>
      <c r="AL4" s="62"/>
      <c r="AM4" s="71"/>
    </row>
    <row r="5" spans="1:39" ht="20.100000000000001" customHeight="1">
      <c r="B5" s="6"/>
      <c r="C5" s="21"/>
      <c r="D5" s="21"/>
      <c r="E5" s="21"/>
      <c r="F5" s="21"/>
      <c r="G5" s="21"/>
      <c r="H5" s="21"/>
      <c r="I5" s="21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1"/>
      <c r="AC5" s="21"/>
      <c r="AD5" s="21"/>
      <c r="AE5" s="21"/>
      <c r="AF5" s="21"/>
      <c r="AG5" s="21"/>
      <c r="AH5" s="21">
        <f t="shared" ref="AH5:AH53" si="1">SUM(C5:AG5)</f>
        <v>0</v>
      </c>
      <c r="AJ5" s="62"/>
      <c r="AK5" s="62"/>
      <c r="AL5" s="62"/>
      <c r="AM5" s="71"/>
    </row>
    <row r="6" spans="1:39" ht="20.100000000000001" customHeight="1">
      <c r="B6" s="6"/>
      <c r="C6" s="21"/>
      <c r="D6" s="21"/>
      <c r="E6" s="21"/>
      <c r="F6" s="21"/>
      <c r="G6" s="21"/>
      <c r="H6" s="21"/>
      <c r="I6" s="21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1"/>
      <c r="AC6" s="21"/>
      <c r="AD6" s="21"/>
      <c r="AE6" s="21"/>
      <c r="AF6" s="21"/>
      <c r="AG6" s="21"/>
      <c r="AH6" s="21">
        <f t="shared" si="1"/>
        <v>0</v>
      </c>
      <c r="AJ6" s="62"/>
      <c r="AK6" s="62"/>
      <c r="AL6" s="62"/>
      <c r="AM6" s="71"/>
    </row>
    <row r="7" spans="1:39" ht="20.100000000000001" customHeight="1">
      <c r="B7" s="6"/>
      <c r="C7" s="21"/>
      <c r="D7" s="21"/>
      <c r="E7" s="21"/>
      <c r="F7" s="21"/>
      <c r="G7" s="21"/>
      <c r="H7" s="21"/>
      <c r="I7" s="21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1"/>
      <c r="AC7" s="21"/>
      <c r="AD7" s="21"/>
      <c r="AE7" s="21"/>
      <c r="AF7" s="21"/>
      <c r="AG7" s="21"/>
      <c r="AH7" s="21">
        <f t="shared" si="1"/>
        <v>0</v>
      </c>
      <c r="AJ7" s="62"/>
      <c r="AK7" s="62"/>
      <c r="AL7" s="62"/>
      <c r="AM7" s="71"/>
    </row>
    <row r="8" spans="1:39" ht="20.100000000000001" customHeight="1">
      <c r="B8" s="6"/>
      <c r="C8" s="21"/>
      <c r="D8" s="21"/>
      <c r="E8" s="21"/>
      <c r="F8" s="21"/>
      <c r="G8" s="21"/>
      <c r="H8" s="21"/>
      <c r="I8" s="21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1"/>
      <c r="AC8" s="21"/>
      <c r="AD8" s="21"/>
      <c r="AE8" s="21"/>
      <c r="AF8" s="21"/>
      <c r="AG8" s="21"/>
      <c r="AH8" s="21">
        <f t="shared" si="1"/>
        <v>0</v>
      </c>
      <c r="AJ8" s="62"/>
      <c r="AK8" s="62"/>
      <c r="AL8" s="62"/>
      <c r="AM8" s="71"/>
    </row>
    <row r="9" spans="1:39" ht="20.100000000000001" customHeight="1">
      <c r="B9" s="6"/>
      <c r="C9" s="21"/>
      <c r="D9" s="21"/>
      <c r="E9" s="21"/>
      <c r="F9" s="21"/>
      <c r="G9" s="21"/>
      <c r="H9" s="21"/>
      <c r="I9" s="21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1"/>
      <c r="AC9" s="21"/>
      <c r="AD9" s="21"/>
      <c r="AE9" s="21"/>
      <c r="AF9" s="21"/>
      <c r="AG9" s="21"/>
      <c r="AH9" s="21">
        <f t="shared" si="1"/>
        <v>0</v>
      </c>
      <c r="AJ9" s="62"/>
      <c r="AK9" s="62"/>
      <c r="AL9" s="62"/>
      <c r="AM9" s="71"/>
    </row>
    <row r="10" spans="1:39" ht="20.100000000000001" customHeight="1">
      <c r="B10" s="6"/>
      <c r="C10" s="21"/>
      <c r="D10" s="21"/>
      <c r="E10" s="21"/>
      <c r="F10" s="21"/>
      <c r="G10" s="21"/>
      <c r="H10" s="21"/>
      <c r="I10" s="21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1"/>
      <c r="AC10" s="21"/>
      <c r="AD10" s="21"/>
      <c r="AE10" s="21"/>
      <c r="AF10" s="21"/>
      <c r="AG10" s="21"/>
      <c r="AH10" s="21">
        <f t="shared" si="1"/>
        <v>0</v>
      </c>
      <c r="AJ10" s="62"/>
      <c r="AK10" s="62"/>
      <c r="AL10" s="62"/>
      <c r="AM10" s="71"/>
    </row>
    <row r="11" spans="1:39" ht="20.100000000000001" customHeight="1">
      <c r="B11" s="6"/>
      <c r="C11" s="21"/>
      <c r="D11" s="21"/>
      <c r="E11" s="21"/>
      <c r="F11" s="21"/>
      <c r="G11" s="21"/>
      <c r="H11" s="21"/>
      <c r="I11" s="21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1"/>
      <c r="AC11" s="21"/>
      <c r="AD11" s="21"/>
      <c r="AE11" s="21"/>
      <c r="AF11" s="21"/>
      <c r="AG11" s="21"/>
      <c r="AH11" s="21">
        <f t="shared" si="1"/>
        <v>0</v>
      </c>
      <c r="AJ11" s="62"/>
      <c r="AK11" s="62"/>
      <c r="AL11" s="62"/>
      <c r="AM11" s="71"/>
    </row>
    <row r="12" spans="1:39" ht="20.100000000000001" customHeight="1">
      <c r="B12" s="6"/>
      <c r="C12" s="21"/>
      <c r="D12" s="21"/>
      <c r="E12" s="21"/>
      <c r="F12" s="21"/>
      <c r="G12" s="21"/>
      <c r="H12" s="21"/>
      <c r="I12" s="21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1"/>
      <c r="AC12" s="21"/>
      <c r="AD12" s="21"/>
      <c r="AE12" s="21"/>
      <c r="AF12" s="21"/>
      <c r="AG12" s="21"/>
      <c r="AH12" s="21">
        <f t="shared" si="1"/>
        <v>0</v>
      </c>
      <c r="AJ12" s="62"/>
      <c r="AK12" s="62"/>
      <c r="AL12" s="62"/>
      <c r="AM12" s="71"/>
    </row>
    <row r="13" spans="1:39" ht="20.100000000000001" customHeight="1">
      <c r="B13" s="6"/>
      <c r="C13" s="21"/>
      <c r="D13" s="21"/>
      <c r="E13" s="21"/>
      <c r="F13" s="21"/>
      <c r="G13" s="21"/>
      <c r="H13" s="21"/>
      <c r="I13" s="21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1"/>
      <c r="AC13" s="21"/>
      <c r="AD13" s="21"/>
      <c r="AE13" s="21"/>
      <c r="AF13" s="21"/>
      <c r="AG13" s="21"/>
      <c r="AH13" s="21">
        <f t="shared" si="1"/>
        <v>0</v>
      </c>
      <c r="AJ13" s="62"/>
      <c r="AK13" s="62"/>
      <c r="AL13" s="62"/>
      <c r="AM13" s="71"/>
    </row>
    <row r="14" spans="1:39" ht="20.100000000000001" customHeight="1">
      <c r="B14" s="6"/>
      <c r="C14" s="21"/>
      <c r="D14" s="21"/>
      <c r="E14" s="21"/>
      <c r="F14" s="21"/>
      <c r="G14" s="21"/>
      <c r="H14" s="21"/>
      <c r="I14" s="21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1"/>
      <c r="AC14" s="21"/>
      <c r="AD14" s="21"/>
      <c r="AE14" s="21"/>
      <c r="AF14" s="21"/>
      <c r="AG14" s="21"/>
      <c r="AH14" s="21">
        <f t="shared" si="1"/>
        <v>0</v>
      </c>
      <c r="AJ14" s="62"/>
      <c r="AK14" s="62"/>
      <c r="AL14" s="62"/>
      <c r="AM14" s="71"/>
    </row>
    <row r="15" spans="1:39" ht="20.100000000000001" customHeight="1">
      <c r="B15" s="6"/>
      <c r="C15" s="21"/>
      <c r="D15" s="21"/>
      <c r="E15" s="21"/>
      <c r="F15" s="21"/>
      <c r="G15" s="21"/>
      <c r="H15" s="21"/>
      <c r="I15" s="21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1"/>
      <c r="AC15" s="21"/>
      <c r="AD15" s="21"/>
      <c r="AE15" s="21"/>
      <c r="AF15" s="21"/>
      <c r="AG15" s="21"/>
      <c r="AH15" s="21">
        <f t="shared" si="1"/>
        <v>0</v>
      </c>
      <c r="AJ15" s="62"/>
      <c r="AK15" s="62"/>
      <c r="AL15" s="62"/>
      <c r="AM15" s="71"/>
    </row>
    <row r="16" spans="1:39" ht="20.100000000000001" customHeight="1">
      <c r="B16" s="6"/>
      <c r="C16" s="21"/>
      <c r="D16" s="21"/>
      <c r="E16" s="21"/>
      <c r="F16" s="21"/>
      <c r="G16" s="21"/>
      <c r="H16" s="21"/>
      <c r="I16" s="21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1"/>
      <c r="AC16" s="21"/>
      <c r="AD16" s="21"/>
      <c r="AE16" s="21"/>
      <c r="AF16" s="21"/>
      <c r="AG16" s="21"/>
      <c r="AH16" s="21">
        <f t="shared" si="1"/>
        <v>0</v>
      </c>
      <c r="AJ16" s="62"/>
      <c r="AK16" s="62"/>
      <c r="AL16" s="62"/>
      <c r="AM16" s="71"/>
    </row>
    <row r="17" spans="2:39" ht="20.100000000000001" customHeight="1">
      <c r="B17" s="6"/>
      <c r="C17" s="21"/>
      <c r="D17" s="21"/>
      <c r="E17" s="21"/>
      <c r="F17" s="21"/>
      <c r="G17" s="21"/>
      <c r="H17" s="21"/>
      <c r="I17" s="21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1"/>
      <c r="AC17" s="21"/>
      <c r="AD17" s="21"/>
      <c r="AE17" s="21"/>
      <c r="AF17" s="21"/>
      <c r="AG17" s="21"/>
      <c r="AH17" s="21">
        <f t="shared" si="1"/>
        <v>0</v>
      </c>
      <c r="AJ17" s="62"/>
      <c r="AK17" s="62"/>
      <c r="AL17" s="62"/>
      <c r="AM17" s="71"/>
    </row>
    <row r="18" spans="2:39" ht="20.100000000000001" customHeight="1">
      <c r="B18" s="6"/>
      <c r="C18" s="21"/>
      <c r="D18" s="21"/>
      <c r="E18" s="21"/>
      <c r="F18" s="21"/>
      <c r="G18" s="21"/>
      <c r="H18" s="21"/>
      <c r="I18" s="21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1"/>
      <c r="AC18" s="21"/>
      <c r="AD18" s="21"/>
      <c r="AE18" s="21"/>
      <c r="AF18" s="21"/>
      <c r="AG18" s="21"/>
      <c r="AH18" s="21">
        <f t="shared" si="1"/>
        <v>0</v>
      </c>
      <c r="AJ18" s="62"/>
      <c r="AK18" s="62"/>
      <c r="AL18" s="62"/>
      <c r="AM18" s="71"/>
    </row>
    <row r="19" spans="2:39" ht="20.100000000000001" customHeight="1">
      <c r="B19" s="6"/>
      <c r="C19" s="21"/>
      <c r="D19" s="21"/>
      <c r="E19" s="21"/>
      <c r="F19" s="21"/>
      <c r="G19" s="21"/>
      <c r="H19" s="21"/>
      <c r="I19" s="21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1"/>
      <c r="AC19" s="21"/>
      <c r="AD19" s="21"/>
      <c r="AE19" s="21"/>
      <c r="AF19" s="21"/>
      <c r="AG19" s="21"/>
      <c r="AH19" s="21">
        <f t="shared" si="1"/>
        <v>0</v>
      </c>
      <c r="AJ19" s="62"/>
      <c r="AK19" s="62"/>
      <c r="AL19" s="62"/>
      <c r="AM19" s="71"/>
    </row>
    <row r="20" spans="2:39" ht="20.100000000000001" customHeight="1">
      <c r="B20" s="6"/>
      <c r="C20" s="21"/>
      <c r="D20" s="21"/>
      <c r="E20" s="21"/>
      <c r="F20" s="21"/>
      <c r="G20" s="21"/>
      <c r="H20" s="21"/>
      <c r="I20" s="21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1"/>
      <c r="AC20" s="21"/>
      <c r="AD20" s="21"/>
      <c r="AE20" s="21"/>
      <c r="AF20" s="21"/>
      <c r="AG20" s="21"/>
      <c r="AH20" s="21">
        <f t="shared" si="1"/>
        <v>0</v>
      </c>
      <c r="AJ20" s="62"/>
      <c r="AK20" s="62"/>
      <c r="AL20" s="62"/>
      <c r="AM20" s="71"/>
    </row>
    <row r="21" spans="2:39" ht="20.100000000000001" customHeight="1">
      <c r="B21" s="6"/>
      <c r="C21" s="21"/>
      <c r="D21" s="21"/>
      <c r="E21" s="21"/>
      <c r="F21" s="21"/>
      <c r="G21" s="21"/>
      <c r="H21" s="21"/>
      <c r="I21" s="21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1"/>
      <c r="AC21" s="21"/>
      <c r="AD21" s="21"/>
      <c r="AE21" s="21"/>
      <c r="AF21" s="21"/>
      <c r="AG21" s="21"/>
      <c r="AH21" s="21">
        <f t="shared" si="1"/>
        <v>0</v>
      </c>
      <c r="AJ21" s="62"/>
      <c r="AK21" s="62"/>
      <c r="AL21" s="62"/>
      <c r="AM21" s="71"/>
    </row>
    <row r="22" spans="2:39" ht="20.100000000000001" customHeight="1">
      <c r="B22" s="6"/>
      <c r="C22" s="21"/>
      <c r="D22" s="21"/>
      <c r="E22" s="21"/>
      <c r="F22" s="21"/>
      <c r="G22" s="21"/>
      <c r="H22" s="21"/>
      <c r="I22" s="21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1"/>
      <c r="AC22" s="21"/>
      <c r="AD22" s="21"/>
      <c r="AE22" s="21"/>
      <c r="AF22" s="21"/>
      <c r="AG22" s="21"/>
      <c r="AH22" s="21">
        <f t="shared" si="1"/>
        <v>0</v>
      </c>
      <c r="AJ22" s="62"/>
      <c r="AK22" s="62"/>
      <c r="AL22" s="62"/>
      <c r="AM22" s="71"/>
    </row>
    <row r="23" spans="2:39" ht="20.100000000000001" customHeight="1">
      <c r="B23" s="6"/>
      <c r="C23" s="21"/>
      <c r="D23" s="21"/>
      <c r="E23" s="21"/>
      <c r="F23" s="21"/>
      <c r="G23" s="21"/>
      <c r="H23" s="21"/>
      <c r="I23" s="21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1"/>
      <c r="AC23" s="21"/>
      <c r="AD23" s="21"/>
      <c r="AE23" s="21"/>
      <c r="AF23" s="21"/>
      <c r="AG23" s="21"/>
      <c r="AH23" s="21">
        <f t="shared" si="1"/>
        <v>0</v>
      </c>
      <c r="AJ23" s="62"/>
      <c r="AK23" s="62"/>
      <c r="AL23" s="62"/>
      <c r="AM23" s="71"/>
    </row>
    <row r="24" spans="2:39" ht="20.100000000000001" customHeight="1">
      <c r="B24" s="6"/>
      <c r="C24" s="21"/>
      <c r="D24" s="21"/>
      <c r="E24" s="21"/>
      <c r="F24" s="21"/>
      <c r="G24" s="21"/>
      <c r="H24" s="21"/>
      <c r="I24" s="21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1"/>
      <c r="AC24" s="21"/>
      <c r="AD24" s="21"/>
      <c r="AE24" s="21"/>
      <c r="AF24" s="21"/>
      <c r="AG24" s="21"/>
      <c r="AH24" s="21">
        <f t="shared" si="1"/>
        <v>0</v>
      </c>
      <c r="AJ24" s="62"/>
      <c r="AK24" s="62"/>
      <c r="AL24" s="62"/>
      <c r="AM24" s="71"/>
    </row>
    <row r="25" spans="2:39" ht="20.100000000000001" customHeight="1">
      <c r="B25" s="6"/>
      <c r="C25" s="21"/>
      <c r="D25" s="21"/>
      <c r="E25" s="21"/>
      <c r="F25" s="21"/>
      <c r="G25" s="21"/>
      <c r="H25" s="21"/>
      <c r="I25" s="21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1"/>
      <c r="AC25" s="21"/>
      <c r="AD25" s="21"/>
      <c r="AE25" s="21"/>
      <c r="AF25" s="21"/>
      <c r="AG25" s="21"/>
      <c r="AH25" s="21">
        <f t="shared" si="1"/>
        <v>0</v>
      </c>
      <c r="AJ25" s="62"/>
      <c r="AK25" s="62"/>
      <c r="AL25" s="62"/>
      <c r="AM25" s="71"/>
    </row>
    <row r="26" spans="2:39" ht="20.100000000000001" customHeight="1">
      <c r="B26" s="6"/>
      <c r="C26" s="21"/>
      <c r="D26" s="21"/>
      <c r="E26" s="21"/>
      <c r="F26" s="21"/>
      <c r="G26" s="21"/>
      <c r="H26" s="21"/>
      <c r="I26" s="21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1"/>
      <c r="AC26" s="21"/>
      <c r="AD26" s="21"/>
      <c r="AE26" s="21"/>
      <c r="AF26" s="21"/>
      <c r="AG26" s="21"/>
      <c r="AH26" s="21">
        <f t="shared" si="1"/>
        <v>0</v>
      </c>
      <c r="AJ26" s="62"/>
      <c r="AK26" s="62"/>
      <c r="AL26" s="62"/>
      <c r="AM26" s="71"/>
    </row>
    <row r="27" spans="2:39" ht="20.100000000000001" customHeight="1">
      <c r="B27" s="6"/>
      <c r="C27" s="21"/>
      <c r="D27" s="21"/>
      <c r="E27" s="21"/>
      <c r="F27" s="21"/>
      <c r="G27" s="21"/>
      <c r="H27" s="21"/>
      <c r="I27" s="21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1"/>
      <c r="AC27" s="21"/>
      <c r="AD27" s="21"/>
      <c r="AE27" s="21"/>
      <c r="AF27" s="21"/>
      <c r="AG27" s="21"/>
      <c r="AH27" s="21">
        <f t="shared" si="1"/>
        <v>0</v>
      </c>
      <c r="AJ27" s="62"/>
      <c r="AK27" s="62"/>
      <c r="AL27" s="62"/>
      <c r="AM27" s="71"/>
    </row>
    <row r="28" spans="2:39" ht="20.100000000000001" customHeight="1">
      <c r="B28" s="6"/>
      <c r="C28" s="21"/>
      <c r="D28" s="21"/>
      <c r="E28" s="21"/>
      <c r="F28" s="21"/>
      <c r="G28" s="21"/>
      <c r="H28" s="21"/>
      <c r="I28" s="21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1"/>
      <c r="AC28" s="21"/>
      <c r="AD28" s="21"/>
      <c r="AE28" s="21"/>
      <c r="AF28" s="21"/>
      <c r="AG28" s="21"/>
      <c r="AH28" s="21">
        <f t="shared" si="1"/>
        <v>0</v>
      </c>
      <c r="AJ28" s="62"/>
      <c r="AK28" s="62"/>
      <c r="AL28" s="62"/>
      <c r="AM28" s="71"/>
    </row>
    <row r="29" spans="2:39" ht="20.100000000000001" customHeight="1">
      <c r="B29" s="6"/>
      <c r="C29" s="21"/>
      <c r="D29" s="21"/>
      <c r="E29" s="21"/>
      <c r="F29" s="21"/>
      <c r="G29" s="21"/>
      <c r="H29" s="21"/>
      <c r="I29" s="21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1"/>
      <c r="AC29" s="21"/>
      <c r="AD29" s="21"/>
      <c r="AE29" s="21"/>
      <c r="AF29" s="21"/>
      <c r="AG29" s="21"/>
      <c r="AH29" s="21">
        <f t="shared" si="1"/>
        <v>0</v>
      </c>
      <c r="AJ29" s="62"/>
      <c r="AK29" s="62"/>
      <c r="AL29" s="62"/>
      <c r="AM29" s="71"/>
    </row>
    <row r="30" spans="2:39" ht="20.100000000000001" customHeight="1">
      <c r="B30" s="6"/>
      <c r="C30" s="21"/>
      <c r="D30" s="21"/>
      <c r="E30" s="21"/>
      <c r="F30" s="21"/>
      <c r="G30" s="21"/>
      <c r="H30" s="21"/>
      <c r="I30" s="21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1"/>
      <c r="AC30" s="21"/>
      <c r="AD30" s="21"/>
      <c r="AE30" s="21"/>
      <c r="AF30" s="21"/>
      <c r="AG30" s="21"/>
      <c r="AH30" s="21">
        <f t="shared" si="1"/>
        <v>0</v>
      </c>
      <c r="AJ30" s="62"/>
      <c r="AK30" s="62"/>
      <c r="AL30" s="62"/>
      <c r="AM30" s="71"/>
    </row>
    <row r="31" spans="2:39" ht="20.100000000000001" customHeight="1">
      <c r="B31" s="6"/>
      <c r="C31" s="21"/>
      <c r="D31" s="21"/>
      <c r="E31" s="21"/>
      <c r="F31" s="21"/>
      <c r="G31" s="21"/>
      <c r="H31" s="21"/>
      <c r="I31" s="21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1"/>
      <c r="AC31" s="21"/>
      <c r="AD31" s="21"/>
      <c r="AE31" s="21"/>
      <c r="AF31" s="21"/>
      <c r="AG31" s="21"/>
      <c r="AH31" s="21">
        <f t="shared" si="1"/>
        <v>0</v>
      </c>
      <c r="AJ31" s="62"/>
      <c r="AK31" s="62"/>
      <c r="AL31" s="62"/>
      <c r="AM31" s="71"/>
    </row>
    <row r="32" spans="2:39" ht="20.100000000000001" customHeight="1">
      <c r="B32" s="6"/>
      <c r="C32" s="21"/>
      <c r="D32" s="21"/>
      <c r="E32" s="21"/>
      <c r="F32" s="21"/>
      <c r="G32" s="21"/>
      <c r="H32" s="21"/>
      <c r="I32" s="21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1"/>
      <c r="AC32" s="21"/>
      <c r="AD32" s="21"/>
      <c r="AE32" s="21"/>
      <c r="AF32" s="21"/>
      <c r="AG32" s="21"/>
      <c r="AH32" s="21">
        <f t="shared" si="1"/>
        <v>0</v>
      </c>
      <c r="AJ32" s="62"/>
      <c r="AK32" s="62"/>
      <c r="AL32" s="62"/>
      <c r="AM32" s="71"/>
    </row>
    <row r="33" spans="2:39" ht="20.100000000000001" customHeight="1">
      <c r="B33" s="6"/>
      <c r="C33" s="21"/>
      <c r="D33" s="21"/>
      <c r="E33" s="21"/>
      <c r="F33" s="21"/>
      <c r="G33" s="21"/>
      <c r="H33" s="21"/>
      <c r="I33" s="21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1"/>
      <c r="AC33" s="21"/>
      <c r="AD33" s="21"/>
      <c r="AE33" s="21"/>
      <c r="AF33" s="21"/>
      <c r="AG33" s="21"/>
      <c r="AH33" s="21">
        <f t="shared" si="1"/>
        <v>0</v>
      </c>
      <c r="AJ33" s="62"/>
      <c r="AK33" s="62"/>
      <c r="AL33" s="62"/>
      <c r="AM33" s="71"/>
    </row>
    <row r="34" spans="2:39" ht="20.100000000000001" customHeight="1">
      <c r="B34" s="6"/>
      <c r="C34" s="21"/>
      <c r="D34" s="21"/>
      <c r="E34" s="21"/>
      <c r="F34" s="21"/>
      <c r="G34" s="21"/>
      <c r="H34" s="21"/>
      <c r="I34" s="21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1"/>
      <c r="AC34" s="21"/>
      <c r="AD34" s="21"/>
      <c r="AE34" s="21"/>
      <c r="AF34" s="21"/>
      <c r="AG34" s="21"/>
      <c r="AH34" s="21">
        <f t="shared" si="1"/>
        <v>0</v>
      </c>
      <c r="AJ34" s="62"/>
      <c r="AK34" s="62"/>
      <c r="AL34" s="62"/>
      <c r="AM34" s="71"/>
    </row>
    <row r="35" spans="2:39" ht="20.100000000000001" customHeight="1">
      <c r="B35" s="6"/>
      <c r="C35" s="21"/>
      <c r="D35" s="21"/>
      <c r="E35" s="21"/>
      <c r="F35" s="21"/>
      <c r="G35" s="21"/>
      <c r="H35" s="21"/>
      <c r="I35" s="21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1"/>
      <c r="AC35" s="21"/>
      <c r="AD35" s="21"/>
      <c r="AE35" s="21"/>
      <c r="AF35" s="21"/>
      <c r="AG35" s="21"/>
      <c r="AH35" s="21">
        <f t="shared" si="1"/>
        <v>0</v>
      </c>
      <c r="AJ35" s="62"/>
      <c r="AK35" s="62"/>
      <c r="AL35" s="62"/>
      <c r="AM35" s="71"/>
    </row>
    <row r="36" spans="2:39" ht="20.100000000000001" customHeight="1">
      <c r="B36" s="6"/>
      <c r="C36" s="21"/>
      <c r="D36" s="21"/>
      <c r="E36" s="21"/>
      <c r="F36" s="21"/>
      <c r="G36" s="21"/>
      <c r="H36" s="21"/>
      <c r="I36" s="21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1"/>
      <c r="AC36" s="21"/>
      <c r="AD36" s="21"/>
      <c r="AE36" s="21"/>
      <c r="AF36" s="21"/>
      <c r="AG36" s="21"/>
      <c r="AH36" s="21">
        <f t="shared" si="1"/>
        <v>0</v>
      </c>
      <c r="AJ36" s="62"/>
      <c r="AK36" s="62"/>
      <c r="AL36" s="62"/>
      <c r="AM36" s="71"/>
    </row>
    <row r="37" spans="2:39" ht="20.100000000000001" customHeight="1">
      <c r="B37" s="6"/>
      <c r="C37" s="21"/>
      <c r="D37" s="21"/>
      <c r="E37" s="21"/>
      <c r="F37" s="21"/>
      <c r="G37" s="21"/>
      <c r="H37" s="21"/>
      <c r="I37" s="21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1"/>
      <c r="AC37" s="21"/>
      <c r="AD37" s="21"/>
      <c r="AE37" s="21"/>
      <c r="AF37" s="21"/>
      <c r="AG37" s="21"/>
      <c r="AH37" s="21">
        <f t="shared" si="1"/>
        <v>0</v>
      </c>
      <c r="AJ37" s="62"/>
      <c r="AK37" s="62"/>
      <c r="AL37" s="62"/>
      <c r="AM37" s="71"/>
    </row>
    <row r="38" spans="2:39" ht="20.100000000000001" customHeight="1">
      <c r="B38" s="6"/>
      <c r="C38" s="21"/>
      <c r="D38" s="21"/>
      <c r="E38" s="21"/>
      <c r="F38" s="21"/>
      <c r="G38" s="21"/>
      <c r="H38" s="21"/>
      <c r="I38" s="21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1"/>
      <c r="AC38" s="21"/>
      <c r="AD38" s="21"/>
      <c r="AE38" s="21"/>
      <c r="AF38" s="21"/>
      <c r="AG38" s="21"/>
      <c r="AH38" s="21">
        <f t="shared" si="1"/>
        <v>0</v>
      </c>
      <c r="AJ38" s="62"/>
      <c r="AK38" s="62"/>
      <c r="AL38" s="62"/>
      <c r="AM38" s="71"/>
    </row>
    <row r="39" spans="2:39" ht="20.100000000000001" customHeight="1">
      <c r="B39" s="6"/>
      <c r="C39" s="21"/>
      <c r="D39" s="21"/>
      <c r="E39" s="21"/>
      <c r="F39" s="21"/>
      <c r="G39" s="21"/>
      <c r="H39" s="21"/>
      <c r="I39" s="21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1"/>
      <c r="AC39" s="21"/>
      <c r="AD39" s="21"/>
      <c r="AE39" s="21"/>
      <c r="AF39" s="21"/>
      <c r="AG39" s="21"/>
      <c r="AH39" s="21">
        <f t="shared" si="1"/>
        <v>0</v>
      </c>
      <c r="AJ39" s="62"/>
      <c r="AK39" s="62"/>
      <c r="AL39" s="62"/>
      <c r="AM39" s="71"/>
    </row>
    <row r="40" spans="2:39" ht="20.100000000000001" customHeight="1">
      <c r="B40" s="6"/>
      <c r="C40" s="21"/>
      <c r="D40" s="21"/>
      <c r="E40" s="21"/>
      <c r="F40" s="21"/>
      <c r="G40" s="21"/>
      <c r="H40" s="21"/>
      <c r="I40" s="21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1"/>
      <c r="AC40" s="21"/>
      <c r="AD40" s="21"/>
      <c r="AE40" s="21"/>
      <c r="AF40" s="21"/>
      <c r="AG40" s="21"/>
      <c r="AH40" s="21">
        <f t="shared" si="1"/>
        <v>0</v>
      </c>
      <c r="AJ40" s="62"/>
      <c r="AK40" s="62"/>
      <c r="AL40" s="62"/>
      <c r="AM40" s="71"/>
    </row>
    <row r="41" spans="2:39" ht="20.100000000000001" customHeight="1">
      <c r="B41" s="6"/>
      <c r="C41" s="21"/>
      <c r="D41" s="21"/>
      <c r="E41" s="21"/>
      <c r="F41" s="21"/>
      <c r="G41" s="21"/>
      <c r="H41" s="21"/>
      <c r="I41" s="21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1"/>
      <c r="AC41" s="21"/>
      <c r="AD41" s="21"/>
      <c r="AE41" s="21"/>
      <c r="AF41" s="21"/>
      <c r="AG41" s="21"/>
      <c r="AH41" s="21">
        <f t="shared" si="1"/>
        <v>0</v>
      </c>
      <c r="AJ41" s="62"/>
      <c r="AK41" s="62"/>
      <c r="AL41" s="62"/>
      <c r="AM41" s="71"/>
    </row>
    <row r="42" spans="2:39" ht="20.100000000000001" customHeight="1">
      <c r="B42" s="6"/>
      <c r="C42" s="21"/>
      <c r="D42" s="21"/>
      <c r="E42" s="21"/>
      <c r="F42" s="21"/>
      <c r="G42" s="21"/>
      <c r="H42" s="21"/>
      <c r="I42" s="21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1"/>
      <c r="AC42" s="21"/>
      <c r="AD42" s="21"/>
      <c r="AE42" s="21"/>
      <c r="AF42" s="21"/>
      <c r="AG42" s="21"/>
      <c r="AH42" s="21">
        <f t="shared" si="1"/>
        <v>0</v>
      </c>
      <c r="AJ42" s="62"/>
      <c r="AK42" s="62"/>
      <c r="AL42" s="62"/>
      <c r="AM42" s="71"/>
    </row>
    <row r="43" spans="2:39" ht="20.100000000000001" customHeight="1">
      <c r="B43" s="6"/>
      <c r="C43" s="21"/>
      <c r="D43" s="21"/>
      <c r="E43" s="21"/>
      <c r="F43" s="21"/>
      <c r="G43" s="21"/>
      <c r="H43" s="21"/>
      <c r="I43" s="21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1"/>
      <c r="AC43" s="21"/>
      <c r="AD43" s="21"/>
      <c r="AE43" s="21"/>
      <c r="AF43" s="21"/>
      <c r="AG43" s="21"/>
      <c r="AH43" s="21">
        <f t="shared" si="1"/>
        <v>0</v>
      </c>
      <c r="AJ43" s="62"/>
      <c r="AK43" s="62"/>
      <c r="AL43" s="62"/>
      <c r="AM43" s="71"/>
    </row>
    <row r="44" spans="2:39" ht="20.100000000000001" customHeight="1">
      <c r="B44" s="6"/>
      <c r="C44" s="21"/>
      <c r="D44" s="21"/>
      <c r="E44" s="21"/>
      <c r="F44" s="21"/>
      <c r="G44" s="21"/>
      <c r="H44" s="21"/>
      <c r="I44" s="21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1"/>
      <c r="AC44" s="21"/>
      <c r="AD44" s="21"/>
      <c r="AE44" s="21"/>
      <c r="AF44" s="21"/>
      <c r="AG44" s="21"/>
      <c r="AH44" s="21">
        <f t="shared" si="1"/>
        <v>0</v>
      </c>
      <c r="AJ44" s="62"/>
      <c r="AK44" s="62"/>
      <c r="AL44" s="62"/>
      <c r="AM44" s="71"/>
    </row>
    <row r="45" spans="2:39" ht="20.100000000000001" customHeight="1">
      <c r="B45" s="6"/>
      <c r="C45" s="21"/>
      <c r="D45" s="21"/>
      <c r="E45" s="21"/>
      <c r="F45" s="21"/>
      <c r="G45" s="21"/>
      <c r="H45" s="21"/>
      <c r="I45" s="21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1"/>
      <c r="AC45" s="21"/>
      <c r="AD45" s="21"/>
      <c r="AE45" s="21"/>
      <c r="AF45" s="21"/>
      <c r="AG45" s="21"/>
      <c r="AH45" s="21">
        <f t="shared" si="1"/>
        <v>0</v>
      </c>
      <c r="AJ45" s="62"/>
      <c r="AK45" s="62"/>
      <c r="AL45" s="62"/>
      <c r="AM45" s="71"/>
    </row>
    <row r="46" spans="2:39" ht="20.100000000000001" customHeight="1">
      <c r="B46" s="6"/>
      <c r="C46" s="21"/>
      <c r="D46" s="21"/>
      <c r="E46" s="21"/>
      <c r="F46" s="21"/>
      <c r="G46" s="21"/>
      <c r="H46" s="21"/>
      <c r="I46" s="21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1"/>
      <c r="AC46" s="21"/>
      <c r="AD46" s="21"/>
      <c r="AE46" s="21"/>
      <c r="AF46" s="21"/>
      <c r="AG46" s="21"/>
      <c r="AH46" s="21">
        <f t="shared" si="1"/>
        <v>0</v>
      </c>
      <c r="AJ46" s="62"/>
      <c r="AK46" s="62"/>
      <c r="AL46" s="62"/>
      <c r="AM46" s="71"/>
    </row>
    <row r="47" spans="2:39" ht="20.100000000000001" customHeight="1">
      <c r="B47" s="6"/>
      <c r="C47" s="21"/>
      <c r="D47" s="21"/>
      <c r="E47" s="21"/>
      <c r="F47" s="21"/>
      <c r="G47" s="21"/>
      <c r="H47" s="21"/>
      <c r="I47" s="21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1"/>
      <c r="AC47" s="21"/>
      <c r="AD47" s="21"/>
      <c r="AE47" s="21"/>
      <c r="AF47" s="21"/>
      <c r="AG47" s="21"/>
      <c r="AH47" s="21">
        <f t="shared" si="1"/>
        <v>0</v>
      </c>
      <c r="AJ47" s="62"/>
      <c r="AK47" s="62"/>
      <c r="AL47" s="62"/>
      <c r="AM47" s="71"/>
    </row>
    <row r="48" spans="2:39" ht="20.100000000000001" customHeight="1">
      <c r="B48" s="6"/>
      <c r="C48" s="21"/>
      <c r="D48" s="21"/>
      <c r="E48" s="21"/>
      <c r="F48" s="21"/>
      <c r="G48" s="21"/>
      <c r="H48" s="21"/>
      <c r="I48" s="21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1"/>
      <c r="AC48" s="21"/>
      <c r="AD48" s="21"/>
      <c r="AE48" s="21"/>
      <c r="AF48" s="21"/>
      <c r="AG48" s="21"/>
      <c r="AH48" s="21">
        <f t="shared" si="1"/>
        <v>0</v>
      </c>
      <c r="AJ48" s="62"/>
      <c r="AK48" s="62"/>
      <c r="AL48" s="62"/>
      <c r="AM48" s="71"/>
    </row>
    <row r="49" spans="2:39" ht="20.100000000000001" customHeight="1">
      <c r="B49" s="6"/>
      <c r="C49" s="21"/>
      <c r="D49" s="21"/>
      <c r="E49" s="21"/>
      <c r="F49" s="21"/>
      <c r="G49" s="21"/>
      <c r="H49" s="21"/>
      <c r="I49" s="21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1"/>
      <c r="AC49" s="21"/>
      <c r="AD49" s="21"/>
      <c r="AE49" s="21"/>
      <c r="AF49" s="21"/>
      <c r="AG49" s="21"/>
      <c r="AH49" s="21">
        <f t="shared" si="1"/>
        <v>0</v>
      </c>
      <c r="AJ49" s="62"/>
      <c r="AK49" s="62"/>
      <c r="AL49" s="62"/>
      <c r="AM49" s="71"/>
    </row>
    <row r="50" spans="2:39" ht="20.100000000000001" customHeight="1">
      <c r="B50" s="6"/>
      <c r="C50" s="21"/>
      <c r="D50" s="21"/>
      <c r="E50" s="21"/>
      <c r="F50" s="21"/>
      <c r="G50" s="21"/>
      <c r="H50" s="21"/>
      <c r="I50" s="21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1"/>
      <c r="AC50" s="21"/>
      <c r="AD50" s="21"/>
      <c r="AE50" s="21"/>
      <c r="AF50" s="21"/>
      <c r="AG50" s="21"/>
      <c r="AH50" s="21">
        <f t="shared" si="1"/>
        <v>0</v>
      </c>
      <c r="AJ50" s="62"/>
      <c r="AK50" s="62"/>
      <c r="AL50" s="62"/>
      <c r="AM50" s="71"/>
    </row>
    <row r="51" spans="2:39" ht="20.100000000000001" customHeight="1">
      <c r="B51" s="6"/>
      <c r="C51" s="21"/>
      <c r="D51" s="21"/>
      <c r="E51" s="21"/>
      <c r="F51" s="21"/>
      <c r="G51" s="21"/>
      <c r="H51" s="21"/>
      <c r="I51" s="21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1"/>
      <c r="AC51" s="21"/>
      <c r="AD51" s="21"/>
      <c r="AE51" s="21"/>
      <c r="AF51" s="21"/>
      <c r="AG51" s="21"/>
      <c r="AH51" s="21">
        <f t="shared" si="1"/>
        <v>0</v>
      </c>
      <c r="AJ51" s="62"/>
      <c r="AK51" s="62"/>
      <c r="AL51" s="62"/>
      <c r="AM51" s="71"/>
    </row>
    <row r="52" spans="2:39" ht="20.100000000000001" customHeight="1">
      <c r="B52" s="6"/>
      <c r="C52" s="21"/>
      <c r="D52" s="21"/>
      <c r="E52" s="21"/>
      <c r="F52" s="21"/>
      <c r="G52" s="21"/>
      <c r="H52" s="21"/>
      <c r="I52" s="21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1"/>
      <c r="AC52" s="21"/>
      <c r="AD52" s="21"/>
      <c r="AE52" s="21"/>
      <c r="AF52" s="21"/>
      <c r="AG52" s="21"/>
      <c r="AH52" s="21">
        <f t="shared" si="1"/>
        <v>0</v>
      </c>
      <c r="AJ52" s="62"/>
      <c r="AK52" s="62"/>
      <c r="AL52" s="62"/>
      <c r="AM52" s="71"/>
    </row>
    <row r="53" spans="2:39" ht="20.100000000000001" customHeight="1">
      <c r="B53" s="6"/>
      <c r="C53" s="21"/>
      <c r="D53" s="21"/>
      <c r="E53" s="21"/>
      <c r="F53" s="21"/>
      <c r="G53" s="21"/>
      <c r="H53" s="21"/>
      <c r="I53" s="21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1"/>
      <c r="AC53" s="21"/>
      <c r="AD53" s="21"/>
      <c r="AE53" s="21"/>
      <c r="AF53" s="21"/>
      <c r="AG53" s="21"/>
      <c r="AH53" s="21">
        <f t="shared" si="1"/>
        <v>0</v>
      </c>
      <c r="AJ53" s="62"/>
      <c r="AK53" s="62"/>
      <c r="AL53" s="62"/>
      <c r="AM53" s="71"/>
    </row>
    <row r="54" spans="2:39" ht="20.100000000000001" customHeight="1"/>
    <row r="55" spans="2:39" ht="20.100000000000001" customHeight="1"/>
    <row r="56" spans="2:39" ht="20.100000000000001" customHeight="1"/>
    <row r="57" spans="2:39" ht="20.100000000000001" customHeight="1"/>
    <row r="58" spans="2:39" ht="20.100000000000001" customHeight="1"/>
    <row r="59" spans="2:39" ht="20.100000000000001" customHeight="1"/>
    <row r="60" spans="2:39" ht="20.100000000000001" customHeight="1"/>
    <row r="61" spans="2:39" ht="20.100000000000001" customHeight="1"/>
    <row r="62" spans="2:39" ht="20.100000000000001" customHeight="1"/>
    <row r="63" spans="2:39" ht="20.100000000000001" customHeight="1"/>
    <row r="64" spans="2:39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20.100000000000001" customHeight="1"/>
    <row r="812" ht="20.100000000000001" customHeight="1"/>
    <row r="813" ht="20.100000000000001" customHeight="1"/>
    <row r="814" ht="20.100000000000001" customHeight="1"/>
    <row r="815" ht="20.100000000000001" customHeight="1"/>
    <row r="816" ht="20.100000000000001" customHeight="1"/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ht="20.100000000000001" customHeight="1"/>
    <row r="834" ht="20.100000000000001" customHeight="1"/>
    <row r="835" ht="20.100000000000001" customHeight="1"/>
    <row r="836" ht="20.100000000000001" customHeight="1"/>
    <row r="837" ht="20.100000000000001" customHeight="1"/>
    <row r="838" ht="20.100000000000001" customHeight="1"/>
    <row r="839" ht="20.100000000000001" customHeight="1"/>
    <row r="840" ht="20.100000000000001" customHeight="1"/>
    <row r="841" ht="20.100000000000001" customHeight="1"/>
    <row r="842" ht="20.100000000000001" customHeight="1"/>
    <row r="843" ht="20.100000000000001" customHeight="1"/>
    <row r="844" ht="20.100000000000001" customHeight="1"/>
    <row r="845" ht="20.100000000000001" customHeight="1"/>
    <row r="846" ht="20.100000000000001" customHeight="1"/>
    <row r="847" ht="20.100000000000001" customHeight="1"/>
    <row r="848" ht="20.100000000000001" customHeight="1"/>
    <row r="849" ht="20.100000000000001" customHeight="1"/>
    <row r="850" ht="20.100000000000001" customHeight="1"/>
    <row r="851" ht="20.100000000000001" customHeight="1"/>
    <row r="852" ht="20.100000000000001" customHeight="1"/>
    <row r="853" ht="20.100000000000001" customHeight="1"/>
    <row r="854" ht="20.100000000000001" customHeight="1"/>
    <row r="855" ht="20.100000000000001" customHeight="1"/>
    <row r="856" ht="20.100000000000001" customHeight="1"/>
    <row r="857" ht="20.100000000000001" customHeight="1"/>
    <row r="858" ht="20.100000000000001" customHeight="1"/>
  </sheetData>
  <mergeCells count="1">
    <mergeCell ref="AH2:AH3"/>
  </mergeCells>
  <phoneticPr fontId="3"/>
  <conditionalFormatting sqref="AT13">
    <cfRule type="expression" dxfId="9" priority="6" stopIfTrue="1">
      <formula>AND($AM4="無",$AH4&gt;($AJ4+$AM$2),$AH4&lt;$AK4)</formula>
    </cfRule>
    <cfRule type="expression" dxfId="8" priority="7" stopIfTrue="1">
      <formula>AND($AM4="無",$AH4&gt;($AK4+$AM$2))</formula>
    </cfRule>
    <cfRule type="expression" dxfId="7" priority="8" stopIfTrue="1">
      <formula>AND($AM4="有",$AH4&gt;($AJ4+$AM$2),$AH4&lt;$AL4)</formula>
    </cfRule>
    <cfRule type="expression" dxfId="6" priority="9" stopIfTrue="1">
      <formula>AND($AM4="有",$AH4&gt;($AL4+$AM$2),$AH4&lt;$AK4)</formula>
    </cfRule>
    <cfRule type="expression" dxfId="5" priority="10" stopIfTrue="1">
      <formula>AND($AM4="有",$AH4&gt;($AK4+$AM$2))</formula>
    </cfRule>
  </conditionalFormatting>
  <conditionalFormatting sqref="AH4:AH53">
    <cfRule type="expression" dxfId="4" priority="11" stopIfTrue="1">
      <formula>AND($AM4="無",$AH4&gt;($AJ4+$AM$2),$AH4&lt;=($AK4+$AM$2))</formula>
    </cfRule>
    <cfRule type="expression" dxfId="3" priority="12" stopIfTrue="1">
      <formula>AND($AM4="無",$AH4&gt;($AK4+$AM$2))</formula>
    </cfRule>
    <cfRule type="expression" dxfId="2" priority="13" stopIfTrue="1">
      <formula>AND($AM4="有",$AH4&gt;($AJ4+$AM$2),$AH4&lt;=($AL4+$AM$2))</formula>
    </cfRule>
    <cfRule type="expression" dxfId="1" priority="14" stopIfTrue="1">
      <formula>AND($AM4="有",$AH4&gt;($AL4+$AM$2),$AH4&lt;=($AK4+$AM$2))</formula>
    </cfRule>
    <cfRule type="expression" dxfId="0" priority="15" stopIfTrue="1">
      <formula>AND($AM4="有",$AH4&gt;($AK4+$AM$2))</formula>
    </cfRule>
  </conditionalFormatting>
  <pageMargins left="0.70866141732283472" right="0.70866141732283472" top="0.74803149606299213" bottom="0.74803149606299213" header="0.31496062992125984" footer="0.31496062992125984"/>
  <pageSetup paperSize="8" scale="74" fitToHeight="0" orientation="landscape" r:id="rId1"/>
  <headerFooter>
    <oddFooter>&amp;C&amp;18&amp;P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CCC"/>
  </sheetPr>
  <dimension ref="A1:H102"/>
  <sheetViews>
    <sheetView workbookViewId="0"/>
  </sheetViews>
  <sheetFormatPr defaultRowHeight="15.75"/>
  <cols>
    <col min="1" max="1" width="5.125" style="49" bestFit="1" customWidth="1"/>
    <col min="2" max="2" width="26.875" style="49" hidden="1" customWidth="1"/>
    <col min="3" max="3" width="9.5" style="43" bestFit="1" customWidth="1"/>
    <col min="4" max="4" width="9.25" style="49" bestFit="1" customWidth="1"/>
    <col min="5" max="5" width="11.25" style="49" bestFit="1" customWidth="1"/>
    <col min="6" max="6" width="21.625" style="49" hidden="1" customWidth="1"/>
    <col min="7" max="8" width="9.25" style="49" bestFit="1" customWidth="1"/>
    <col min="9" max="16384" width="9" style="49"/>
  </cols>
  <sheetData>
    <row r="1" spans="1:8" s="37" customFormat="1" ht="20.25" thickBot="1">
      <c r="B1" s="38" t="s">
        <v>105</v>
      </c>
    </row>
    <row r="2" spans="1:8" s="43" customFormat="1">
      <c r="A2" s="39" t="s">
        <v>98</v>
      </c>
      <c r="B2" s="40" t="s">
        <v>99</v>
      </c>
      <c r="C2" s="41" t="s">
        <v>100</v>
      </c>
      <c r="D2" s="41" t="s">
        <v>101</v>
      </c>
      <c r="E2" s="41" t="s">
        <v>107</v>
      </c>
      <c r="F2" s="41" t="s">
        <v>102</v>
      </c>
      <c r="G2" s="41" t="s">
        <v>103</v>
      </c>
      <c r="H2" s="42" t="s">
        <v>104</v>
      </c>
    </row>
    <row r="3" spans="1:8">
      <c r="A3" s="44">
        <v>1</v>
      </c>
      <c r="B3" s="45"/>
      <c r="C3" s="46"/>
      <c r="D3" s="47"/>
      <c r="E3" s="46"/>
      <c r="F3" s="46"/>
      <c r="G3" s="46"/>
      <c r="H3" s="48"/>
    </row>
    <row r="4" spans="1:8">
      <c r="A4" s="44">
        <v>2</v>
      </c>
      <c r="B4" s="45"/>
      <c r="C4" s="46"/>
      <c r="D4" s="47"/>
      <c r="E4" s="46"/>
      <c r="F4" s="46"/>
      <c r="G4" s="46"/>
      <c r="H4" s="48"/>
    </row>
    <row r="5" spans="1:8">
      <c r="A5" s="44">
        <v>3</v>
      </c>
      <c r="B5" s="45"/>
      <c r="C5" s="46"/>
      <c r="D5" s="47"/>
      <c r="E5" s="46"/>
      <c r="F5" s="46"/>
      <c r="G5" s="46"/>
      <c r="H5" s="48"/>
    </row>
    <row r="6" spans="1:8">
      <c r="A6" s="44">
        <v>4</v>
      </c>
      <c r="B6" s="45"/>
      <c r="C6" s="46"/>
      <c r="D6" s="47"/>
      <c r="E6" s="46"/>
      <c r="F6" s="46"/>
      <c r="G6" s="46"/>
      <c r="H6" s="48"/>
    </row>
    <row r="7" spans="1:8">
      <c r="A7" s="44">
        <v>5</v>
      </c>
      <c r="B7" s="45"/>
      <c r="C7" s="46"/>
      <c r="D7" s="47"/>
      <c r="E7" s="46"/>
      <c r="F7" s="46"/>
      <c r="G7" s="46"/>
      <c r="H7" s="48"/>
    </row>
    <row r="8" spans="1:8">
      <c r="A8" s="44">
        <v>6</v>
      </c>
      <c r="B8" s="45"/>
      <c r="C8" s="46"/>
      <c r="D8" s="47"/>
      <c r="E8" s="46"/>
      <c r="F8" s="46"/>
      <c r="G8" s="46"/>
      <c r="H8" s="48"/>
    </row>
    <row r="9" spans="1:8">
      <c r="A9" s="44">
        <v>7</v>
      </c>
      <c r="B9" s="45"/>
      <c r="C9" s="46"/>
      <c r="D9" s="47"/>
      <c r="E9" s="46"/>
      <c r="F9" s="46"/>
      <c r="G9" s="46"/>
      <c r="H9" s="48"/>
    </row>
    <row r="10" spans="1:8">
      <c r="A10" s="44">
        <v>8</v>
      </c>
      <c r="B10" s="45"/>
      <c r="C10" s="46"/>
      <c r="D10" s="47"/>
      <c r="E10" s="46"/>
      <c r="F10" s="46"/>
      <c r="G10" s="46"/>
      <c r="H10" s="48"/>
    </row>
    <row r="11" spans="1:8">
      <c r="A11" s="44">
        <v>9</v>
      </c>
      <c r="B11" s="45"/>
      <c r="C11" s="46"/>
      <c r="D11" s="47"/>
      <c r="E11" s="46"/>
      <c r="F11" s="46"/>
      <c r="G11" s="46"/>
      <c r="H11" s="48"/>
    </row>
    <row r="12" spans="1:8">
      <c r="A12" s="44">
        <v>10</v>
      </c>
      <c r="B12" s="45"/>
      <c r="C12" s="46"/>
      <c r="D12" s="47"/>
      <c r="E12" s="46"/>
      <c r="F12" s="46"/>
      <c r="G12" s="46"/>
      <c r="H12" s="48"/>
    </row>
    <row r="13" spans="1:8">
      <c r="A13" s="44">
        <v>11</v>
      </c>
      <c r="B13" s="45"/>
      <c r="C13" s="46"/>
      <c r="D13" s="47"/>
      <c r="E13" s="46"/>
      <c r="F13" s="46"/>
      <c r="G13" s="46"/>
      <c r="H13" s="48"/>
    </row>
    <row r="14" spans="1:8">
      <c r="A14" s="44">
        <v>12</v>
      </c>
      <c r="B14" s="45"/>
      <c r="C14" s="46"/>
      <c r="D14" s="47"/>
      <c r="E14" s="46"/>
      <c r="F14" s="46"/>
      <c r="G14" s="46"/>
      <c r="H14" s="48"/>
    </row>
    <row r="15" spans="1:8">
      <c r="A15" s="44">
        <v>13</v>
      </c>
      <c r="B15" s="45"/>
      <c r="C15" s="46"/>
      <c r="D15" s="47"/>
      <c r="E15" s="46"/>
      <c r="F15" s="46"/>
      <c r="G15" s="46"/>
      <c r="H15" s="48"/>
    </row>
    <row r="16" spans="1:8">
      <c r="A16" s="44">
        <v>14</v>
      </c>
      <c r="B16" s="45"/>
      <c r="C16" s="46"/>
      <c r="D16" s="47"/>
      <c r="E16" s="46"/>
      <c r="F16" s="46"/>
      <c r="G16" s="46"/>
      <c r="H16" s="48"/>
    </row>
    <row r="17" spans="1:8">
      <c r="A17" s="44">
        <v>15</v>
      </c>
      <c r="B17" s="45"/>
      <c r="C17" s="46"/>
      <c r="D17" s="47"/>
      <c r="E17" s="46"/>
      <c r="F17" s="46"/>
      <c r="G17" s="46"/>
      <c r="H17" s="48"/>
    </row>
    <row r="18" spans="1:8">
      <c r="A18" s="44">
        <v>16</v>
      </c>
      <c r="B18" s="45"/>
      <c r="C18" s="46"/>
      <c r="D18" s="47"/>
      <c r="E18" s="46"/>
      <c r="F18" s="46"/>
      <c r="G18" s="46"/>
      <c r="H18" s="48"/>
    </row>
    <row r="19" spans="1:8">
      <c r="A19" s="44">
        <v>17</v>
      </c>
      <c r="B19" s="45"/>
      <c r="C19" s="46"/>
      <c r="D19" s="47"/>
      <c r="E19" s="46"/>
      <c r="F19" s="46"/>
      <c r="G19" s="46"/>
      <c r="H19" s="48"/>
    </row>
    <row r="20" spans="1:8">
      <c r="A20" s="44">
        <v>18</v>
      </c>
      <c r="B20" s="45"/>
      <c r="C20" s="46"/>
      <c r="D20" s="47"/>
      <c r="E20" s="46"/>
      <c r="F20" s="46"/>
      <c r="G20" s="46"/>
      <c r="H20" s="48"/>
    </row>
    <row r="21" spans="1:8">
      <c r="A21" s="44">
        <v>19</v>
      </c>
      <c r="B21" s="45"/>
      <c r="C21" s="46"/>
      <c r="D21" s="47"/>
      <c r="E21" s="46"/>
      <c r="F21" s="46"/>
      <c r="G21" s="46"/>
      <c r="H21" s="48"/>
    </row>
    <row r="22" spans="1:8">
      <c r="A22" s="44">
        <v>20</v>
      </c>
      <c r="B22" s="45"/>
      <c r="C22" s="46"/>
      <c r="D22" s="47"/>
      <c r="E22" s="46"/>
      <c r="F22" s="46"/>
      <c r="G22" s="46"/>
      <c r="H22" s="48"/>
    </row>
    <row r="23" spans="1:8">
      <c r="A23" s="44">
        <v>21</v>
      </c>
      <c r="B23" s="45"/>
      <c r="C23" s="46"/>
      <c r="D23" s="47"/>
      <c r="E23" s="46"/>
      <c r="F23" s="46"/>
      <c r="G23" s="46"/>
      <c r="H23" s="48"/>
    </row>
    <row r="24" spans="1:8">
      <c r="A24" s="44">
        <v>22</v>
      </c>
      <c r="B24" s="45"/>
      <c r="C24" s="46"/>
      <c r="D24" s="47"/>
      <c r="E24" s="46"/>
      <c r="F24" s="46"/>
      <c r="G24" s="46"/>
      <c r="H24" s="48"/>
    </row>
    <row r="25" spans="1:8">
      <c r="A25" s="44">
        <v>23</v>
      </c>
      <c r="B25" s="45"/>
      <c r="C25" s="46"/>
      <c r="D25" s="47"/>
      <c r="E25" s="46"/>
      <c r="F25" s="46"/>
      <c r="G25" s="46"/>
      <c r="H25" s="48"/>
    </row>
    <row r="26" spans="1:8">
      <c r="A26" s="44">
        <v>24</v>
      </c>
      <c r="B26" s="45"/>
      <c r="C26" s="46"/>
      <c r="D26" s="47"/>
      <c r="E26" s="46"/>
      <c r="F26" s="46"/>
      <c r="G26" s="46"/>
      <c r="H26" s="48"/>
    </row>
    <row r="27" spans="1:8">
      <c r="A27" s="44">
        <v>25</v>
      </c>
      <c r="B27" s="45"/>
      <c r="C27" s="46"/>
      <c r="D27" s="47"/>
      <c r="E27" s="46"/>
      <c r="F27" s="46"/>
      <c r="G27" s="46"/>
      <c r="H27" s="48"/>
    </row>
    <row r="28" spans="1:8">
      <c r="A28" s="44">
        <v>26</v>
      </c>
      <c r="B28" s="45"/>
      <c r="C28" s="46"/>
      <c r="D28" s="47"/>
      <c r="E28" s="46"/>
      <c r="F28" s="46"/>
      <c r="G28" s="46"/>
      <c r="H28" s="48"/>
    </row>
    <row r="29" spans="1:8">
      <c r="A29" s="44">
        <v>27</v>
      </c>
      <c r="B29" s="45"/>
      <c r="C29" s="46"/>
      <c r="D29" s="47"/>
      <c r="E29" s="46"/>
      <c r="F29" s="46"/>
      <c r="G29" s="46"/>
      <c r="H29" s="48"/>
    </row>
    <row r="30" spans="1:8">
      <c r="A30" s="44">
        <v>28</v>
      </c>
      <c r="B30" s="45"/>
      <c r="C30" s="46"/>
      <c r="D30" s="47"/>
      <c r="E30" s="46"/>
      <c r="F30" s="46"/>
      <c r="G30" s="46"/>
      <c r="H30" s="48"/>
    </row>
    <row r="31" spans="1:8">
      <c r="A31" s="44">
        <v>29</v>
      </c>
      <c r="B31" s="45"/>
      <c r="C31" s="46"/>
      <c r="D31" s="47"/>
      <c r="E31" s="46"/>
      <c r="F31" s="46"/>
      <c r="G31" s="46"/>
      <c r="H31" s="48"/>
    </row>
    <row r="32" spans="1:8">
      <c r="A32" s="44">
        <v>30</v>
      </c>
      <c r="B32" s="45"/>
      <c r="C32" s="46"/>
      <c r="D32" s="47"/>
      <c r="E32" s="46"/>
      <c r="F32" s="46"/>
      <c r="G32" s="46"/>
      <c r="H32" s="48"/>
    </row>
    <row r="33" spans="1:8">
      <c r="A33" s="44">
        <v>31</v>
      </c>
      <c r="B33" s="45"/>
      <c r="C33" s="46"/>
      <c r="D33" s="47"/>
      <c r="E33" s="46"/>
      <c r="F33" s="46"/>
      <c r="G33" s="46"/>
      <c r="H33" s="48"/>
    </row>
    <row r="34" spans="1:8">
      <c r="A34" s="44">
        <v>32</v>
      </c>
      <c r="B34" s="45"/>
      <c r="C34" s="46"/>
      <c r="D34" s="47"/>
      <c r="E34" s="46"/>
      <c r="F34" s="46"/>
      <c r="G34" s="46"/>
      <c r="H34" s="48"/>
    </row>
    <row r="35" spans="1:8">
      <c r="A35" s="44">
        <v>33</v>
      </c>
      <c r="B35" s="45"/>
      <c r="C35" s="46"/>
      <c r="D35" s="47"/>
      <c r="E35" s="46"/>
      <c r="F35" s="46"/>
      <c r="G35" s="46"/>
      <c r="H35" s="48"/>
    </row>
    <row r="36" spans="1:8">
      <c r="A36" s="44">
        <v>34</v>
      </c>
      <c r="B36" s="45"/>
      <c r="C36" s="46"/>
      <c r="D36" s="47"/>
      <c r="E36" s="46"/>
      <c r="F36" s="46"/>
      <c r="G36" s="46"/>
      <c r="H36" s="48"/>
    </row>
    <row r="37" spans="1:8">
      <c r="A37" s="44">
        <v>35</v>
      </c>
      <c r="B37" s="45"/>
      <c r="C37" s="46"/>
      <c r="D37" s="47"/>
      <c r="E37" s="46"/>
      <c r="F37" s="46"/>
      <c r="G37" s="46"/>
      <c r="H37" s="48"/>
    </row>
    <row r="38" spans="1:8">
      <c r="A38" s="44">
        <v>36</v>
      </c>
      <c r="B38" s="45"/>
      <c r="C38" s="46"/>
      <c r="D38" s="47"/>
      <c r="E38" s="46"/>
      <c r="F38" s="46"/>
      <c r="G38" s="46"/>
      <c r="H38" s="48"/>
    </row>
    <row r="39" spans="1:8">
      <c r="A39" s="44">
        <v>37</v>
      </c>
      <c r="B39" s="45"/>
      <c r="C39" s="46"/>
      <c r="D39" s="47"/>
      <c r="E39" s="46"/>
      <c r="F39" s="46"/>
      <c r="G39" s="46"/>
      <c r="H39" s="48"/>
    </row>
    <row r="40" spans="1:8">
      <c r="A40" s="44">
        <v>38</v>
      </c>
      <c r="B40" s="45"/>
      <c r="C40" s="46"/>
      <c r="D40" s="47"/>
      <c r="E40" s="46"/>
      <c r="F40" s="46"/>
      <c r="G40" s="46"/>
      <c r="H40" s="48"/>
    </row>
    <row r="41" spans="1:8">
      <c r="A41" s="44">
        <v>39</v>
      </c>
      <c r="B41" s="45"/>
      <c r="C41" s="46"/>
      <c r="D41" s="47"/>
      <c r="E41" s="46"/>
      <c r="F41" s="46"/>
      <c r="G41" s="46"/>
      <c r="H41" s="48"/>
    </row>
    <row r="42" spans="1:8">
      <c r="A42" s="44">
        <v>40</v>
      </c>
      <c r="B42" s="45"/>
      <c r="C42" s="46"/>
      <c r="D42" s="47"/>
      <c r="E42" s="46"/>
      <c r="F42" s="46"/>
      <c r="G42" s="46"/>
      <c r="H42" s="48"/>
    </row>
    <row r="43" spans="1:8">
      <c r="A43" s="44">
        <v>41</v>
      </c>
      <c r="B43" s="45"/>
      <c r="C43" s="46"/>
      <c r="D43" s="47"/>
      <c r="E43" s="46"/>
      <c r="F43" s="46"/>
      <c r="G43" s="46"/>
      <c r="H43" s="48"/>
    </row>
    <row r="44" spans="1:8">
      <c r="A44" s="44">
        <v>42</v>
      </c>
      <c r="B44" s="45"/>
      <c r="C44" s="46"/>
      <c r="D44" s="47"/>
      <c r="E44" s="46"/>
      <c r="F44" s="46"/>
      <c r="G44" s="46"/>
      <c r="H44" s="48"/>
    </row>
    <row r="45" spans="1:8">
      <c r="A45" s="44">
        <v>43</v>
      </c>
      <c r="B45" s="45"/>
      <c r="C45" s="46"/>
      <c r="D45" s="47"/>
      <c r="E45" s="46"/>
      <c r="F45" s="46"/>
      <c r="G45" s="46"/>
      <c r="H45" s="48"/>
    </row>
    <row r="46" spans="1:8">
      <c r="A46" s="44">
        <v>44</v>
      </c>
      <c r="B46" s="45"/>
      <c r="C46" s="46"/>
      <c r="D46" s="47"/>
      <c r="E46" s="46"/>
      <c r="F46" s="46"/>
      <c r="G46" s="46"/>
      <c r="H46" s="48"/>
    </row>
    <row r="47" spans="1:8">
      <c r="A47" s="44">
        <v>45</v>
      </c>
      <c r="B47" s="45"/>
      <c r="C47" s="46"/>
      <c r="D47" s="47"/>
      <c r="E47" s="46"/>
      <c r="F47" s="46"/>
      <c r="G47" s="46"/>
      <c r="H47" s="48"/>
    </row>
    <row r="48" spans="1:8">
      <c r="A48" s="44">
        <v>46</v>
      </c>
      <c r="B48" s="45"/>
      <c r="C48" s="46"/>
      <c r="D48" s="47"/>
      <c r="E48" s="46"/>
      <c r="F48" s="46"/>
      <c r="G48" s="46"/>
      <c r="H48" s="48"/>
    </row>
    <row r="49" spans="1:8">
      <c r="A49" s="44">
        <v>47</v>
      </c>
      <c r="B49" s="45"/>
      <c r="C49" s="46"/>
      <c r="D49" s="47"/>
      <c r="E49" s="46"/>
      <c r="F49" s="46"/>
      <c r="G49" s="46"/>
      <c r="H49" s="48"/>
    </row>
    <row r="50" spans="1:8">
      <c r="A50" s="44">
        <v>48</v>
      </c>
      <c r="B50" s="45"/>
      <c r="C50" s="46"/>
      <c r="D50" s="47"/>
      <c r="E50" s="46"/>
      <c r="F50" s="46"/>
      <c r="G50" s="46"/>
      <c r="H50" s="48"/>
    </row>
    <row r="51" spans="1:8">
      <c r="A51" s="44">
        <v>49</v>
      </c>
      <c r="B51" s="45"/>
      <c r="C51" s="46"/>
      <c r="D51" s="47"/>
      <c r="E51" s="46"/>
      <c r="F51" s="46"/>
      <c r="G51" s="46"/>
      <c r="H51" s="48"/>
    </row>
    <row r="52" spans="1:8">
      <c r="A52" s="44">
        <v>50</v>
      </c>
      <c r="B52" s="45"/>
      <c r="C52" s="46"/>
      <c r="D52" s="47"/>
      <c r="E52" s="46"/>
      <c r="F52" s="46"/>
      <c r="G52" s="46"/>
      <c r="H52" s="48"/>
    </row>
    <row r="53" spans="1:8">
      <c r="A53" s="44">
        <v>51</v>
      </c>
      <c r="B53" s="45"/>
      <c r="C53" s="46"/>
      <c r="D53" s="47"/>
      <c r="E53" s="46"/>
      <c r="F53" s="46"/>
      <c r="G53" s="46"/>
      <c r="H53" s="48"/>
    </row>
    <row r="54" spans="1:8">
      <c r="A54" s="44">
        <v>52</v>
      </c>
      <c r="B54" s="45"/>
      <c r="C54" s="46"/>
      <c r="D54" s="47"/>
      <c r="E54" s="46"/>
      <c r="F54" s="46"/>
      <c r="G54" s="46"/>
      <c r="H54" s="48"/>
    </row>
    <row r="55" spans="1:8">
      <c r="A55" s="44">
        <v>53</v>
      </c>
      <c r="B55" s="45"/>
      <c r="C55" s="46"/>
      <c r="D55" s="47"/>
      <c r="E55" s="46"/>
      <c r="F55" s="46"/>
      <c r="G55" s="46"/>
      <c r="H55" s="48"/>
    </row>
    <row r="56" spans="1:8">
      <c r="A56" s="44">
        <v>54</v>
      </c>
      <c r="B56" s="45"/>
      <c r="C56" s="46"/>
      <c r="D56" s="47"/>
      <c r="E56" s="46"/>
      <c r="F56" s="46"/>
      <c r="G56" s="46"/>
      <c r="H56" s="48"/>
    </row>
    <row r="57" spans="1:8">
      <c r="A57" s="44">
        <v>55</v>
      </c>
      <c r="B57" s="45"/>
      <c r="C57" s="46"/>
      <c r="D57" s="47"/>
      <c r="E57" s="46"/>
      <c r="F57" s="46"/>
      <c r="G57" s="46"/>
      <c r="H57" s="48"/>
    </row>
    <row r="58" spans="1:8">
      <c r="A58" s="44">
        <v>56</v>
      </c>
      <c r="B58" s="45"/>
      <c r="C58" s="46"/>
      <c r="D58" s="47"/>
      <c r="E58" s="46"/>
      <c r="F58" s="46"/>
      <c r="G58" s="46"/>
      <c r="H58" s="48"/>
    </row>
    <row r="59" spans="1:8">
      <c r="A59" s="44">
        <v>57</v>
      </c>
      <c r="B59" s="45"/>
      <c r="C59" s="46"/>
      <c r="D59" s="47"/>
      <c r="E59" s="46"/>
      <c r="F59" s="46"/>
      <c r="G59" s="46"/>
      <c r="H59" s="48"/>
    </row>
    <row r="60" spans="1:8">
      <c r="A60" s="44">
        <v>58</v>
      </c>
      <c r="B60" s="45"/>
      <c r="C60" s="46"/>
      <c r="D60" s="47"/>
      <c r="E60" s="46"/>
      <c r="F60" s="46"/>
      <c r="G60" s="46"/>
      <c r="H60" s="48"/>
    </row>
    <row r="61" spans="1:8">
      <c r="A61" s="44">
        <v>59</v>
      </c>
      <c r="B61" s="45"/>
      <c r="C61" s="46"/>
      <c r="D61" s="47"/>
      <c r="E61" s="46"/>
      <c r="F61" s="46"/>
      <c r="G61" s="46"/>
      <c r="H61" s="48"/>
    </row>
    <row r="62" spans="1:8">
      <c r="A62" s="44">
        <v>60</v>
      </c>
      <c r="B62" s="45"/>
      <c r="C62" s="46"/>
      <c r="D62" s="47"/>
      <c r="E62" s="46"/>
      <c r="F62" s="46"/>
      <c r="G62" s="46"/>
      <c r="H62" s="48"/>
    </row>
    <row r="63" spans="1:8">
      <c r="A63" s="44">
        <v>61</v>
      </c>
      <c r="B63" s="45"/>
      <c r="C63" s="46"/>
      <c r="D63" s="47"/>
      <c r="E63" s="46"/>
      <c r="F63" s="46"/>
      <c r="G63" s="46"/>
      <c r="H63" s="48"/>
    </row>
    <row r="64" spans="1:8">
      <c r="A64" s="44">
        <v>62</v>
      </c>
      <c r="B64" s="45"/>
      <c r="C64" s="46"/>
      <c r="D64" s="47"/>
      <c r="E64" s="46"/>
      <c r="F64" s="46"/>
      <c r="G64" s="46"/>
      <c r="H64" s="48"/>
    </row>
    <row r="65" spans="1:8">
      <c r="A65" s="44">
        <v>63</v>
      </c>
      <c r="B65" s="45"/>
      <c r="C65" s="46"/>
      <c r="D65" s="47"/>
      <c r="E65" s="46"/>
      <c r="F65" s="46"/>
      <c r="G65" s="46"/>
      <c r="H65" s="48"/>
    </row>
    <row r="66" spans="1:8">
      <c r="A66" s="44">
        <v>64</v>
      </c>
      <c r="B66" s="45"/>
      <c r="C66" s="46"/>
      <c r="D66" s="47"/>
      <c r="E66" s="46"/>
      <c r="F66" s="46"/>
      <c r="G66" s="46"/>
      <c r="H66" s="48"/>
    </row>
    <row r="67" spans="1:8">
      <c r="A67" s="44">
        <v>65</v>
      </c>
      <c r="B67" s="45"/>
      <c r="C67" s="46"/>
      <c r="D67" s="47"/>
      <c r="E67" s="46"/>
      <c r="F67" s="46"/>
      <c r="G67" s="46"/>
      <c r="H67" s="48"/>
    </row>
    <row r="68" spans="1:8">
      <c r="A68" s="44">
        <v>66</v>
      </c>
      <c r="B68" s="45"/>
      <c r="C68" s="46"/>
      <c r="D68" s="47"/>
      <c r="E68" s="46"/>
      <c r="F68" s="46"/>
      <c r="G68" s="46"/>
      <c r="H68" s="48"/>
    </row>
    <row r="69" spans="1:8">
      <c r="A69" s="44">
        <v>67</v>
      </c>
      <c r="B69" s="45"/>
      <c r="C69" s="46"/>
      <c r="D69" s="47"/>
      <c r="E69" s="46"/>
      <c r="F69" s="46"/>
      <c r="G69" s="46"/>
      <c r="H69" s="48"/>
    </row>
    <row r="70" spans="1:8">
      <c r="A70" s="44">
        <v>68</v>
      </c>
      <c r="B70" s="45"/>
      <c r="C70" s="46"/>
      <c r="D70" s="47"/>
      <c r="E70" s="46"/>
      <c r="F70" s="46"/>
      <c r="G70" s="46"/>
      <c r="H70" s="48"/>
    </row>
    <row r="71" spans="1:8">
      <c r="A71" s="44">
        <v>69</v>
      </c>
      <c r="B71" s="45"/>
      <c r="C71" s="46"/>
      <c r="D71" s="47"/>
      <c r="E71" s="46"/>
      <c r="F71" s="46"/>
      <c r="G71" s="46"/>
      <c r="H71" s="48"/>
    </row>
    <row r="72" spans="1:8">
      <c r="A72" s="44">
        <v>70</v>
      </c>
      <c r="B72" s="45"/>
      <c r="C72" s="46"/>
      <c r="D72" s="47"/>
      <c r="E72" s="46"/>
      <c r="F72" s="46"/>
      <c r="G72" s="46"/>
      <c r="H72" s="48"/>
    </row>
    <row r="73" spans="1:8">
      <c r="A73" s="44">
        <v>71</v>
      </c>
      <c r="B73" s="45"/>
      <c r="C73" s="46"/>
      <c r="D73" s="47"/>
      <c r="E73" s="46"/>
      <c r="F73" s="46"/>
      <c r="G73" s="46"/>
      <c r="H73" s="48"/>
    </row>
    <row r="74" spans="1:8">
      <c r="A74" s="44">
        <v>72</v>
      </c>
      <c r="B74" s="45"/>
      <c r="C74" s="46"/>
      <c r="D74" s="47"/>
      <c r="E74" s="46"/>
      <c r="F74" s="46"/>
      <c r="G74" s="46"/>
      <c r="H74" s="48"/>
    </row>
    <row r="75" spans="1:8">
      <c r="A75" s="44">
        <v>73</v>
      </c>
      <c r="B75" s="45"/>
      <c r="C75" s="46"/>
      <c r="D75" s="47"/>
      <c r="E75" s="46"/>
      <c r="F75" s="46"/>
      <c r="G75" s="46"/>
      <c r="H75" s="48"/>
    </row>
    <row r="76" spans="1:8">
      <c r="A76" s="44">
        <v>74</v>
      </c>
      <c r="B76" s="45"/>
      <c r="C76" s="46"/>
      <c r="D76" s="47"/>
      <c r="E76" s="46"/>
      <c r="F76" s="46"/>
      <c r="G76" s="46"/>
      <c r="H76" s="48"/>
    </row>
    <row r="77" spans="1:8">
      <c r="A77" s="44">
        <v>75</v>
      </c>
      <c r="B77" s="45"/>
      <c r="C77" s="46"/>
      <c r="D77" s="47"/>
      <c r="E77" s="46"/>
      <c r="F77" s="46"/>
      <c r="G77" s="46"/>
      <c r="H77" s="48"/>
    </row>
    <row r="78" spans="1:8">
      <c r="A78" s="44">
        <v>76</v>
      </c>
      <c r="B78" s="45"/>
      <c r="C78" s="46"/>
      <c r="D78" s="47"/>
      <c r="E78" s="46"/>
      <c r="F78" s="46"/>
      <c r="G78" s="46"/>
      <c r="H78" s="48"/>
    </row>
    <row r="79" spans="1:8">
      <c r="A79" s="44">
        <v>77</v>
      </c>
      <c r="B79" s="45"/>
      <c r="C79" s="46"/>
      <c r="D79" s="47"/>
      <c r="E79" s="46"/>
      <c r="F79" s="46"/>
      <c r="G79" s="46"/>
      <c r="H79" s="48"/>
    </row>
    <row r="80" spans="1:8">
      <c r="A80" s="44">
        <v>78</v>
      </c>
      <c r="B80" s="45"/>
      <c r="C80" s="46"/>
      <c r="D80" s="47"/>
      <c r="E80" s="46"/>
      <c r="F80" s="46"/>
      <c r="G80" s="46"/>
      <c r="H80" s="48"/>
    </row>
    <row r="81" spans="1:8">
      <c r="A81" s="44">
        <v>79</v>
      </c>
      <c r="B81" s="45"/>
      <c r="C81" s="46"/>
      <c r="D81" s="47"/>
      <c r="E81" s="46"/>
      <c r="F81" s="46"/>
      <c r="G81" s="46"/>
      <c r="H81" s="48"/>
    </row>
    <row r="82" spans="1:8">
      <c r="A82" s="44">
        <v>80</v>
      </c>
      <c r="B82" s="45"/>
      <c r="C82" s="46"/>
      <c r="D82" s="47"/>
      <c r="E82" s="46"/>
      <c r="F82" s="46"/>
      <c r="G82" s="46"/>
      <c r="H82" s="48"/>
    </row>
    <row r="83" spans="1:8">
      <c r="A83" s="44">
        <v>81</v>
      </c>
      <c r="B83" s="45"/>
      <c r="C83" s="46"/>
      <c r="D83" s="47"/>
      <c r="E83" s="46"/>
      <c r="F83" s="46"/>
      <c r="G83" s="46"/>
      <c r="H83" s="48"/>
    </row>
    <row r="84" spans="1:8">
      <c r="A84" s="44">
        <v>82</v>
      </c>
      <c r="B84" s="45"/>
      <c r="C84" s="46"/>
      <c r="D84" s="47"/>
      <c r="E84" s="46"/>
      <c r="F84" s="46"/>
      <c r="G84" s="46"/>
      <c r="H84" s="48"/>
    </row>
    <row r="85" spans="1:8">
      <c r="A85" s="44">
        <v>83</v>
      </c>
      <c r="B85" s="45"/>
      <c r="C85" s="46"/>
      <c r="D85" s="47"/>
      <c r="E85" s="46"/>
      <c r="F85" s="46"/>
      <c r="G85" s="46"/>
      <c r="H85" s="48"/>
    </row>
    <row r="86" spans="1:8">
      <c r="A86" s="44">
        <v>84</v>
      </c>
      <c r="B86" s="45"/>
      <c r="C86" s="46"/>
      <c r="D86" s="47"/>
      <c r="E86" s="46"/>
      <c r="F86" s="46"/>
      <c r="G86" s="46"/>
      <c r="H86" s="48"/>
    </row>
    <row r="87" spans="1:8">
      <c r="A87" s="44">
        <v>85</v>
      </c>
      <c r="B87" s="45"/>
      <c r="C87" s="46"/>
      <c r="D87" s="47"/>
      <c r="E87" s="46"/>
      <c r="F87" s="46"/>
      <c r="G87" s="46"/>
      <c r="H87" s="48"/>
    </row>
    <row r="88" spans="1:8">
      <c r="A88" s="44">
        <v>86</v>
      </c>
      <c r="B88" s="45"/>
      <c r="C88" s="46"/>
      <c r="D88" s="47"/>
      <c r="E88" s="46"/>
      <c r="F88" s="46"/>
      <c r="G88" s="46"/>
      <c r="H88" s="48"/>
    </row>
    <row r="89" spans="1:8">
      <c r="A89" s="44">
        <v>87</v>
      </c>
      <c r="B89" s="45"/>
      <c r="C89" s="46"/>
      <c r="D89" s="47"/>
      <c r="E89" s="46"/>
      <c r="F89" s="46"/>
      <c r="G89" s="46"/>
      <c r="H89" s="48"/>
    </row>
    <row r="90" spans="1:8">
      <c r="A90" s="44">
        <v>88</v>
      </c>
      <c r="B90" s="45"/>
      <c r="C90" s="46"/>
      <c r="D90" s="47"/>
      <c r="E90" s="46"/>
      <c r="F90" s="46"/>
      <c r="G90" s="46"/>
      <c r="H90" s="48"/>
    </row>
    <row r="91" spans="1:8">
      <c r="A91" s="44">
        <v>89</v>
      </c>
      <c r="B91" s="45"/>
      <c r="C91" s="46"/>
      <c r="D91" s="47"/>
      <c r="E91" s="46"/>
      <c r="F91" s="46"/>
      <c r="G91" s="46"/>
      <c r="H91" s="48"/>
    </row>
    <row r="92" spans="1:8">
      <c r="A92" s="44">
        <v>90</v>
      </c>
      <c r="B92" s="45"/>
      <c r="C92" s="46"/>
      <c r="D92" s="47"/>
      <c r="E92" s="46"/>
      <c r="F92" s="46"/>
      <c r="G92" s="46"/>
      <c r="H92" s="48"/>
    </row>
    <row r="93" spans="1:8">
      <c r="A93" s="44">
        <v>91</v>
      </c>
      <c r="B93" s="45"/>
      <c r="C93" s="46"/>
      <c r="D93" s="47"/>
      <c r="E93" s="46"/>
      <c r="F93" s="46"/>
      <c r="G93" s="46"/>
      <c r="H93" s="48"/>
    </row>
    <row r="94" spans="1:8">
      <c r="A94" s="44">
        <v>92</v>
      </c>
      <c r="B94" s="45"/>
      <c r="C94" s="46"/>
      <c r="D94" s="47"/>
      <c r="E94" s="46"/>
      <c r="F94" s="46"/>
      <c r="G94" s="46"/>
      <c r="H94" s="48"/>
    </row>
    <row r="95" spans="1:8">
      <c r="A95" s="44">
        <v>93</v>
      </c>
      <c r="B95" s="45"/>
      <c r="C95" s="46"/>
      <c r="D95" s="47"/>
      <c r="E95" s="46"/>
      <c r="F95" s="46"/>
      <c r="G95" s="46"/>
      <c r="H95" s="48"/>
    </row>
    <row r="96" spans="1:8">
      <c r="A96" s="44">
        <v>94</v>
      </c>
      <c r="B96" s="45"/>
      <c r="C96" s="46"/>
      <c r="D96" s="47"/>
      <c r="E96" s="46"/>
      <c r="F96" s="46"/>
      <c r="G96" s="46"/>
      <c r="H96" s="48"/>
    </row>
    <row r="97" spans="1:8">
      <c r="A97" s="44">
        <v>95</v>
      </c>
      <c r="B97" s="45"/>
      <c r="C97" s="46"/>
      <c r="D97" s="47"/>
      <c r="E97" s="46"/>
      <c r="F97" s="46"/>
      <c r="G97" s="46"/>
      <c r="H97" s="48"/>
    </row>
    <row r="98" spans="1:8">
      <c r="A98" s="44">
        <v>96</v>
      </c>
      <c r="B98" s="45"/>
      <c r="C98" s="46"/>
      <c r="D98" s="47"/>
      <c r="E98" s="46"/>
      <c r="F98" s="46"/>
      <c r="G98" s="46"/>
      <c r="H98" s="48"/>
    </row>
    <row r="99" spans="1:8">
      <c r="A99" s="44">
        <v>97</v>
      </c>
      <c r="B99" s="45"/>
      <c r="C99" s="46"/>
      <c r="D99" s="47"/>
      <c r="E99" s="46"/>
      <c r="F99" s="46"/>
      <c r="G99" s="46"/>
      <c r="H99" s="48"/>
    </row>
    <row r="100" spans="1:8">
      <c r="A100" s="44">
        <v>98</v>
      </c>
      <c r="B100" s="45"/>
      <c r="C100" s="46"/>
      <c r="D100" s="47"/>
      <c r="E100" s="46"/>
      <c r="F100" s="46"/>
      <c r="G100" s="46"/>
      <c r="H100" s="48"/>
    </row>
    <row r="101" spans="1:8">
      <c r="A101" s="44">
        <v>99</v>
      </c>
      <c r="B101" s="45"/>
      <c r="C101" s="46"/>
      <c r="D101" s="47"/>
      <c r="E101" s="46"/>
      <c r="F101" s="46"/>
      <c r="G101" s="46"/>
      <c r="H101" s="48"/>
    </row>
    <row r="102" spans="1:8" ht="16.5" thickBot="1">
      <c r="A102" s="50">
        <v>100</v>
      </c>
      <c r="B102" s="51"/>
      <c r="C102" s="52"/>
      <c r="D102" s="53"/>
      <c r="E102" s="52"/>
      <c r="F102" s="52"/>
      <c r="G102" s="52"/>
      <c r="H102" s="5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ドライバー単位月間拘束時間一覧表</vt:lpstr>
      <vt:lpstr>ハイヤー時間外労働一覧表</vt:lpstr>
      <vt:lpstr>休日労働回数一覧表</vt:lpstr>
      <vt:lpstr>隔日勤務_月間拘束時間延長回数一覧表</vt:lpstr>
      <vt:lpstr>月間拘束時間一覧表</vt:lpstr>
      <vt:lpstr>作成不能リスト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菅 直往</cp:lastModifiedBy>
  <cp:lastPrinted>2019-01-24T10:37:58Z</cp:lastPrinted>
  <dcterms:created xsi:type="dcterms:W3CDTF">2015-06-05T18:19:34Z</dcterms:created>
  <dcterms:modified xsi:type="dcterms:W3CDTF">2019-03-20T01:55:13Z</dcterms:modified>
</cp:coreProperties>
</file>