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C3E58DD-05BB-4B1F-9D91-EE4589501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Sheet1!$A$1:$Y$102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<sst xmlns="http://schemas.openxmlformats.org/spreadsheetml/2006/main" count="239" uniqueCount="77">
  <si>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</si>
  <si>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</si>
  <si>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</si>
  <si>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</si>
  <si>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</si>
  <si>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</si>
  <si>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</si>
  <si>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</si>
  <si>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</si>
  <si>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</si>
  <si>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</si>
  <si>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</si>
  <si>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</si>
  <si>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</si>
  <si>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</si>
  <si>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</si>
  <si>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</si>
  <si>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</si>
  <si>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</si>
  <si>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</si>
  <si>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</si>
  <si>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</si>
  <si>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</si>
  <si>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</si>
  <si>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</si>
  <si>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</si>
  <si>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</si>
  <si>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</si>
  <si>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</si>
  <si>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</si>
  <si>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</si>
  <si>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</si>
  <si>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</si>
  <si>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7"/>
  </si>
  <si>
    <t>ー</t>
    <phoneticPr fontId="1"/>
  </si>
  <si>
    <t>上北郡東北地区</t>
    <rPh sb="0" eb="7">
      <t>カミキタグントウホクチク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</si>
  <si>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</si>
  <si>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</si>
  <si>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ダイコン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</si>
  <si>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</si>
  <si>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</si>
  <si>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</si>
  <si>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</si>
  <si>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</si>
  <si>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秋田県</t>
    <rPh sb="0" eb="3">
      <t>アキタケン</t>
    </rPh>
    <phoneticPr fontId="7"/>
  </si>
  <si>
    <t>エダマメ</t>
  </si>
  <si>
    <t>岩手県</t>
    <rPh sb="0" eb="2">
      <t>イワテ</t>
    </rPh>
    <rPh sb="2" eb="3">
      <t>ケン</t>
    </rPh>
    <phoneticPr fontId="7"/>
  </si>
  <si>
    <t>ピーマン</t>
  </si>
  <si>
    <t>山形県</t>
    <rPh sb="0" eb="3">
      <t>ヤマガタケン</t>
    </rPh>
    <phoneticPr fontId="7"/>
  </si>
  <si>
    <t>長井地区</t>
    <rPh sb="0" eb="4">
      <t>ナガイチク</t>
    </rPh>
    <phoneticPr fontId="1"/>
  </si>
  <si>
    <t>トマト</t>
  </si>
  <si>
    <t>種類：ミニトマト</t>
    <rPh sb="0" eb="2">
      <t>シュルイ</t>
    </rPh>
    <phoneticPr fontId="1"/>
  </si>
  <si>
    <t>福島県</t>
    <rPh sb="0" eb="3">
      <t>フクシマケン</t>
    </rPh>
    <phoneticPr fontId="7"/>
  </si>
  <si>
    <t>モモ</t>
  </si>
  <si>
    <t>栃木県</t>
    <rPh sb="0" eb="2">
      <t>トチギ</t>
    </rPh>
    <rPh sb="2" eb="3">
      <t>ケン</t>
    </rPh>
    <phoneticPr fontId="7"/>
  </si>
  <si>
    <t>ナシ</t>
  </si>
  <si>
    <t>品種：幸水</t>
    <rPh sb="0" eb="2">
      <t>ヒンシュ</t>
    </rPh>
    <rPh sb="3" eb="5">
      <t>コウスイ</t>
    </rPh>
    <phoneticPr fontId="1"/>
  </si>
  <si>
    <t>ショウガ</t>
  </si>
  <si>
    <t>種類：葉ショウガ</t>
    <rPh sb="0" eb="2">
      <t>シュルイ</t>
    </rPh>
    <rPh sb="3" eb="4">
      <t>ハ</t>
    </rPh>
    <phoneticPr fontId="1"/>
  </si>
  <si>
    <t>群馬県</t>
    <rPh sb="0" eb="2">
      <t>グンマ</t>
    </rPh>
    <rPh sb="2" eb="3">
      <t>ケン</t>
    </rPh>
    <phoneticPr fontId="7"/>
  </si>
  <si>
    <t>沼田地区</t>
    <rPh sb="0" eb="4">
      <t>ヌマタチク</t>
    </rPh>
    <phoneticPr fontId="1"/>
  </si>
  <si>
    <t>キュウリ</t>
  </si>
  <si>
    <t>茨城県</t>
    <rPh sb="0" eb="3">
      <t>イバラキケン</t>
    </rPh>
    <phoneticPr fontId="7"/>
  </si>
  <si>
    <t>行方地区</t>
    <rPh sb="0" eb="2">
      <t>イクカタ</t>
    </rPh>
    <rPh sb="2" eb="4">
      <t>チク</t>
    </rPh>
    <phoneticPr fontId="1"/>
  </si>
  <si>
    <t>チンゲンサイ</t>
  </si>
  <si>
    <t>埼玉県</t>
    <rPh sb="0" eb="2">
      <t>サイタマ</t>
    </rPh>
    <rPh sb="2" eb="3">
      <t>ケン</t>
    </rPh>
    <phoneticPr fontId="7"/>
  </si>
  <si>
    <t>ナス</t>
  </si>
  <si>
    <t>山梨県</t>
    <rPh sb="0" eb="1">
      <t>ヤマ</t>
    </rPh>
    <rPh sb="1" eb="3">
      <t>ナシケン</t>
    </rPh>
    <phoneticPr fontId="7"/>
  </si>
  <si>
    <t>ブドウ</t>
  </si>
  <si>
    <t>品種：巨峰</t>
    <rPh sb="0" eb="2">
      <t>ヒンシュ</t>
    </rPh>
    <rPh sb="3" eb="5">
      <t>キョホウ</t>
    </rPh>
    <phoneticPr fontId="1"/>
  </si>
  <si>
    <t>長野県</t>
    <rPh sb="0" eb="3">
      <t>ナガノケン</t>
    </rPh>
    <phoneticPr fontId="7"/>
  </si>
  <si>
    <t>南佐久郡川上地区</t>
    <rPh sb="0" eb="4">
      <t>ミナミサクグン</t>
    </rPh>
    <rPh sb="4" eb="8">
      <t>カワカミチク</t>
    </rPh>
    <phoneticPr fontId="1"/>
  </si>
  <si>
    <t>レタス</t>
  </si>
  <si>
    <t>長野県</t>
    <rPh sb="0" eb="2">
      <t>ナガノ</t>
    </rPh>
    <rPh sb="2" eb="3">
      <t>ケン</t>
    </rPh>
    <phoneticPr fontId="7"/>
  </si>
  <si>
    <t>飯山地区</t>
    <rPh sb="0" eb="4">
      <t>イイヤマチク</t>
    </rPh>
    <phoneticPr fontId="1"/>
  </si>
  <si>
    <t>ナメコ</t>
  </si>
  <si>
    <t>菌床</t>
    <rPh sb="0" eb="2">
      <t>キンショウ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</si>
</sst>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7" width="17.625" style="8" bestFit="1" customWidth="1"/>
    <col min="8" max="8" width="13.375" style="8" bestFit="1" customWidth="1"/>
    <col min="9" max="9" width="19.375" style="7" customWidth="1"/>
    <col min="10" max="10" width="39.625" style="8" bestFit="1" customWidth="1"/>
    <col min="11" max="11" width="26.625" style="7" customWidth="1"/>
    <col min="12" max="12" width="28.125" style="8" bestFit="1" customWidth="1"/>
    <col min="13" max="13" width="26" style="8" bestFit="1" customWidth="1"/>
    <col min="14" max="14" width="10.625" style="7" customWidth="1"/>
    <col min="15" max="16" width="10.625" style="9" customWidth="1"/>
    <col min="17" max="18" width="12.625" style="7" customWidth="1"/>
    <col min="19" max="19" width="12.625" style="9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4">
      <c r="A1" s="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31" t="s">
        <v>16</v>
      </c>
      <c r="N4" s="25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38" t="s">
        <v>24</v>
      </c>
    </row>
    <row r="5" spans="1:24" ht="110.1" customHeight="1" x14ac:dyDescent="0.4">
      <c r="A5" s="21"/>
      <c r="B5" s="21"/>
      <c r="C5" s="22"/>
      <c r="D5" s="39"/>
      <c r="E5" s="40"/>
      <c r="F5" s="22"/>
      <c r="G5" s="26"/>
      <c r="H5" s="27"/>
      <c r="I5" s="40"/>
      <c r="J5" s="41" t="s">
        <v>25</v>
      </c>
      <c r="K5" s="41" t="s">
        <v>26</v>
      </c>
      <c r="L5" s="22"/>
      <c r="M5" s="42"/>
      <c r="N5" s="43"/>
      <c r="O5" s="44"/>
      <c r="P5" s="45"/>
      <c r="Q5" s="46" t="s">
        <v>27</v>
      </c>
      <c r="R5" s="47"/>
      <c r="S5" s="48"/>
      <c r="T5" s="49"/>
      <c r="U5" s="50"/>
      <c r="V5" s="50"/>
      <c r="W5" s="51"/>
    </row>
    <row r="6" spans="1:24" ht="18.75" customHeight="1" thickBot="1" x14ac:dyDescent="0.45">
      <c r="A6" s="52"/>
      <c r="B6" s="52"/>
      <c r="C6" s="53"/>
      <c r="D6" s="54"/>
      <c r="E6" s="55"/>
      <c r="F6" s="53"/>
      <c r="G6" s="56"/>
      <c r="H6" s="57"/>
      <c r="I6" s="55"/>
      <c r="J6" s="58"/>
      <c r="K6" s="59"/>
      <c r="L6" s="53"/>
      <c r="M6" s="60"/>
      <c r="N6" s="61"/>
      <c r="O6" s="62"/>
      <c r="P6" s="63"/>
      <c r="Q6" s="64" t="s">
        <v>28</v>
      </c>
      <c r="R6" s="65" t="s">
        <v>29</v>
      </c>
      <c r="S6" s="66" t="s">
        <v>30</v>
      </c>
      <c r="T6" s="67"/>
      <c r="U6" s="68"/>
      <c r="V6" s="68"/>
      <c r="W6" s="69"/>
      <c r="X6" s="6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0" t="s">
        <v>34</v>
      </c>
      <c r="F7" s="70" t="s">
        <v>35</v>
      </c>
      <c r="G7" s="73" t="s">
        <v>36</v>
      </c>
      <c r="H7" s="72" t="s">
        <v>37</v>
      </c>
      <c r="I7" s="74" t="s">
        <v>38</v>
      </c>
      <c r="J7" s="70" t="s">
        <v>39</v>
      </c>
      <c r="K7" s="70" t="s">
        <v>34</v>
      </c>
      <c r="L7" s="82" t="s">
        <v>40</v>
      </c>
      <c r="M7" s="70" t="s">
        <v>32</v>
      </c>
      <c r="N7" s="75" t="s">
        <v>41</v>
      </c>
      <c r="O7" s="76">
        <v>45523</v>
      </c>
      <c r="P7" s="77">
        <v>45526</v>
      </c>
      <c r="Q7" s="78" t="s">
        <v>42</v>
      </c>
      <c r="R7" s="70" t="s">
        <v>42</v>
      </c>
      <c r="S7" s="79" t="s">
        <v>43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2" t="str">
        <f t="shared" ref="W7:W19" si="1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f>A7+1</f>
        <v>2</v>
      </c>
      <c r="B8" s="70" t="s">
        <v>31</v>
      </c>
      <c r="C8" s="71" t="s">
        <v>32</v>
      </c>
      <c r="D8" s="72" t="s">
        <v>44</v>
      </c>
      <c r="E8" s="70" t="s">
        <v>34</v>
      </c>
      <c r="F8" s="70" t="s">
        <v>34</v>
      </c>
      <c r="G8" s="73" t="s">
        <v>36</v>
      </c>
      <c r="H8" s="72" t="s">
        <v>37</v>
      </c>
      <c r="I8" s="74" t="s">
        <v>45</v>
      </c>
      <c r="J8" s="70" t="s">
        <v>39</v>
      </c>
      <c r="K8" s="70" t="s">
        <v>34</v>
      </c>
      <c r="L8" s="82" t="s">
        <v>40</v>
      </c>
      <c r="M8" s="70" t="s">
        <v>32</v>
      </c>
      <c r="N8" s="75" t="s">
        <v>41</v>
      </c>
      <c r="O8" s="76">
        <v>45523</v>
      </c>
      <c r="P8" s="77">
        <v>45526</v>
      </c>
      <c r="Q8" s="78" t="s">
        <v>42</v>
      </c>
      <c r="R8" s="70" t="s">
        <v>42</v>
      </c>
      <c r="S8" s="79" t="s">
        <v>43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2" t="str">
        <f t="shared" si="1"/>
        <v/>
      </c>
    </row>
    <row r="9" spans="1:24" x14ac:dyDescent="0.4">
      <c r="A9" s="74">
        <f t="shared" ref="A9:A19" si="2">A8+1</f>
        <v>3</v>
      </c>
      <c r="B9" s="70" t="s">
        <v>31</v>
      </c>
      <c r="C9" s="71" t="s">
        <v>32</v>
      </c>
      <c r="D9" s="72" t="s">
        <v>46</v>
      </c>
      <c r="E9" s="70" t="s">
        <v>34</v>
      </c>
      <c r="F9" s="70" t="s">
        <v>34</v>
      </c>
      <c r="G9" s="73" t="s">
        <v>36</v>
      </c>
      <c r="H9" s="72" t="s">
        <v>37</v>
      </c>
      <c r="I9" s="74" t="s">
        <v>47</v>
      </c>
      <c r="J9" s="70" t="s">
        <v>39</v>
      </c>
      <c r="K9" s="70" t="s">
        <v>34</v>
      </c>
      <c r="L9" s="82" t="s">
        <v>40</v>
      </c>
      <c r="M9" s="70" t="s">
        <v>32</v>
      </c>
      <c r="N9" s="75" t="s">
        <v>41</v>
      </c>
      <c r="O9" s="76">
        <v>45523</v>
      </c>
      <c r="P9" s="77">
        <v>45526</v>
      </c>
      <c r="Q9" s="78" t="s">
        <v>42</v>
      </c>
      <c r="R9" s="70" t="s">
        <v>42</v>
      </c>
      <c r="S9" s="79" t="s">
        <v>43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2" t="str">
        <f t="shared" si="1"/>
        <v/>
      </c>
    </row>
    <row r="10" spans="1:24" x14ac:dyDescent="0.4">
      <c r="A10" s="74">
        <f t="shared" si="2"/>
        <v>4</v>
      </c>
      <c r="B10" s="70" t="s">
        <v>31</v>
      </c>
      <c r="C10" s="71" t="s">
        <v>32</v>
      </c>
      <c r="D10" s="78" t="s">
        <v>48</v>
      </c>
      <c r="E10" s="70" t="s">
        <v>34</v>
      </c>
      <c r="F10" s="70" t="s">
        <v>49</v>
      </c>
      <c r="G10" s="73" t="s">
        <v>36</v>
      </c>
      <c r="H10" s="72" t="s">
        <v>37</v>
      </c>
      <c r="I10" s="74" t="s">
        <v>50</v>
      </c>
      <c r="J10" s="70" t="s">
        <v>39</v>
      </c>
      <c r="K10" s="70" t="s">
        <v>51</v>
      </c>
      <c r="L10" s="82" t="s">
        <v>40</v>
      </c>
      <c r="M10" s="70" t="s">
        <v>32</v>
      </c>
      <c r="N10" s="75" t="s">
        <v>41</v>
      </c>
      <c r="O10" s="76">
        <v>45523</v>
      </c>
      <c r="P10" s="77">
        <v>45526</v>
      </c>
      <c r="Q10" s="78" t="s">
        <v>42</v>
      </c>
      <c r="R10" s="70" t="s">
        <v>42</v>
      </c>
      <c r="S10" s="79" t="s">
        <v>43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2" t="str">
        <f t="shared" si="1"/>
        <v/>
      </c>
    </row>
    <row r="11" spans="1:24" x14ac:dyDescent="0.4">
      <c r="A11" s="74">
        <f t="shared" si="2"/>
        <v>5</v>
      </c>
      <c r="B11" s="70" t="s">
        <v>31</v>
      </c>
      <c r="C11" s="71" t="s">
        <v>32</v>
      </c>
      <c r="D11" s="72" t="s">
        <v>52</v>
      </c>
      <c r="E11" s="70" t="s">
        <v>34</v>
      </c>
      <c r="F11" s="70" t="s">
        <v>34</v>
      </c>
      <c r="G11" s="73" t="s">
        <v>36</v>
      </c>
      <c r="H11" s="72" t="s">
        <v>37</v>
      </c>
      <c r="I11" s="74" t="s">
        <v>53</v>
      </c>
      <c r="J11" s="70" t="s">
        <v>39</v>
      </c>
      <c r="K11" s="70" t="s">
        <v>34</v>
      </c>
      <c r="L11" s="82" t="s">
        <v>40</v>
      </c>
      <c r="M11" s="70" t="s">
        <v>32</v>
      </c>
      <c r="N11" s="75" t="s">
        <v>41</v>
      </c>
      <c r="O11" s="76">
        <v>45523</v>
      </c>
      <c r="P11" s="77">
        <v>45526</v>
      </c>
      <c r="Q11" s="78" t="s">
        <v>42</v>
      </c>
      <c r="R11" s="70" t="s">
        <v>42</v>
      </c>
      <c r="S11" s="79" t="s">
        <v>43</v>
      </c>
      <c r="T11" s="80" t="str">
        <f t="shared" si="0"/>
        <v>-</v>
      </c>
      <c r="U11" s="80" t="str">
        <f t="shared" si="0"/>
        <v>-</v>
      </c>
      <c r="V11" s="81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2" t="str">
        <f t="shared" si="1"/>
        <v/>
      </c>
    </row>
    <row r="12" spans="1:24" x14ac:dyDescent="0.4">
      <c r="A12" s="74">
        <f t="shared" si="2"/>
        <v>6</v>
      </c>
      <c r="B12" s="70" t="s">
        <v>31</v>
      </c>
      <c r="C12" s="71" t="s">
        <v>32</v>
      </c>
      <c r="D12" s="72" t="s">
        <v>54</v>
      </c>
      <c r="E12" s="70" t="s">
        <v>34</v>
      </c>
      <c r="F12" s="70" t="s">
        <v>34</v>
      </c>
      <c r="G12" s="73" t="s">
        <v>36</v>
      </c>
      <c r="H12" s="72" t="s">
        <v>37</v>
      </c>
      <c r="I12" s="74" t="s">
        <v>55</v>
      </c>
      <c r="J12" s="70" t="s">
        <v>39</v>
      </c>
      <c r="K12" s="70" t="s">
        <v>56</v>
      </c>
      <c r="L12" s="82" t="s">
        <v>40</v>
      </c>
      <c r="M12" s="70" t="s">
        <v>32</v>
      </c>
      <c r="N12" s="75" t="s">
        <v>41</v>
      </c>
      <c r="O12" s="76">
        <v>45523</v>
      </c>
      <c r="P12" s="77">
        <v>45526</v>
      </c>
      <c r="Q12" s="78" t="s">
        <v>42</v>
      </c>
      <c r="R12" s="70" t="s">
        <v>42</v>
      </c>
      <c r="S12" s="79" t="s">
        <v>43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82" t="str">
        <f t="shared" si="1"/>
        <v/>
      </c>
    </row>
    <row r="13" spans="1:24" x14ac:dyDescent="0.4">
      <c r="A13" s="74">
        <f t="shared" si="2"/>
        <v>7</v>
      </c>
      <c r="B13" s="70" t="s">
        <v>31</v>
      </c>
      <c r="C13" s="71" t="s">
        <v>32</v>
      </c>
      <c r="D13" s="72" t="s">
        <v>54</v>
      </c>
      <c r="E13" s="70" t="s">
        <v>34</v>
      </c>
      <c r="F13" s="70" t="s">
        <v>34</v>
      </c>
      <c r="G13" s="73" t="s">
        <v>36</v>
      </c>
      <c r="H13" s="72" t="s">
        <v>37</v>
      </c>
      <c r="I13" s="74" t="s">
        <v>57</v>
      </c>
      <c r="J13" s="70" t="s">
        <v>39</v>
      </c>
      <c r="K13" s="70" t="s">
        <v>58</v>
      </c>
      <c r="L13" s="82" t="s">
        <v>40</v>
      </c>
      <c r="M13" s="70" t="s">
        <v>32</v>
      </c>
      <c r="N13" s="75" t="s">
        <v>41</v>
      </c>
      <c r="O13" s="76">
        <v>45523</v>
      </c>
      <c r="P13" s="77">
        <v>45526</v>
      </c>
      <c r="Q13" s="78" t="s">
        <v>42</v>
      </c>
      <c r="R13" s="70" t="s">
        <v>42</v>
      </c>
      <c r="S13" s="79" t="s">
        <v>43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82" t="str">
        <f t="shared" si="1"/>
        <v/>
      </c>
    </row>
    <row r="14" spans="1:24" x14ac:dyDescent="0.4">
      <c r="A14" s="74">
        <f t="shared" si="2"/>
        <v>8</v>
      </c>
      <c r="B14" s="70" t="s">
        <v>31</v>
      </c>
      <c r="C14" s="71" t="s">
        <v>32</v>
      </c>
      <c r="D14" s="72" t="s">
        <v>59</v>
      </c>
      <c r="E14" s="70" t="s">
        <v>34</v>
      </c>
      <c r="F14" s="70" t="s">
        <v>60</v>
      </c>
      <c r="G14" s="73" t="s">
        <v>36</v>
      </c>
      <c r="H14" s="72" t="s">
        <v>37</v>
      </c>
      <c r="I14" s="74" t="s">
        <v>61</v>
      </c>
      <c r="J14" s="70" t="s">
        <v>39</v>
      </c>
      <c r="K14" s="70" t="s">
        <v>34</v>
      </c>
      <c r="L14" s="82" t="s">
        <v>40</v>
      </c>
      <c r="M14" s="70" t="s">
        <v>32</v>
      </c>
      <c r="N14" s="75" t="s">
        <v>41</v>
      </c>
      <c r="O14" s="76">
        <v>45523</v>
      </c>
      <c r="P14" s="77">
        <v>45526</v>
      </c>
      <c r="Q14" s="78" t="s">
        <v>42</v>
      </c>
      <c r="R14" s="70" t="s">
        <v>42</v>
      </c>
      <c r="S14" s="79" t="s">
        <v>43</v>
      </c>
      <c r="T14" s="80" t="str">
        <f t="shared" si="0"/>
        <v>-</v>
      </c>
      <c r="U14" s="80" t="str">
        <f t="shared" si="0"/>
        <v>-</v>
      </c>
      <c r="V14" s="81" t="str">
        <f t="shared" si="3"/>
        <v>&lt;25</v>
      </c>
      <c r="W14" s="82" t="str">
        <f t="shared" si="1"/>
        <v/>
      </c>
    </row>
    <row r="15" spans="1:24" x14ac:dyDescent="0.4">
      <c r="A15" s="74">
        <f t="shared" si="2"/>
        <v>9</v>
      </c>
      <c r="B15" s="70" t="s">
        <v>31</v>
      </c>
      <c r="C15" s="71" t="s">
        <v>32</v>
      </c>
      <c r="D15" s="72" t="s">
        <v>62</v>
      </c>
      <c r="E15" s="70" t="s">
        <v>34</v>
      </c>
      <c r="F15" s="70" t="s">
        <v>63</v>
      </c>
      <c r="G15" s="73" t="s">
        <v>36</v>
      </c>
      <c r="H15" s="72" t="s">
        <v>37</v>
      </c>
      <c r="I15" s="74" t="s">
        <v>64</v>
      </c>
      <c r="J15" s="70" t="s">
        <v>39</v>
      </c>
      <c r="K15" s="70" t="s">
        <v>34</v>
      </c>
      <c r="L15" s="82" t="s">
        <v>40</v>
      </c>
      <c r="M15" s="70" t="s">
        <v>32</v>
      </c>
      <c r="N15" s="75" t="s">
        <v>41</v>
      </c>
      <c r="O15" s="76">
        <v>45523</v>
      </c>
      <c r="P15" s="77">
        <v>45526</v>
      </c>
      <c r="Q15" s="78" t="s">
        <v>42</v>
      </c>
      <c r="R15" s="70" t="s">
        <v>42</v>
      </c>
      <c r="S15" s="79" t="s">
        <v>43</v>
      </c>
      <c r="T15" s="80" t="str">
        <f t="shared" si="0"/>
        <v>-</v>
      </c>
      <c r="U15" s="80" t="str">
        <f t="shared" si="0"/>
        <v>-</v>
      </c>
      <c r="V15" s="81" t="str">
        <f t="shared" si="3"/>
        <v>&lt;25</v>
      </c>
      <c r="W15" s="82" t="str">
        <f t="shared" si="1"/>
        <v/>
      </c>
    </row>
    <row r="16" spans="1:24" x14ac:dyDescent="0.4">
      <c r="A16" s="74">
        <f t="shared" si="2"/>
        <v>10</v>
      </c>
      <c r="B16" s="70" t="s">
        <v>31</v>
      </c>
      <c r="C16" s="71" t="s">
        <v>32</v>
      </c>
      <c r="D16" s="72" t="s">
        <v>65</v>
      </c>
      <c r="E16" s="70" t="s">
        <v>34</v>
      </c>
      <c r="F16" s="70" t="s">
        <v>34</v>
      </c>
      <c r="G16" s="73" t="s">
        <v>36</v>
      </c>
      <c r="H16" s="72" t="s">
        <v>37</v>
      </c>
      <c r="I16" s="74" t="s">
        <v>66</v>
      </c>
      <c r="J16" s="70" t="s">
        <v>39</v>
      </c>
      <c r="K16" s="70" t="s">
        <v>34</v>
      </c>
      <c r="L16" s="82" t="s">
        <v>40</v>
      </c>
      <c r="M16" s="70" t="s">
        <v>32</v>
      </c>
      <c r="N16" s="75" t="s">
        <v>41</v>
      </c>
      <c r="O16" s="76">
        <v>45523</v>
      </c>
      <c r="P16" s="77">
        <v>45526</v>
      </c>
      <c r="Q16" s="78" t="s">
        <v>42</v>
      </c>
      <c r="R16" s="70" t="s">
        <v>42</v>
      </c>
      <c r="S16" s="79" t="s">
        <v>43</v>
      </c>
      <c r="T16" s="80" t="str">
        <f t="shared" si="0"/>
        <v>-</v>
      </c>
      <c r="U16" s="80" t="str">
        <f t="shared" si="0"/>
        <v>-</v>
      </c>
      <c r="V16" s="81" t="str">
        <f t="shared" si="3"/>
        <v>&lt;25</v>
      </c>
      <c r="W16" s="82" t="str">
        <f t="shared" si="1"/>
        <v/>
      </c>
    </row>
    <row r="17" spans="1:23" x14ac:dyDescent="0.4">
      <c r="A17" s="74">
        <f t="shared" si="2"/>
        <v>11</v>
      </c>
      <c r="B17" s="70" t="s">
        <v>31</v>
      </c>
      <c r="C17" s="71" t="s">
        <v>32</v>
      </c>
      <c r="D17" s="72" t="s">
        <v>67</v>
      </c>
      <c r="E17" s="70" t="s">
        <v>34</v>
      </c>
      <c r="F17" s="70" t="s">
        <v>34</v>
      </c>
      <c r="G17" s="73" t="s">
        <v>36</v>
      </c>
      <c r="H17" s="72" t="s">
        <v>37</v>
      </c>
      <c r="I17" s="74" t="s">
        <v>68</v>
      </c>
      <c r="J17" s="70" t="s">
        <v>39</v>
      </c>
      <c r="K17" s="70" t="s">
        <v>69</v>
      </c>
      <c r="L17" s="82" t="s">
        <v>40</v>
      </c>
      <c r="M17" s="70" t="s">
        <v>32</v>
      </c>
      <c r="N17" s="75" t="s">
        <v>41</v>
      </c>
      <c r="O17" s="76">
        <v>45523</v>
      </c>
      <c r="P17" s="77">
        <v>45526</v>
      </c>
      <c r="Q17" s="78" t="s">
        <v>42</v>
      </c>
      <c r="R17" s="70" t="s">
        <v>42</v>
      </c>
      <c r="S17" s="79" t="s">
        <v>43</v>
      </c>
      <c r="T17" s="80" t="str">
        <f t="shared" si="0"/>
        <v>-</v>
      </c>
      <c r="U17" s="80" t="str">
        <f t="shared" si="0"/>
        <v>-</v>
      </c>
      <c r="V17" s="81" t="str">
        <f t="shared" si="3"/>
        <v>&lt;25</v>
      </c>
      <c r="W17" s="82" t="str">
        <f t="shared" si="1"/>
        <v/>
      </c>
    </row>
    <row r="18" spans="1:23" x14ac:dyDescent="0.4">
      <c r="A18" s="74">
        <f t="shared" si="2"/>
        <v>12</v>
      </c>
      <c r="B18" s="70" t="s">
        <v>31</v>
      </c>
      <c r="C18" s="71" t="s">
        <v>32</v>
      </c>
      <c r="D18" s="72" t="s">
        <v>70</v>
      </c>
      <c r="E18" s="70" t="s">
        <v>34</v>
      </c>
      <c r="F18" s="70" t="s">
        <v>71</v>
      </c>
      <c r="G18" s="73" t="s">
        <v>36</v>
      </c>
      <c r="H18" s="72" t="s">
        <v>37</v>
      </c>
      <c r="I18" s="74" t="s">
        <v>72</v>
      </c>
      <c r="J18" s="70" t="s">
        <v>39</v>
      </c>
      <c r="K18" s="70" t="s">
        <v>34</v>
      </c>
      <c r="L18" s="82" t="s">
        <v>40</v>
      </c>
      <c r="M18" s="70" t="s">
        <v>32</v>
      </c>
      <c r="N18" s="75" t="s">
        <v>41</v>
      </c>
      <c r="O18" s="76">
        <v>45523</v>
      </c>
      <c r="P18" s="77">
        <v>45526</v>
      </c>
      <c r="Q18" s="78" t="s">
        <v>42</v>
      </c>
      <c r="R18" s="70" t="s">
        <v>42</v>
      </c>
      <c r="S18" s="79" t="s">
        <v>43</v>
      </c>
      <c r="T18" s="80" t="str">
        <f t="shared" si="0"/>
        <v>-</v>
      </c>
      <c r="U18" s="80" t="str">
        <f t="shared" si="0"/>
        <v>-</v>
      </c>
      <c r="V18" s="81" t="str">
        <f t="shared" si="3"/>
        <v>&lt;25</v>
      </c>
      <c r="W18" s="82" t="str">
        <f t="shared" si="1"/>
        <v/>
      </c>
    </row>
    <row r="19" spans="1:23" x14ac:dyDescent="0.4">
      <c r="A19" s="74">
        <f t="shared" si="2"/>
        <v>13</v>
      </c>
      <c r="B19" s="70" t="s">
        <v>31</v>
      </c>
      <c r="C19" s="71" t="s">
        <v>32</v>
      </c>
      <c r="D19" s="72" t="s">
        <v>73</v>
      </c>
      <c r="E19" s="70" t="s">
        <v>34</v>
      </c>
      <c r="F19" s="70" t="s">
        <v>74</v>
      </c>
      <c r="G19" s="73" t="s">
        <v>36</v>
      </c>
      <c r="H19" s="72" t="s">
        <v>37</v>
      </c>
      <c r="I19" s="74" t="s">
        <v>75</v>
      </c>
      <c r="J19" s="70" t="s">
        <v>39</v>
      </c>
      <c r="K19" s="70" t="s">
        <v>76</v>
      </c>
      <c r="L19" s="82" t="s">
        <v>40</v>
      </c>
      <c r="M19" s="70" t="s">
        <v>32</v>
      </c>
      <c r="N19" s="75" t="s">
        <v>41</v>
      </c>
      <c r="O19" s="76">
        <v>45523</v>
      </c>
      <c r="P19" s="77">
        <v>45526</v>
      </c>
      <c r="Q19" s="78" t="s">
        <v>42</v>
      </c>
      <c r="R19" s="70" t="s">
        <v>42</v>
      </c>
      <c r="S19" s="79" t="s">
        <v>43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2" t="str">
        <f t="shared" si="1"/>
        <v/>
      </c>
    </row>
    <row r="20" spans="1:23" x14ac:dyDescent="0.4">
      <c r="Q20" s="1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2024-08-26T07:00:23Z</dcterms:modified>
</cp:coreProperties>
</file>