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0DAAB7D7-DB75-42C6-A968-FD42F33663AB}" xr6:coauthVersionLast="47" xr6:coauthVersionMax="47" xr10:uidLastSave="{00000000-0000-0000-0000-000000000000}"/>
  <bookViews>
    <workbookView xWindow="390" yWindow="390" windowWidth="28350" windowHeight="140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T9" i="1"/>
  <c r="V9" i="1" s="1"/>
  <c r="U8" i="1"/>
  <c r="T8" i="1"/>
  <c r="V8" i="1" s="1"/>
  <c r="W8" i="1" s="1"/>
  <c r="A8" i="1"/>
  <c r="A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<sst xmlns="http://schemas.openxmlformats.org/spreadsheetml/2006/main" count="79" uniqueCount="49">
  <si>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</si>
  <si>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</si>
  <si>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</si>
  <si>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</si>
  <si>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</si>
  <si>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</si>
  <si>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</si>
  <si>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</si>
  <si>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</si>
  <si>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</si>
  <si>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</si>
  <si>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</si>
  <si>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</si>
  <si>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</si>
  <si>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</si>
  <si>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</si>
  <si>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</si>
  <si>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</si>
  <si>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</si>
  <si>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</si>
  <si>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</si>
  <si>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</si>
  <si>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</si>
  <si>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</si>
  <si>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</si>
  <si>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</si>
  <si>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</si>
  <si>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</si>
  <si>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</si>
  <si>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</si>
  <si>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</si>
  <si>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</si>
  <si>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</si>
  <si>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</si>
  <si>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</si>
  <si>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調製粉乳</t>
    <rPh sb="0" eb="4">
      <t>チョウセイフンニュウ</t>
    </rPh>
    <phoneticPr fontId="1"/>
  </si>
  <si>
    <t>―</t>
  </si>
  <si>
    <t>制限なし</t>
    <rPh sb="0" eb="2">
      <t>セイゲン</t>
    </rPh>
    <phoneticPr fontId="8"/>
  </si>
  <si>
    <t>Ge</t>
  </si>
  <si>
    <t>&lt;0.82544</t>
  </si>
  <si>
    <t>&lt;0.86989</t>
  </si>
  <si>
    <t>&lt;1.69533</t>
  </si>
  <si>
    <t>ベビーフード</t>
    <phoneticPr fontId="1"/>
  </si>
  <si>
    <t>&lt;0.42419</t>
  </si>
  <si>
    <t>&lt;0.54604</t>
  </si>
  <si>
    <t>&lt;0.97023</t>
  </si>
  <si>
    <t>&lt;0.56958</t>
  </si>
  <si>
    <t>&lt;0.60305</t>
  </si>
  <si>
    <t>&lt;1.17263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</si>
</sst>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176" fontId="5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176" fontId="5" fillId="2" borderId="26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9" fillId="0" borderId="0" xfId="0" applyFont="1"/>
    <xf numFmtId="0" fontId="5" fillId="2" borderId="3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57" fontId="5" fillId="2" borderId="41" xfId="0" applyNumberFormat="1" applyFont="1" applyFill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76" fontId="5" fillId="2" borderId="46" xfId="0" applyNumberFormat="1" applyFont="1" applyFill="1" applyBorder="1" applyAlignment="1">
      <alignment horizontal="center" vertical="center"/>
    </xf>
    <xf numFmtId="176" fontId="5" fillId="2" borderId="3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workbookViewId="0">
      <selection activeCell="B12" sqref="B12"/>
    </sheetView>
  </sheetViews>
  <sheetFormatPr defaultColWidth="9" defaultRowHeight="18.75" x14ac:dyDescent="0.4"/>
  <cols>
    <col min="1" max="1" width="8.625" style="4" customWidth="1"/>
    <col min="2" max="2" width="10.625" style="11" customWidth="1"/>
    <col min="3" max="3" width="26" style="11" bestFit="1" customWidth="1"/>
    <col min="4" max="4" width="10.625" style="11" customWidth="1"/>
    <col min="5" max="5" width="13.875" style="11" customWidth="1"/>
    <col min="6" max="6" width="26" style="12" bestFit="1" customWidth="1"/>
    <col min="7" max="8" width="17.625" style="12" bestFit="1" customWidth="1"/>
    <col min="9" max="9" width="16.625" style="11" customWidth="1"/>
    <col min="10" max="10" width="39.625" style="12" bestFit="1" customWidth="1"/>
    <col min="11" max="11" width="23.625" style="11" customWidth="1"/>
    <col min="12" max="12" width="27.625" style="11" bestFit="1" customWidth="1"/>
    <col min="13" max="13" width="26" style="12" bestFit="1" customWidth="1"/>
    <col min="14" max="14" width="10.625" style="11" customWidth="1"/>
    <col min="15" max="16" width="10.625" style="13" customWidth="1"/>
    <col min="17" max="18" width="12.625" style="11" customWidth="1"/>
    <col min="19" max="19" width="12.625" style="13" customWidth="1"/>
    <col min="20" max="22" width="10.625" style="11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6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60"/>
      <c r="B2" s="5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5" t="s">
        <v>1</v>
      </c>
      <c r="B3" s="15" t="s">
        <v>2</v>
      </c>
      <c r="C3" s="62" t="s">
        <v>3</v>
      </c>
      <c r="D3" s="20" t="s">
        <v>4</v>
      </c>
      <c r="E3" s="20"/>
      <c r="F3" s="21"/>
      <c r="G3" s="22" t="s">
        <v>5</v>
      </c>
      <c r="H3" s="37" t="s">
        <v>6</v>
      </c>
      <c r="I3" s="25" t="s">
        <v>7</v>
      </c>
      <c r="J3" s="20"/>
      <c r="K3" s="20"/>
      <c r="L3" s="21"/>
      <c r="M3" s="19" t="s">
        <v>8</v>
      </c>
      <c r="N3" s="21"/>
      <c r="O3" s="26" t="s">
        <v>9</v>
      </c>
      <c r="P3" s="27"/>
      <c r="Q3" s="19" t="s">
        <v>10</v>
      </c>
      <c r="R3" s="20"/>
      <c r="S3" s="20"/>
      <c r="T3" s="20"/>
      <c r="U3" s="20"/>
      <c r="V3" s="20"/>
      <c r="W3" s="21"/>
    </row>
    <row r="4" spans="1:24" x14ac:dyDescent="0.4">
      <c r="A4" s="15"/>
      <c r="B4" s="15"/>
      <c r="C4" s="17"/>
      <c r="D4" s="63" t="s">
        <v>11</v>
      </c>
      <c r="E4" s="28" t="s">
        <v>12</v>
      </c>
      <c r="F4" s="31" t="s">
        <v>13</v>
      </c>
      <c r="G4" s="23"/>
      <c r="H4" s="38"/>
      <c r="I4" s="28" t="s">
        <v>14</v>
      </c>
      <c r="J4" s="6"/>
      <c r="K4" s="7"/>
      <c r="L4" s="31" t="s">
        <v>15</v>
      </c>
      <c r="M4" s="34" t="s">
        <v>16</v>
      </c>
      <c r="N4" s="31" t="s">
        <v>17</v>
      </c>
      <c r="O4" s="49" t="s">
        <v>18</v>
      </c>
      <c r="P4" s="52" t="s">
        <v>19</v>
      </c>
      <c r="Q4" s="55" t="s">
        <v>20</v>
      </c>
      <c r="R4" s="56"/>
      <c r="S4" s="56"/>
      <c r="T4" s="57" t="s">
        <v>21</v>
      </c>
      <c r="U4" s="40" t="s">
        <v>22</v>
      </c>
      <c r="V4" s="40" t="s">
        <v>23</v>
      </c>
      <c r="W4" s="31" t="s">
        <v>24</v>
      </c>
    </row>
    <row r="5" spans="1:24" ht="110.1" customHeight="1" x14ac:dyDescent="0.4">
      <c r="A5" s="15"/>
      <c r="B5" s="15"/>
      <c r="C5" s="17"/>
      <c r="D5" s="64"/>
      <c r="E5" s="29"/>
      <c r="F5" s="32"/>
      <c r="G5" s="23"/>
      <c r="H5" s="38"/>
      <c r="I5" s="29"/>
      <c r="J5" s="43" t="s">
        <v>25</v>
      </c>
      <c r="K5" s="43" t="s">
        <v>26</v>
      </c>
      <c r="L5" s="17"/>
      <c r="M5" s="35"/>
      <c r="N5" s="17"/>
      <c r="O5" s="50"/>
      <c r="P5" s="53"/>
      <c r="Q5" s="46" t="s">
        <v>27</v>
      </c>
      <c r="R5" s="47"/>
      <c r="S5" s="48"/>
      <c r="T5" s="58"/>
      <c r="U5" s="41"/>
      <c r="V5" s="41"/>
      <c r="W5" s="17"/>
    </row>
    <row r="6" spans="1:24" ht="18.75" customHeight="1" thickBot="1" x14ac:dyDescent="0.45">
      <c r="A6" s="16"/>
      <c r="B6" s="16"/>
      <c r="C6" s="18"/>
      <c r="D6" s="65"/>
      <c r="E6" s="30"/>
      <c r="F6" s="33"/>
      <c r="G6" s="24"/>
      <c r="H6" s="39"/>
      <c r="I6" s="30"/>
      <c r="J6" s="44"/>
      <c r="K6" s="45"/>
      <c r="L6" s="18"/>
      <c r="M6" s="36"/>
      <c r="N6" s="18"/>
      <c r="O6" s="51"/>
      <c r="P6" s="54"/>
      <c r="Q6" s="8" t="s">
        <v>28</v>
      </c>
      <c r="R6" s="14" t="s">
        <v>29</v>
      </c>
      <c r="S6" s="9" t="s">
        <v>30</v>
      </c>
      <c r="T6" s="59"/>
      <c r="U6" s="42"/>
      <c r="V6" s="42"/>
      <c r="W6" s="18"/>
      <c r="X6" s="10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31</v>
      </c>
      <c r="E7" s="66" t="s">
        <v>31</v>
      </c>
      <c r="F7" s="67" t="s">
        <v>31</v>
      </c>
      <c r="G7" s="69" t="s">
        <v>33</v>
      </c>
      <c r="H7" s="70" t="s">
        <v>34</v>
      </c>
      <c r="I7" s="66" t="s">
        <v>35</v>
      </c>
      <c r="J7" s="66" t="s">
        <v>36</v>
      </c>
      <c r="K7" s="66" t="s">
        <v>36</v>
      </c>
      <c r="L7" s="67" t="s">
        <v>37</v>
      </c>
      <c r="M7" s="66" t="s">
        <v>32</v>
      </c>
      <c r="N7" s="71" t="s">
        <v>38</v>
      </c>
      <c r="O7" s="72">
        <v>45478</v>
      </c>
      <c r="P7" s="73">
        <v>45498</v>
      </c>
      <c r="Q7" s="74" t="s">
        <v>39</v>
      </c>
      <c r="R7" s="66" t="s">
        <v>40</v>
      </c>
      <c r="S7" s="75" t="s">
        <v>41</v>
      </c>
      <c r="T7" s="76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&lt;0.825</v>
      </c>
      <c r="U7" s="76" t="str">
        <f t="shared" si="0"/>
        <v>&lt;0.869</v>
      </c>
      <c r="V7" s="77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&lt;1.7</v>
      </c>
      <c r="W7" s="67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4">
      <c r="A8" s="78">
        <f>A7+1</f>
        <v>2</v>
      </c>
      <c r="B8" s="66" t="s">
        <v>31</v>
      </c>
      <c r="C8" s="67" t="s">
        <v>32</v>
      </c>
      <c r="D8" s="68" t="s">
        <v>31</v>
      </c>
      <c r="E8" s="66" t="s">
        <v>31</v>
      </c>
      <c r="F8" s="67" t="s">
        <v>31</v>
      </c>
      <c r="G8" s="69" t="s">
        <v>33</v>
      </c>
      <c r="H8" s="70" t="s">
        <v>34</v>
      </c>
      <c r="I8" s="78" t="s">
        <v>42</v>
      </c>
      <c r="J8" s="66" t="s">
        <v>36</v>
      </c>
      <c r="K8" s="66" t="s">
        <v>36</v>
      </c>
      <c r="L8" s="67" t="s">
        <v>37</v>
      </c>
      <c r="M8" s="66" t="s">
        <v>32</v>
      </c>
      <c r="N8" s="71" t="s">
        <v>38</v>
      </c>
      <c r="O8" s="72">
        <v>45481</v>
      </c>
      <c r="P8" s="79">
        <v>45498</v>
      </c>
      <c r="Q8" s="74" t="s">
        <v>43</v>
      </c>
      <c r="R8" s="66" t="s">
        <v>44</v>
      </c>
      <c r="S8" s="75" t="s">
        <v>45</v>
      </c>
      <c r="T8" s="76" t="str">
        <f t="shared" si="0"/>
        <v>&lt;0.424</v>
      </c>
      <c r="U8" s="76" t="str">
        <f t="shared" si="0"/>
        <v>&lt;0.546</v>
      </c>
      <c r="V8" s="77" t="str">
        <f t="shared" si="1"/>
        <v>&lt;0.97</v>
      </c>
      <c r="W8" s="67" t="str">
        <f t="shared" si="2"/>
        <v/>
      </c>
    </row>
    <row r="9" spans="1:24" x14ac:dyDescent="0.4">
      <c r="A9" s="78">
        <f t="shared" ref="A9" si="3">A8+1</f>
        <v>3</v>
      </c>
      <c r="B9" s="66" t="s">
        <v>31</v>
      </c>
      <c r="C9" s="67" t="s">
        <v>32</v>
      </c>
      <c r="D9" s="68" t="s">
        <v>31</v>
      </c>
      <c r="E9" s="66" t="s">
        <v>31</v>
      </c>
      <c r="F9" s="67" t="s">
        <v>31</v>
      </c>
      <c r="G9" s="69" t="s">
        <v>33</v>
      </c>
      <c r="H9" s="70" t="s">
        <v>34</v>
      </c>
      <c r="I9" s="78" t="s">
        <v>42</v>
      </c>
      <c r="J9" s="66" t="s">
        <v>36</v>
      </c>
      <c r="K9" s="66" t="s">
        <v>36</v>
      </c>
      <c r="L9" s="67" t="s">
        <v>37</v>
      </c>
      <c r="M9" s="66" t="s">
        <v>32</v>
      </c>
      <c r="N9" s="71" t="s">
        <v>38</v>
      </c>
      <c r="O9" s="72">
        <v>45481</v>
      </c>
      <c r="P9" s="80">
        <v>45498</v>
      </c>
      <c r="Q9" s="74" t="s">
        <v>46</v>
      </c>
      <c r="R9" s="66" t="s">
        <v>47</v>
      </c>
      <c r="S9" s="75" t="s">
        <v>48</v>
      </c>
      <c r="T9" s="76" t="str">
        <f t="shared" si="0"/>
        <v>&lt;0.569</v>
      </c>
      <c r="U9" s="76" t="str">
        <f t="shared" si="0"/>
        <v>&lt;0.603</v>
      </c>
      <c r="V9" s="77" t="str">
        <f t="shared" si="1"/>
        <v>&lt;1.2</v>
      </c>
      <c r="W9" s="67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2024-08-02T00:55:05Z</dcterms:modified>
</cp:coreProperties>
</file>