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7D29D83D-F87E-4432-B33D-41D0F3114656}" xr6:coauthVersionLast="47" xr6:coauthVersionMax="47" xr10:uidLastSave="{00000000-0000-0000-0000-000000000000}"/>
  <bookViews>
    <workbookView xWindow="3495" yWindow="375" windowWidth="24180" windowHeight="149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T10" i="1"/>
  <c r="V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U7" i="1"/>
  <c r="T7" i="1"/>
  <c r="V7" i="1" s="1"/>
  <c r="W7" i="1" s="1"/>
</calcChain>
</file>

<file path=xl/sharedStrings.xml><?xml version="1.0" encoding="utf-8"?>
<sst xmlns="http://schemas.openxmlformats.org/spreadsheetml/2006/main" count="95" uniqueCount="59">
  <si>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</si>
  <si>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</si>
  <si>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</si>
  <si>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</si>
  <si>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</si>
  <si>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</si>
  <si>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</si>
  <si>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</si>
  <si>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</si>
  <si>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</si>
  <si>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</si>
  <si>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</si>
  <si>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</si>
  <si>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</si>
  <si>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</si>
  <si>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</si>
  <si>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</si>
  <si>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</si>
  <si>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</si>
  <si>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</si>
  <si>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</si>
  <si>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</si>
  <si>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</si>
  <si>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</si>
  <si>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</si>
  <si>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</si>
  <si>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</si>
  <si>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</si>
  <si>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</si>
  <si>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</si>
  <si>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</si>
  <si>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</si>
  <si>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</si>
  <si>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東京都</t>
    <rPh sb="0" eb="3">
      <t>トウキョウト</t>
    </rPh>
    <phoneticPr fontId="7"/>
  </si>
  <si>
    <t>稲城市</t>
    <rPh sb="0" eb="3">
      <t>イナギシ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</si>
  <si>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</si>
  <si>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</si>
  <si>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ナシ</t>
    <phoneticPr fontId="1"/>
  </si>
  <si>
    <t>栽培</t>
    <rPh sb="0" eb="2">
      <t>サイバイ</t>
    </rPh>
    <phoneticPr fontId="1"/>
  </si>
  <si>
    <t>品種：稲城</t>
    <rPh sb="0" eb="2">
      <t>ヒンシュ</t>
    </rPh>
    <rPh sb="3" eb="5">
      <t>イナギ</t>
    </rPh>
    <phoneticPr fontId="1"/>
  </si>
  <si>
    <t>制限なし</t>
    <rPh sb="0" eb="2">
      <t>セイゲン</t>
    </rPh>
    <phoneticPr fontId="8"/>
  </si>
  <si>
    <t>Ge</t>
    <phoneticPr fontId="1"/>
  </si>
  <si>
    <t>&lt;5.6504</t>
  </si>
  <si>
    <t>&lt;4.6315</t>
  </si>
  <si>
    <t>&lt;10.2819</t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</si>
  <si>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</si>
  <si>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2">
      <t>チョウセイ</t>
    </rPh>
    <rPh sb="2" eb="4">
      <t>フンニュウ</t>
    </rPh>
    <phoneticPr fontId="1"/>
  </si>
  <si>
    <t>―</t>
  </si>
  <si>
    <t>Ge</t>
  </si>
  <si>
    <t>&lt;0.83295</t>
  </si>
  <si>
    <t>&lt;0.81258</t>
  </si>
  <si>
    <t>&lt;1.64553</t>
  </si>
  <si>
    <t>ベビーフード</t>
    <phoneticPr fontId="1"/>
  </si>
  <si>
    <t>&lt;0.52130</t>
  </si>
  <si>
    <t>&lt;0.60759</t>
  </si>
  <si>
    <t>&lt;1.12889</t>
  </si>
  <si>
    <t>&lt;0.74348</t>
  </si>
  <si>
    <t>&lt;0.63753</t>
  </si>
  <si>
    <t>&lt;1.38101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</si>
</sst>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2" borderId="46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5" customWidth="1"/>
    <col min="3" max="3" width="26" style="86" bestFit="1" customWidth="1"/>
    <col min="4" max="4" width="10.625" style="85" customWidth="1"/>
    <col min="5" max="5" width="13.875" style="85" customWidth="1"/>
    <col min="6" max="6" width="26" style="86" bestFit="1" customWidth="1"/>
    <col min="7" max="8" width="17.625" style="86" bestFit="1" customWidth="1"/>
    <col min="9" max="9" width="16.625" style="85" customWidth="1"/>
    <col min="10" max="10" width="39.625" style="86" bestFit="1" customWidth="1"/>
    <col min="11" max="11" width="23.625" style="85" customWidth="1"/>
    <col min="12" max="12" width="28.125" style="86" bestFit="1" customWidth="1"/>
    <col min="13" max="13" width="26" style="86" bestFit="1" customWidth="1"/>
    <col min="14" max="14" width="10.625" style="85" customWidth="1"/>
    <col min="15" max="16" width="10.625" style="87" customWidth="1"/>
    <col min="17" max="18" width="12.625" style="85" customWidth="1"/>
    <col min="19" max="19" width="12.625" style="87" customWidth="1"/>
    <col min="20" max="22" width="10.625" style="85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16"/>
      <c r="B5" s="16"/>
      <c r="C5" s="17"/>
      <c r="D5" s="34"/>
      <c r="E5" s="35"/>
      <c r="F5" s="17"/>
      <c r="G5" s="21"/>
      <c r="H5" s="22"/>
      <c r="I5" s="35"/>
      <c r="J5" s="36" t="s">
        <v>25</v>
      </c>
      <c r="K5" s="36" t="s">
        <v>26</v>
      </c>
      <c r="L5" s="17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9.5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34</v>
      </c>
      <c r="F7" s="66" t="s">
        <v>31</v>
      </c>
      <c r="G7" s="69" t="s">
        <v>35</v>
      </c>
      <c r="H7" s="68" t="s">
        <v>36</v>
      </c>
      <c r="I7" s="70" t="s">
        <v>37</v>
      </c>
      <c r="J7" s="66" t="s">
        <v>38</v>
      </c>
      <c r="K7" s="66" t="s">
        <v>39</v>
      </c>
      <c r="L7" s="71" t="s">
        <v>40</v>
      </c>
      <c r="M7" s="66" t="s">
        <v>32</v>
      </c>
      <c r="N7" s="72" t="s">
        <v>41</v>
      </c>
      <c r="O7" s="73">
        <v>45160</v>
      </c>
      <c r="P7" s="74">
        <v>45161</v>
      </c>
      <c r="Q7" s="75" t="s">
        <v>42</v>
      </c>
      <c r="R7" s="66" t="s">
        <v>43</v>
      </c>
      <c r="S7" s="76" t="s">
        <v>44</v>
      </c>
      <c r="T7" s="77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&lt;5.65</v>
      </c>
      <c r="U7" s="77" t="str">
        <f t="shared" si="0"/>
        <v>&lt;4.63</v>
      </c>
      <c r="V7" s="7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79" t="str">
        <f t="shared" ref="W7:W9" si="1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66" t="s">
        <v>31</v>
      </c>
      <c r="C8" s="79" t="s">
        <v>32</v>
      </c>
      <c r="D8" s="80" t="s">
        <v>31</v>
      </c>
      <c r="E8" s="66" t="s">
        <v>31</v>
      </c>
      <c r="F8" s="79" t="s">
        <v>31</v>
      </c>
      <c r="G8" s="69" t="s">
        <v>35</v>
      </c>
      <c r="H8" s="68" t="s">
        <v>45</v>
      </c>
      <c r="I8" s="66" t="s">
        <v>46</v>
      </c>
      <c r="J8" s="66" t="s">
        <v>47</v>
      </c>
      <c r="K8" s="66" t="s">
        <v>47</v>
      </c>
      <c r="L8" s="71" t="s">
        <v>40</v>
      </c>
      <c r="M8" s="66" t="s">
        <v>32</v>
      </c>
      <c r="N8" s="72" t="s">
        <v>48</v>
      </c>
      <c r="O8" s="81">
        <v>45145</v>
      </c>
      <c r="P8" s="82">
        <v>45159</v>
      </c>
      <c r="Q8" s="75" t="s">
        <v>49</v>
      </c>
      <c r="R8" s="66" t="s">
        <v>50</v>
      </c>
      <c r="S8" s="76" t="s">
        <v>51</v>
      </c>
      <c r="T8" s="77" t="str">
        <f t="shared" si="0"/>
        <v>&lt;0.832</v>
      </c>
      <c r="U8" s="77" t="str">
        <f t="shared" si="0"/>
        <v>&lt;0.812</v>
      </c>
      <c r="V8" s="78" t="str">
        <f t="shared" ref="V8:V10" si="2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&lt;1.6</v>
      </c>
      <c r="W8" s="79" t="str">
        <f t="shared" si="1"/>
        <v/>
      </c>
    </row>
    <row r="9" spans="1:24" x14ac:dyDescent="0.4">
      <c r="A9" s="70">
        <f t="shared" ref="A9:A10" si="3">A8+1</f>
        <v>3</v>
      </c>
      <c r="B9" s="66" t="s">
        <v>31</v>
      </c>
      <c r="C9" s="79" t="s">
        <v>32</v>
      </c>
      <c r="D9" s="80" t="s">
        <v>31</v>
      </c>
      <c r="E9" s="66" t="s">
        <v>31</v>
      </c>
      <c r="F9" s="79" t="s">
        <v>31</v>
      </c>
      <c r="G9" s="69" t="s">
        <v>35</v>
      </c>
      <c r="H9" s="68" t="s">
        <v>45</v>
      </c>
      <c r="I9" s="70" t="s">
        <v>52</v>
      </c>
      <c r="J9" s="66" t="s">
        <v>47</v>
      </c>
      <c r="K9" s="66" t="s">
        <v>47</v>
      </c>
      <c r="L9" s="71" t="s">
        <v>40</v>
      </c>
      <c r="M9" s="66" t="s">
        <v>32</v>
      </c>
      <c r="N9" s="72" t="s">
        <v>48</v>
      </c>
      <c r="O9" s="81">
        <v>45145</v>
      </c>
      <c r="P9" s="83">
        <v>45159</v>
      </c>
      <c r="Q9" s="75" t="s">
        <v>53</v>
      </c>
      <c r="R9" s="66" t="s">
        <v>54</v>
      </c>
      <c r="S9" s="76" t="s">
        <v>55</v>
      </c>
      <c r="T9" s="77" t="str">
        <f t="shared" si="0"/>
        <v>&lt;0.521</v>
      </c>
      <c r="U9" s="77" t="str">
        <f t="shared" si="0"/>
        <v>&lt;0.607</v>
      </c>
      <c r="V9" s="78" t="str">
        <f t="shared" si="2"/>
        <v>&lt;1.1</v>
      </c>
      <c r="W9" s="79" t="str">
        <f t="shared" si="1"/>
        <v/>
      </c>
    </row>
    <row r="10" spans="1:24" x14ac:dyDescent="0.4">
      <c r="A10" s="70">
        <f t="shared" si="3"/>
        <v>4</v>
      </c>
      <c r="B10" s="66" t="s">
        <v>31</v>
      </c>
      <c r="C10" s="79" t="s">
        <v>32</v>
      </c>
      <c r="D10" s="80" t="s">
        <v>31</v>
      </c>
      <c r="E10" s="66" t="s">
        <v>31</v>
      </c>
      <c r="F10" s="79" t="s">
        <v>31</v>
      </c>
      <c r="G10" s="69" t="s">
        <v>35</v>
      </c>
      <c r="H10" s="68" t="s">
        <v>45</v>
      </c>
      <c r="I10" s="70" t="s">
        <v>52</v>
      </c>
      <c r="J10" s="66" t="s">
        <v>47</v>
      </c>
      <c r="K10" s="66" t="s">
        <v>47</v>
      </c>
      <c r="L10" s="71" t="s">
        <v>40</v>
      </c>
      <c r="M10" s="66" t="s">
        <v>32</v>
      </c>
      <c r="N10" s="72" t="s">
        <v>48</v>
      </c>
      <c r="O10" s="81">
        <v>45146</v>
      </c>
      <c r="P10" s="84">
        <v>45159</v>
      </c>
      <c r="Q10" s="75" t="s">
        <v>56</v>
      </c>
      <c r="R10" s="66" t="s">
        <v>57</v>
      </c>
      <c r="S10" s="76" t="s">
        <v>58</v>
      </c>
      <c r="T10" s="77" t="str">
        <f t="shared" si="0"/>
        <v>&lt;0.743</v>
      </c>
      <c r="U10" s="77" t="str">
        <f t="shared" si="0"/>
        <v>&lt;0.637</v>
      </c>
      <c r="V10" s="78" t="str">
        <f t="shared" si="2"/>
        <v>&lt;1.4</v>
      </c>
      <c r="W10" s="79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1" priority="2">
      <formula>$W7="○"</formula>
    </cfRule>
  </conditionalFormatting>
  <conditionalFormatting sqref="V8:V10">
    <cfRule type="expression" dxfId="0" priority="1">
      <formula>$W8="○"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2023-08-28T04:30:57Z</dcterms:modified>
</cp:coreProperties>
</file>