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V22" i="1"/>
  <c r="U22" i="1"/>
  <c r="T22" i="1"/>
  <c r="U21" i="1"/>
  <c r="V21" i="1" s="1"/>
  <c r="T21" i="1"/>
  <c r="U20" i="1"/>
  <c r="T20" i="1"/>
  <c r="V20" i="1" s="1"/>
  <c r="U19" i="1"/>
  <c r="T19" i="1"/>
  <c r="V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<sst xmlns="http://schemas.openxmlformats.org/spreadsheetml/2006/main" count="239" uniqueCount="68">
  <si>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</si>
  <si>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</si>
  <si>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</si>
  <si>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</si>
  <si>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</si>
  <si>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</si>
  <si>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</si>
  <si>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</si>
  <si>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</si>
  <si>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</si>
  <si>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</si>
  <si>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</si>
  <si>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</si>
  <si>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</si>
  <si>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</si>
  <si>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</si>
  <si>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</si>
  <si>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</si>
  <si>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</si>
  <si>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</si>
  <si>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</si>
  <si>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</si>
  <si>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</si>
  <si>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</si>
  <si>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</si>
  <si>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</si>
  <si>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</si>
  <si>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</si>
  <si>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</si>
  <si>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</si>
  <si>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</si>
  <si>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</si>
  <si>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5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</si>
  <si>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</si>
  <si>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</si>
  <si>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</si>
  <si>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</si>
  <si>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</si>
  <si>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</si>
  <si>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</si>
  <si>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Ge</t>
  </si>
  <si>
    <t>&lt;7.5</t>
    <phoneticPr fontId="1"/>
  </si>
  <si>
    <t>&lt;6.9</t>
    <phoneticPr fontId="12"/>
  </si>
  <si>
    <t>西会津町</t>
  </si>
  <si>
    <t>ツキノワグマ</t>
  </si>
  <si>
    <t>&lt;6.6</t>
    <phoneticPr fontId="12"/>
  </si>
  <si>
    <t>&lt;5.8</t>
    <phoneticPr fontId="1"/>
  </si>
  <si>
    <t>会津坂下町</t>
  </si>
  <si>
    <t>&lt;6.1</t>
    <phoneticPr fontId="1"/>
  </si>
  <si>
    <t>&lt;7.9</t>
    <phoneticPr fontId="12"/>
  </si>
  <si>
    <t>&lt;5.5</t>
    <phoneticPr fontId="1"/>
  </si>
  <si>
    <t>&lt;5.5</t>
    <phoneticPr fontId="12"/>
  </si>
  <si>
    <t>&lt;7.2</t>
    <phoneticPr fontId="12"/>
  </si>
  <si>
    <t>伊達市</t>
  </si>
  <si>
    <t>摂取制限</t>
    <rPh sb="0" eb="2">
      <t>セッシュ</t>
    </rPh>
    <rPh sb="2" eb="4">
      <t>セイゲン</t>
    </rPh>
    <phoneticPr fontId="9"/>
  </si>
  <si>
    <t>会津美里町</t>
  </si>
  <si>
    <t>&lt;6.2</t>
    <phoneticPr fontId="12"/>
  </si>
  <si>
    <t>福島市</t>
  </si>
  <si>
    <t>&lt;5.2</t>
    <phoneticPr fontId="12"/>
  </si>
  <si>
    <t>国見町</t>
  </si>
  <si>
    <t>&lt;5.7</t>
    <phoneticPr fontId="1"/>
  </si>
  <si>
    <t>&lt;4.6</t>
    <phoneticPr fontId="1"/>
  </si>
  <si>
    <t>&lt;7.0</t>
    <phoneticPr fontId="1"/>
  </si>
  <si>
    <t>&lt;4.4</t>
    <phoneticPr fontId="1"/>
  </si>
  <si>
    <t>Ge</t>
    <phoneticPr fontId="1"/>
  </si>
  <si>
    <t>&lt;5.7</t>
  </si>
  <si>
    <t>福島県環境創造センター</t>
    <phoneticPr fontId="1"/>
  </si>
  <si>
    <t>&lt;5.6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</si>
</sst>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wrapText="1" shrinkToFit="1"/>
    </xf>
    <xf numFmtId="0" fontId="7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57" fontId="3" fillId="2" borderId="33" xfId="0" applyNumberFormat="1" applyFont="1" applyFill="1" applyBorder="1" applyAlignment="1">
      <alignment horizontal="center" vertical="center" wrapText="1"/>
    </xf>
    <xf numFmtId="57" fontId="11" fillId="0" borderId="41" xfId="0" applyNumberFormat="1" applyFont="1" applyFill="1" applyBorder="1" applyAlignment="1">
      <alignment horizontal="center" vertical="center" shrinkToFit="1"/>
    </xf>
    <xf numFmtId="57" fontId="3" fillId="0" borderId="36" xfId="0" applyNumberFormat="1" applyFont="1" applyBorder="1" applyAlignment="1">
      <alignment horizontal="center" vertical="center"/>
    </xf>
    <xf numFmtId="177" fontId="7" fillId="0" borderId="23" xfId="1" applyNumberFormat="1" applyFont="1" applyFill="1" applyBorder="1" applyAlignment="1">
      <alignment horizontal="center" vertical="center" wrapText="1" shrinkToFit="1"/>
    </xf>
    <xf numFmtId="177" fontId="7" fillId="0" borderId="22" xfId="1" applyNumberFormat="1" applyFont="1" applyFill="1" applyBorder="1" applyAlignment="1">
      <alignment horizontal="center" vertical="center" wrapText="1" shrinkToFi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3" borderId="32" xfId="0" applyNumberFormat="1" applyFont="1" applyFill="1" applyBorder="1" applyAlignment="1">
      <alignment horizontal="center" vertical="center" wrapText="1"/>
    </xf>
    <xf numFmtId="0" fontId="3" fillId="3" borderId="40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/>
    </xf>
    <xf numFmtId="57" fontId="11" fillId="0" borderId="38" xfId="0" applyNumberFormat="1" applyFont="1" applyFill="1" applyBorder="1" applyAlignment="1">
      <alignment horizontal="center" vertical="center" shrinkToFi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wrapText="1" shrinkToFit="1"/>
    </xf>
    <xf numFmtId="0" fontId="7" fillId="2" borderId="45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57" fontId="11" fillId="0" borderId="42" xfId="0" applyNumberFormat="1" applyFont="1" applyFill="1" applyBorder="1" applyAlignment="1">
      <alignment horizontal="center" vertical="center" shrinkToFit="1"/>
    </xf>
    <xf numFmtId="57" fontId="3" fillId="0" borderId="44" xfId="0" applyNumberFormat="1" applyFont="1" applyBorder="1" applyAlignment="1">
      <alignment horizontal="center" vertical="center"/>
    </xf>
    <xf numFmtId="177" fontId="7" fillId="0" borderId="46" xfId="1" applyNumberFormat="1" applyFont="1" applyFill="1" applyBorder="1" applyAlignment="1">
      <alignment horizontal="center" vertical="center" wrapText="1" shrinkToFit="1"/>
    </xf>
    <xf numFmtId="177" fontId="7" fillId="0" borderId="43" xfId="1" applyNumberFormat="1" applyFont="1" applyFill="1" applyBorder="1" applyAlignment="1">
      <alignment horizontal="center" vertical="center" wrapText="1" shrinkToFi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57" fontId="3" fillId="2" borderId="0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shrinkToFit="1"/>
    </xf>
    <xf numFmtId="14" fontId="0" fillId="0" borderId="0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21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9" customWidth="1"/>
    <col min="2" max="5" width="10.625" style="75" customWidth="1"/>
    <col min="6" max="6" width="26" style="75" bestFit="1" customWidth="1"/>
    <col min="7" max="7" width="23.25" style="76" bestFit="1" customWidth="1"/>
    <col min="8" max="8" width="10.625" style="76" customWidth="1"/>
    <col min="9" max="9" width="16.625" style="75" customWidth="1"/>
    <col min="10" max="10" width="39.625" style="76" bestFit="1" customWidth="1"/>
    <col min="11" max="11" width="21.625" style="75" customWidth="1"/>
    <col min="12" max="12" width="25.625" style="75" customWidth="1"/>
    <col min="13" max="13" width="20.5" style="76" bestFit="1" customWidth="1"/>
    <col min="14" max="14" width="10.625" style="75" customWidth="1"/>
    <col min="15" max="15" width="13" style="77" bestFit="1" customWidth="1"/>
    <col min="16" max="16" width="11.875" style="77" bestFit="1" customWidth="1"/>
    <col min="17" max="18" width="12.625" style="79" customWidth="1"/>
    <col min="19" max="19" width="12.625" style="77" customWidth="1"/>
    <col min="20" max="22" width="10.625" style="75" customWidth="1"/>
    <col min="23" max="23" width="10.625" style="9" customWidth="1"/>
    <col min="24" max="16384" width="9" style="9"/>
  </cols>
  <sheetData>
    <row r="1" spans="1:24" x14ac:dyDescent="0.4">
      <c r="A1" s="1" t="s">
        <v>0</v>
      </c>
      <c r="B1" s="2"/>
      <c r="C1" s="2"/>
      <c r="D1" s="3"/>
      <c r="E1" s="2"/>
      <c r="F1" s="4"/>
      <c r="G1" s="2"/>
      <c r="H1" s="2"/>
      <c r="I1" s="2"/>
      <c r="J1" s="2"/>
      <c r="K1" s="2"/>
      <c r="L1" s="3"/>
      <c r="M1" s="5"/>
      <c r="N1" s="2"/>
      <c r="O1" s="6"/>
      <c r="P1" s="7"/>
      <c r="Q1" s="8"/>
      <c r="R1" s="8"/>
      <c r="S1" s="7"/>
      <c r="T1" s="2"/>
      <c r="U1" s="2"/>
      <c r="V1" s="9"/>
    </row>
    <row r="2" spans="1:24" ht="20.100000000000001" customHeight="1" thickBot="1" x14ac:dyDescent="0.45">
      <c r="A2" s="10"/>
      <c r="B2" s="2"/>
      <c r="C2" s="2"/>
      <c r="D2" s="3"/>
      <c r="E2" s="2"/>
      <c r="F2" s="4"/>
      <c r="G2" s="2"/>
      <c r="H2" s="2"/>
      <c r="I2" s="2"/>
      <c r="J2" s="2"/>
      <c r="K2" s="2"/>
      <c r="L2" s="3"/>
      <c r="M2" s="5"/>
      <c r="N2" s="2"/>
      <c r="O2" s="6"/>
      <c r="P2" s="7"/>
      <c r="Q2" s="8"/>
      <c r="R2" s="8"/>
      <c r="S2" s="7"/>
      <c r="T2" s="2"/>
      <c r="U2" s="2"/>
      <c r="V2" s="9"/>
    </row>
    <row r="3" spans="1:24" ht="30" customHeight="1" x14ac:dyDescent="0.4">
      <c r="A3" s="118" t="s">
        <v>1</v>
      </c>
      <c r="B3" s="118" t="s">
        <v>2</v>
      </c>
      <c r="C3" s="121" t="s">
        <v>3</v>
      </c>
      <c r="D3" s="122" t="s">
        <v>4</v>
      </c>
      <c r="E3" s="105"/>
      <c r="F3" s="106"/>
      <c r="G3" s="123" t="s">
        <v>5</v>
      </c>
      <c r="H3" s="126" t="s">
        <v>6</v>
      </c>
      <c r="I3" s="104" t="s">
        <v>7</v>
      </c>
      <c r="J3" s="105"/>
      <c r="K3" s="105"/>
      <c r="L3" s="106"/>
      <c r="M3" s="105" t="s">
        <v>8</v>
      </c>
      <c r="N3" s="105"/>
      <c r="O3" s="107" t="s">
        <v>9</v>
      </c>
      <c r="P3" s="108"/>
      <c r="Q3" s="105" t="s">
        <v>10</v>
      </c>
      <c r="R3" s="105"/>
      <c r="S3" s="105"/>
      <c r="T3" s="105"/>
      <c r="U3" s="105"/>
      <c r="V3" s="105"/>
      <c r="W3" s="106"/>
    </row>
    <row r="4" spans="1:24" x14ac:dyDescent="0.4">
      <c r="A4" s="119"/>
      <c r="B4" s="119"/>
      <c r="C4" s="113"/>
      <c r="D4" s="109" t="s">
        <v>11</v>
      </c>
      <c r="E4" s="91" t="s">
        <v>12</v>
      </c>
      <c r="F4" s="112" t="s">
        <v>13</v>
      </c>
      <c r="G4" s="124"/>
      <c r="H4" s="127"/>
      <c r="I4" s="91" t="s">
        <v>14</v>
      </c>
      <c r="J4" s="12"/>
      <c r="K4" s="13"/>
      <c r="L4" s="112" t="s">
        <v>15</v>
      </c>
      <c r="M4" s="115" t="s">
        <v>16</v>
      </c>
      <c r="N4" s="91" t="s">
        <v>17</v>
      </c>
      <c r="O4" s="94" t="s">
        <v>18</v>
      </c>
      <c r="P4" s="97" t="s">
        <v>19</v>
      </c>
      <c r="Q4" s="100" t="s">
        <v>20</v>
      </c>
      <c r="R4" s="100"/>
      <c r="S4" s="100"/>
      <c r="T4" s="101" t="s">
        <v>21</v>
      </c>
      <c r="U4" s="80" t="s">
        <v>22</v>
      </c>
      <c r="V4" s="80" t="s">
        <v>23</v>
      </c>
      <c r="W4" s="83" t="s">
        <v>24</v>
      </c>
    </row>
    <row r="5" spans="1:24" ht="110.1" customHeight="1" x14ac:dyDescent="0.4">
      <c r="A5" s="119"/>
      <c r="B5" s="119"/>
      <c r="C5" s="113"/>
      <c r="D5" s="110"/>
      <c r="E5" s="92"/>
      <c r="F5" s="113"/>
      <c r="G5" s="124"/>
      <c r="H5" s="127"/>
      <c r="I5" s="92"/>
      <c r="J5" s="86" t="s">
        <v>25</v>
      </c>
      <c r="K5" s="86" t="s">
        <v>26</v>
      </c>
      <c r="L5" s="113"/>
      <c r="M5" s="116"/>
      <c r="N5" s="92"/>
      <c r="O5" s="95"/>
      <c r="P5" s="98"/>
      <c r="Q5" s="89" t="s">
        <v>27</v>
      </c>
      <c r="R5" s="89"/>
      <c r="S5" s="90"/>
      <c r="T5" s="102"/>
      <c r="U5" s="81"/>
      <c r="V5" s="81"/>
      <c r="W5" s="84"/>
    </row>
    <row r="6" spans="1:24" ht="19.5" thickBot="1" x14ac:dyDescent="0.45">
      <c r="A6" s="120"/>
      <c r="B6" s="120"/>
      <c r="C6" s="114"/>
      <c r="D6" s="111"/>
      <c r="E6" s="93"/>
      <c r="F6" s="114"/>
      <c r="G6" s="125"/>
      <c r="H6" s="128"/>
      <c r="I6" s="93"/>
      <c r="J6" s="87"/>
      <c r="K6" s="88"/>
      <c r="L6" s="114"/>
      <c r="M6" s="117"/>
      <c r="N6" s="93"/>
      <c r="O6" s="96"/>
      <c r="P6" s="99"/>
      <c r="Q6" s="14" t="s">
        <v>28</v>
      </c>
      <c r="R6" s="15" t="s">
        <v>29</v>
      </c>
      <c r="S6" s="16" t="s">
        <v>30</v>
      </c>
      <c r="T6" s="103"/>
      <c r="U6" s="82"/>
      <c r="V6" s="82"/>
      <c r="W6" s="85"/>
      <c r="X6" s="17"/>
    </row>
    <row r="7" spans="1:24" ht="19.5" thickTop="1" x14ac:dyDescent="0.4">
      <c r="A7" s="18">
        <v>1</v>
      </c>
      <c r="B7" s="18" t="s">
        <v>31</v>
      </c>
      <c r="C7" s="19" t="s">
        <v>31</v>
      </c>
      <c r="D7" s="20" t="s">
        <v>32</v>
      </c>
      <c r="E7" s="21" t="s">
        <v>33</v>
      </c>
      <c r="F7" s="22"/>
      <c r="G7" s="23" t="s">
        <v>34</v>
      </c>
      <c r="H7" s="24" t="s">
        <v>35</v>
      </c>
      <c r="I7" s="25" t="s">
        <v>36</v>
      </c>
      <c r="J7" s="26" t="s">
        <v>37</v>
      </c>
      <c r="K7" s="18"/>
      <c r="L7" s="27" t="s">
        <v>38</v>
      </c>
      <c r="M7" s="28" t="s">
        <v>39</v>
      </c>
      <c r="N7" s="29" t="s">
        <v>40</v>
      </c>
      <c r="O7" s="30">
        <v>44744.5</v>
      </c>
      <c r="P7" s="31">
        <v>44789</v>
      </c>
      <c r="Q7" s="32" t="s">
        <v>41</v>
      </c>
      <c r="R7" s="33">
        <v>20.8</v>
      </c>
      <c r="S7" s="34"/>
      <c r="T7" s="3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</v>
      </c>
      <c r="U7" s="35">
        <f t="shared" si="0"/>
        <v>20.8</v>
      </c>
      <c r="V7" s="36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21</v>
      </c>
      <c r="W7" s="37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v>2</v>
      </c>
      <c r="B8" s="18" t="s">
        <v>31</v>
      </c>
      <c r="C8" s="19" t="s">
        <v>31</v>
      </c>
      <c r="D8" s="20" t="s">
        <v>32</v>
      </c>
      <c r="E8" s="21" t="s">
        <v>33</v>
      </c>
      <c r="F8" s="22"/>
      <c r="G8" s="23" t="s">
        <v>34</v>
      </c>
      <c r="H8" s="24" t="s">
        <v>35</v>
      </c>
      <c r="I8" s="25" t="s">
        <v>36</v>
      </c>
      <c r="J8" s="26" t="s">
        <v>37</v>
      </c>
      <c r="K8" s="18"/>
      <c r="L8" s="27" t="s">
        <v>38</v>
      </c>
      <c r="M8" s="28" t="s">
        <v>39</v>
      </c>
      <c r="N8" s="29" t="s">
        <v>40</v>
      </c>
      <c r="O8" s="30">
        <v>44745.5</v>
      </c>
      <c r="P8" s="31">
        <v>44789</v>
      </c>
      <c r="Q8" s="32" t="s">
        <v>42</v>
      </c>
      <c r="R8" s="33">
        <v>30.2</v>
      </c>
      <c r="S8" s="34"/>
      <c r="T8" s="35" t="str">
        <f t="shared" si="0"/>
        <v>&lt;6.9</v>
      </c>
      <c r="U8" s="35">
        <f t="shared" si="0"/>
        <v>30.2</v>
      </c>
      <c r="V8" s="36">
        <f t="shared" si="1"/>
        <v>30</v>
      </c>
      <c r="W8" s="37" t="str">
        <f t="shared" si="2"/>
        <v/>
      </c>
    </row>
    <row r="9" spans="1:24" x14ac:dyDescent="0.4">
      <c r="A9" s="18">
        <v>3</v>
      </c>
      <c r="B9" s="18" t="s">
        <v>31</v>
      </c>
      <c r="C9" s="19" t="s">
        <v>31</v>
      </c>
      <c r="D9" s="20" t="s">
        <v>32</v>
      </c>
      <c r="E9" s="21" t="s">
        <v>43</v>
      </c>
      <c r="F9" s="22"/>
      <c r="G9" s="23" t="s">
        <v>34</v>
      </c>
      <c r="H9" s="24" t="s">
        <v>35</v>
      </c>
      <c r="I9" s="25" t="s">
        <v>44</v>
      </c>
      <c r="J9" s="26" t="s">
        <v>37</v>
      </c>
      <c r="K9" s="18"/>
      <c r="L9" s="27" t="s">
        <v>38</v>
      </c>
      <c r="M9" s="28" t="s">
        <v>39</v>
      </c>
      <c r="N9" s="29" t="s">
        <v>40</v>
      </c>
      <c r="O9" s="30">
        <v>44743.5</v>
      </c>
      <c r="P9" s="31">
        <v>44789</v>
      </c>
      <c r="Q9" s="32" t="s">
        <v>45</v>
      </c>
      <c r="R9" s="33" t="s">
        <v>46</v>
      </c>
      <c r="S9" s="34"/>
      <c r="T9" s="35" t="str">
        <f t="shared" si="0"/>
        <v>&lt;6.6</v>
      </c>
      <c r="U9" s="35" t="str">
        <f t="shared" si="0"/>
        <v>&lt;5.8</v>
      </c>
      <c r="V9" s="36" t="str">
        <f t="shared" si="1"/>
        <v>&lt;12</v>
      </c>
      <c r="W9" s="37" t="str">
        <f t="shared" si="2"/>
        <v/>
      </c>
    </row>
    <row r="10" spans="1:24" x14ac:dyDescent="0.4">
      <c r="A10" s="18">
        <v>4</v>
      </c>
      <c r="B10" s="18" t="s">
        <v>31</v>
      </c>
      <c r="C10" s="19" t="s">
        <v>31</v>
      </c>
      <c r="D10" s="20" t="s">
        <v>32</v>
      </c>
      <c r="E10" s="21" t="s">
        <v>47</v>
      </c>
      <c r="F10" s="22"/>
      <c r="G10" s="23" t="s">
        <v>34</v>
      </c>
      <c r="H10" s="24" t="s">
        <v>35</v>
      </c>
      <c r="I10" s="25" t="s">
        <v>44</v>
      </c>
      <c r="J10" s="26" t="s">
        <v>37</v>
      </c>
      <c r="K10" s="18"/>
      <c r="L10" s="27" t="s">
        <v>38</v>
      </c>
      <c r="M10" s="28" t="s">
        <v>39</v>
      </c>
      <c r="N10" s="29" t="s">
        <v>40</v>
      </c>
      <c r="O10" s="30">
        <v>44744.5</v>
      </c>
      <c r="P10" s="31">
        <v>44789</v>
      </c>
      <c r="Q10" s="32" t="s">
        <v>42</v>
      </c>
      <c r="R10" s="33" t="s">
        <v>48</v>
      </c>
      <c r="S10" s="34"/>
      <c r="T10" s="35" t="str">
        <f t="shared" si="0"/>
        <v>&lt;6.9</v>
      </c>
      <c r="U10" s="35" t="str">
        <f t="shared" si="0"/>
        <v>&lt;6.1</v>
      </c>
      <c r="V10" s="36" t="str">
        <f t="shared" si="1"/>
        <v>&lt;13</v>
      </c>
      <c r="W10" s="37" t="str">
        <f t="shared" si="2"/>
        <v/>
      </c>
    </row>
    <row r="11" spans="1:24" x14ac:dyDescent="0.4">
      <c r="A11" s="18">
        <v>5</v>
      </c>
      <c r="B11" s="18" t="s">
        <v>31</v>
      </c>
      <c r="C11" s="19" t="s">
        <v>31</v>
      </c>
      <c r="D11" s="20" t="s">
        <v>32</v>
      </c>
      <c r="E11" s="21" t="s">
        <v>43</v>
      </c>
      <c r="F11" s="22"/>
      <c r="G11" s="23" t="s">
        <v>34</v>
      </c>
      <c r="H11" s="24" t="s">
        <v>35</v>
      </c>
      <c r="I11" s="25" t="s">
        <v>36</v>
      </c>
      <c r="J11" s="26" t="s">
        <v>37</v>
      </c>
      <c r="K11" s="18"/>
      <c r="L11" s="27" t="s">
        <v>38</v>
      </c>
      <c r="M11" s="28" t="s">
        <v>39</v>
      </c>
      <c r="N11" s="29" t="s">
        <v>40</v>
      </c>
      <c r="O11" s="30">
        <v>44750.5</v>
      </c>
      <c r="P11" s="31">
        <v>44789</v>
      </c>
      <c r="Q11" s="32" t="s">
        <v>49</v>
      </c>
      <c r="R11" s="33">
        <v>17.3</v>
      </c>
      <c r="S11" s="34"/>
      <c r="T11" s="35" t="str">
        <f t="shared" si="0"/>
        <v>&lt;7.9</v>
      </c>
      <c r="U11" s="35">
        <f t="shared" si="0"/>
        <v>17.3</v>
      </c>
      <c r="V11" s="36">
        <f t="shared" si="1"/>
        <v>17</v>
      </c>
      <c r="W11" s="37" t="str">
        <f t="shared" si="2"/>
        <v/>
      </c>
    </row>
    <row r="12" spans="1:24" x14ac:dyDescent="0.4">
      <c r="A12" s="18">
        <v>6</v>
      </c>
      <c r="B12" s="18" t="s">
        <v>31</v>
      </c>
      <c r="C12" s="19" t="s">
        <v>31</v>
      </c>
      <c r="D12" s="20" t="s">
        <v>32</v>
      </c>
      <c r="E12" s="21" t="s">
        <v>43</v>
      </c>
      <c r="F12" s="22"/>
      <c r="G12" s="23" t="s">
        <v>34</v>
      </c>
      <c r="H12" s="24" t="s">
        <v>35</v>
      </c>
      <c r="I12" s="25" t="s">
        <v>36</v>
      </c>
      <c r="J12" s="26" t="s">
        <v>37</v>
      </c>
      <c r="K12" s="18"/>
      <c r="L12" s="27" t="s">
        <v>38</v>
      </c>
      <c r="M12" s="28" t="s">
        <v>39</v>
      </c>
      <c r="N12" s="29" t="s">
        <v>40</v>
      </c>
      <c r="O12" s="30">
        <v>44750.5</v>
      </c>
      <c r="P12" s="31">
        <v>44789</v>
      </c>
      <c r="Q12" s="32" t="s">
        <v>51</v>
      </c>
      <c r="R12" s="33">
        <v>9.5299999999999994</v>
      </c>
      <c r="S12" s="34"/>
      <c r="T12" s="35" t="str">
        <f t="shared" si="0"/>
        <v>&lt;5.5</v>
      </c>
      <c r="U12" s="35">
        <f t="shared" si="0"/>
        <v>9.5299999999999994</v>
      </c>
      <c r="V12" s="36">
        <f t="shared" si="1"/>
        <v>9.5</v>
      </c>
      <c r="W12" s="37" t="str">
        <f t="shared" si="2"/>
        <v/>
      </c>
    </row>
    <row r="13" spans="1:24" x14ac:dyDescent="0.4">
      <c r="A13" s="18">
        <v>7</v>
      </c>
      <c r="B13" s="18" t="s">
        <v>31</v>
      </c>
      <c r="C13" s="19" t="s">
        <v>31</v>
      </c>
      <c r="D13" s="20" t="s">
        <v>32</v>
      </c>
      <c r="E13" s="21" t="s">
        <v>43</v>
      </c>
      <c r="F13" s="22"/>
      <c r="G13" s="23" t="s">
        <v>34</v>
      </c>
      <c r="H13" s="24" t="s">
        <v>35</v>
      </c>
      <c r="I13" s="25" t="s">
        <v>36</v>
      </c>
      <c r="J13" s="26" t="s">
        <v>37</v>
      </c>
      <c r="K13" s="18"/>
      <c r="L13" s="27" t="s">
        <v>38</v>
      </c>
      <c r="M13" s="28" t="s">
        <v>39</v>
      </c>
      <c r="N13" s="29" t="s">
        <v>40</v>
      </c>
      <c r="O13" s="30">
        <v>44750.5</v>
      </c>
      <c r="P13" s="31">
        <v>44789</v>
      </c>
      <c r="Q13" s="32" t="s">
        <v>52</v>
      </c>
      <c r="R13" s="33">
        <v>7.67</v>
      </c>
      <c r="S13" s="34"/>
      <c r="T13" s="35" t="str">
        <f t="shared" si="0"/>
        <v>&lt;7.2</v>
      </c>
      <c r="U13" s="35">
        <f t="shared" si="0"/>
        <v>7.67</v>
      </c>
      <c r="V13" s="36">
        <f t="shared" si="1"/>
        <v>7.7</v>
      </c>
      <c r="W13" s="37" t="str">
        <f t="shared" si="2"/>
        <v/>
      </c>
    </row>
    <row r="14" spans="1:24" x14ac:dyDescent="0.4">
      <c r="A14" s="18">
        <v>8</v>
      </c>
      <c r="B14" s="18" t="s">
        <v>31</v>
      </c>
      <c r="C14" s="19" t="s">
        <v>31</v>
      </c>
      <c r="D14" s="20" t="s">
        <v>32</v>
      </c>
      <c r="E14" s="21" t="s">
        <v>53</v>
      </c>
      <c r="F14" s="22"/>
      <c r="G14" s="23" t="s">
        <v>34</v>
      </c>
      <c r="H14" s="24" t="s">
        <v>35</v>
      </c>
      <c r="I14" s="25" t="s">
        <v>36</v>
      </c>
      <c r="J14" s="26" t="s">
        <v>37</v>
      </c>
      <c r="K14" s="18"/>
      <c r="L14" s="27" t="s">
        <v>54</v>
      </c>
      <c r="M14" s="28" t="s">
        <v>39</v>
      </c>
      <c r="N14" s="29" t="s">
        <v>40</v>
      </c>
      <c r="O14" s="30">
        <v>44753.5</v>
      </c>
      <c r="P14" s="31">
        <v>44789</v>
      </c>
      <c r="Q14" s="32" t="s">
        <v>45</v>
      </c>
      <c r="R14" s="33">
        <v>7.6</v>
      </c>
      <c r="S14" s="34"/>
      <c r="T14" s="35" t="str">
        <f t="shared" si="0"/>
        <v>&lt;6.6</v>
      </c>
      <c r="U14" s="35">
        <f t="shared" si="0"/>
        <v>7.6</v>
      </c>
      <c r="V14" s="36">
        <f t="shared" si="1"/>
        <v>7.6</v>
      </c>
      <c r="W14" s="37" t="str">
        <f t="shared" si="2"/>
        <v/>
      </c>
    </row>
    <row r="15" spans="1:24" x14ac:dyDescent="0.4">
      <c r="A15" s="18">
        <v>9</v>
      </c>
      <c r="B15" s="18" t="s">
        <v>31</v>
      </c>
      <c r="C15" s="19" t="s">
        <v>31</v>
      </c>
      <c r="D15" s="20" t="s">
        <v>32</v>
      </c>
      <c r="E15" s="21" t="s">
        <v>55</v>
      </c>
      <c r="F15" s="22"/>
      <c r="G15" s="23" t="s">
        <v>34</v>
      </c>
      <c r="H15" s="24" t="s">
        <v>35</v>
      </c>
      <c r="I15" s="25" t="s">
        <v>44</v>
      </c>
      <c r="J15" s="26" t="s">
        <v>37</v>
      </c>
      <c r="K15" s="18"/>
      <c r="L15" s="27" t="s">
        <v>38</v>
      </c>
      <c r="M15" s="28" t="s">
        <v>39</v>
      </c>
      <c r="N15" s="29" t="s">
        <v>40</v>
      </c>
      <c r="O15" s="30">
        <v>44753.5</v>
      </c>
      <c r="P15" s="31">
        <v>44789</v>
      </c>
      <c r="Q15" s="32" t="s">
        <v>52</v>
      </c>
      <c r="R15" s="33">
        <v>43.4</v>
      </c>
      <c r="S15" s="34"/>
      <c r="T15" s="35" t="str">
        <f t="shared" si="0"/>
        <v>&lt;7.2</v>
      </c>
      <c r="U15" s="35">
        <f t="shared" si="0"/>
        <v>43.4</v>
      </c>
      <c r="V15" s="36">
        <f t="shared" si="1"/>
        <v>43</v>
      </c>
      <c r="W15" s="37" t="str">
        <f t="shared" si="2"/>
        <v/>
      </c>
    </row>
    <row r="16" spans="1:24" x14ac:dyDescent="0.4">
      <c r="A16" s="18">
        <v>10</v>
      </c>
      <c r="B16" s="18" t="s">
        <v>31</v>
      </c>
      <c r="C16" s="19" t="s">
        <v>31</v>
      </c>
      <c r="D16" s="20" t="s">
        <v>32</v>
      </c>
      <c r="E16" s="21" t="s">
        <v>43</v>
      </c>
      <c r="F16" s="22"/>
      <c r="G16" s="23" t="s">
        <v>34</v>
      </c>
      <c r="H16" s="24" t="s">
        <v>35</v>
      </c>
      <c r="I16" s="25" t="s">
        <v>44</v>
      </c>
      <c r="J16" s="26" t="s">
        <v>37</v>
      </c>
      <c r="K16" s="18"/>
      <c r="L16" s="27" t="s">
        <v>38</v>
      </c>
      <c r="M16" s="28" t="s">
        <v>39</v>
      </c>
      <c r="N16" s="29" t="s">
        <v>40</v>
      </c>
      <c r="O16" s="30">
        <v>44757.5</v>
      </c>
      <c r="P16" s="31">
        <v>44789</v>
      </c>
      <c r="Q16" s="32" t="s">
        <v>56</v>
      </c>
      <c r="R16" s="33">
        <v>9.16</v>
      </c>
      <c r="S16" s="34"/>
      <c r="T16" s="35" t="str">
        <f t="shared" si="0"/>
        <v>&lt;6.2</v>
      </c>
      <c r="U16" s="35">
        <f t="shared" si="0"/>
        <v>9.16</v>
      </c>
      <c r="V16" s="36">
        <f t="shared" si="1"/>
        <v>9.1999999999999993</v>
      </c>
      <c r="W16" s="37" t="str">
        <f t="shared" si="2"/>
        <v/>
      </c>
    </row>
    <row r="17" spans="1:23" x14ac:dyDescent="0.4">
      <c r="A17" s="18">
        <v>11</v>
      </c>
      <c r="B17" s="18" t="s">
        <v>31</v>
      </c>
      <c r="C17" s="19" t="s">
        <v>31</v>
      </c>
      <c r="D17" s="20" t="s">
        <v>32</v>
      </c>
      <c r="E17" s="21" t="s">
        <v>57</v>
      </c>
      <c r="F17" s="22"/>
      <c r="G17" s="23" t="s">
        <v>34</v>
      </c>
      <c r="H17" s="24" t="s">
        <v>35</v>
      </c>
      <c r="I17" s="25" t="s">
        <v>44</v>
      </c>
      <c r="J17" s="26" t="s">
        <v>37</v>
      </c>
      <c r="K17" s="18"/>
      <c r="L17" s="27" t="s">
        <v>38</v>
      </c>
      <c r="M17" s="28" t="s">
        <v>39</v>
      </c>
      <c r="N17" s="29" t="s">
        <v>40</v>
      </c>
      <c r="O17" s="30">
        <v>44761.5</v>
      </c>
      <c r="P17" s="31">
        <v>44789</v>
      </c>
      <c r="Q17" s="32" t="s">
        <v>58</v>
      </c>
      <c r="R17" s="33">
        <v>154</v>
      </c>
      <c r="S17" s="34"/>
      <c r="T17" s="35" t="str">
        <f t="shared" si="0"/>
        <v>&lt;5.2</v>
      </c>
      <c r="U17" s="35">
        <f t="shared" si="0"/>
        <v>154</v>
      </c>
      <c r="V17" s="36">
        <f t="shared" si="1"/>
        <v>150</v>
      </c>
      <c r="W17" s="37" t="str">
        <f t="shared" si="2"/>
        <v>○</v>
      </c>
    </row>
    <row r="18" spans="1:23" x14ac:dyDescent="0.4">
      <c r="A18" s="18">
        <v>12</v>
      </c>
      <c r="B18" s="18" t="s">
        <v>31</v>
      </c>
      <c r="C18" s="19" t="s">
        <v>31</v>
      </c>
      <c r="D18" s="20" t="s">
        <v>32</v>
      </c>
      <c r="E18" s="21" t="s">
        <v>59</v>
      </c>
      <c r="F18" s="22"/>
      <c r="G18" s="23" t="s">
        <v>34</v>
      </c>
      <c r="H18" s="24" t="s">
        <v>35</v>
      </c>
      <c r="I18" s="25" t="s">
        <v>44</v>
      </c>
      <c r="J18" s="26" t="s">
        <v>37</v>
      </c>
      <c r="K18" s="18"/>
      <c r="L18" s="27" t="s">
        <v>38</v>
      </c>
      <c r="M18" s="28" t="s">
        <v>39</v>
      </c>
      <c r="N18" s="29" t="s">
        <v>40</v>
      </c>
      <c r="O18" s="30">
        <v>44762.5</v>
      </c>
      <c r="P18" s="31">
        <v>44789</v>
      </c>
      <c r="Q18" s="32" t="s">
        <v>50</v>
      </c>
      <c r="R18" s="33">
        <v>56</v>
      </c>
      <c r="S18" s="34"/>
      <c r="T18" s="35" t="str">
        <f t="shared" si="0"/>
        <v>&lt;5.5</v>
      </c>
      <c r="U18" s="35">
        <f t="shared" si="0"/>
        <v>56</v>
      </c>
      <c r="V18" s="36">
        <f t="shared" si="1"/>
        <v>56</v>
      </c>
      <c r="W18" s="37" t="str">
        <f t="shared" si="2"/>
        <v/>
      </c>
    </row>
    <row r="19" spans="1:23" x14ac:dyDescent="0.4">
      <c r="A19" s="18">
        <v>13</v>
      </c>
      <c r="B19" s="18" t="s">
        <v>31</v>
      </c>
      <c r="C19" s="19" t="s">
        <v>31</v>
      </c>
      <c r="D19" s="20" t="s">
        <v>32</v>
      </c>
      <c r="E19" s="38" t="s">
        <v>43</v>
      </c>
      <c r="F19" s="22"/>
      <c r="G19" s="23" t="s">
        <v>34</v>
      </c>
      <c r="H19" s="24" t="s">
        <v>35</v>
      </c>
      <c r="I19" s="25" t="s">
        <v>44</v>
      </c>
      <c r="J19" s="26" t="s">
        <v>37</v>
      </c>
      <c r="K19" s="39"/>
      <c r="L19" s="27" t="s">
        <v>38</v>
      </c>
      <c r="M19" s="28" t="s">
        <v>39</v>
      </c>
      <c r="N19" s="29" t="s">
        <v>40</v>
      </c>
      <c r="O19" s="40">
        <v>44767.5</v>
      </c>
      <c r="P19" s="31">
        <v>44789</v>
      </c>
      <c r="Q19" s="32" t="s">
        <v>60</v>
      </c>
      <c r="R19" s="33" t="s">
        <v>61</v>
      </c>
      <c r="S19" s="41"/>
      <c r="T19" s="35" t="str">
        <f t="shared" si="0"/>
        <v>&lt;5.7</v>
      </c>
      <c r="U19" s="35" t="str">
        <f t="shared" si="0"/>
        <v>&lt;4.6</v>
      </c>
      <c r="V19" s="36" t="str">
        <f t="shared" si="1"/>
        <v>&lt;10</v>
      </c>
      <c r="W19" s="42"/>
    </row>
    <row r="20" spans="1:23" x14ac:dyDescent="0.4">
      <c r="A20" s="18">
        <v>14</v>
      </c>
      <c r="B20" s="18" t="s">
        <v>31</v>
      </c>
      <c r="C20" s="19" t="s">
        <v>31</v>
      </c>
      <c r="D20" s="20" t="s">
        <v>32</v>
      </c>
      <c r="E20" s="38" t="s">
        <v>55</v>
      </c>
      <c r="F20" s="22"/>
      <c r="G20" s="23" t="s">
        <v>34</v>
      </c>
      <c r="H20" s="24" t="s">
        <v>35</v>
      </c>
      <c r="I20" s="25" t="s">
        <v>44</v>
      </c>
      <c r="J20" s="26" t="s">
        <v>37</v>
      </c>
      <c r="K20" s="39"/>
      <c r="L20" s="27" t="s">
        <v>38</v>
      </c>
      <c r="M20" s="28" t="s">
        <v>39</v>
      </c>
      <c r="N20" s="29" t="s">
        <v>40</v>
      </c>
      <c r="O20" s="40">
        <v>44768.5</v>
      </c>
      <c r="P20" s="31">
        <v>44789</v>
      </c>
      <c r="Q20" s="32" t="s">
        <v>62</v>
      </c>
      <c r="R20" s="33">
        <v>13</v>
      </c>
      <c r="S20" s="41"/>
      <c r="T20" s="35" t="str">
        <f t="shared" si="0"/>
        <v>&lt;7</v>
      </c>
      <c r="U20" s="35">
        <f t="shared" si="0"/>
        <v>13</v>
      </c>
      <c r="V20" s="36">
        <f t="shared" si="1"/>
        <v>13</v>
      </c>
      <c r="W20" s="42"/>
    </row>
    <row r="21" spans="1:23" x14ac:dyDescent="0.4">
      <c r="A21" s="18">
        <v>15</v>
      </c>
      <c r="B21" s="18" t="s">
        <v>31</v>
      </c>
      <c r="C21" s="19" t="s">
        <v>31</v>
      </c>
      <c r="D21" s="20" t="s">
        <v>32</v>
      </c>
      <c r="E21" s="38" t="s">
        <v>57</v>
      </c>
      <c r="F21" s="22"/>
      <c r="G21" s="23" t="s">
        <v>34</v>
      </c>
      <c r="H21" s="24" t="s">
        <v>35</v>
      </c>
      <c r="I21" s="25" t="s">
        <v>36</v>
      </c>
      <c r="J21" s="26" t="s">
        <v>37</v>
      </c>
      <c r="K21" s="39"/>
      <c r="L21" s="27" t="s">
        <v>54</v>
      </c>
      <c r="M21" s="28" t="s">
        <v>39</v>
      </c>
      <c r="N21" s="29" t="s">
        <v>40</v>
      </c>
      <c r="O21" s="40">
        <v>44760.5</v>
      </c>
      <c r="P21" s="31">
        <v>44789</v>
      </c>
      <c r="Q21" s="32" t="s">
        <v>63</v>
      </c>
      <c r="R21" s="33">
        <v>51.4</v>
      </c>
      <c r="S21" s="41"/>
      <c r="T21" s="35" t="str">
        <f t="shared" si="0"/>
        <v>&lt;4.4</v>
      </c>
      <c r="U21" s="35">
        <f t="shared" si="0"/>
        <v>51.4</v>
      </c>
      <c r="V21" s="36">
        <f t="shared" si="1"/>
        <v>51</v>
      </c>
      <c r="W21" s="42"/>
    </row>
    <row r="22" spans="1:23" x14ac:dyDescent="0.4">
      <c r="A22" s="18">
        <v>16</v>
      </c>
      <c r="B22" s="18" t="s">
        <v>31</v>
      </c>
      <c r="C22" s="19" t="s">
        <v>31</v>
      </c>
      <c r="D22" s="20" t="s">
        <v>32</v>
      </c>
      <c r="E22" s="38" t="s">
        <v>57</v>
      </c>
      <c r="F22" s="22"/>
      <c r="G22" s="23" t="s">
        <v>34</v>
      </c>
      <c r="H22" s="24" t="s">
        <v>35</v>
      </c>
      <c r="I22" s="25" t="s">
        <v>36</v>
      </c>
      <c r="J22" s="26" t="s">
        <v>37</v>
      </c>
      <c r="K22" s="39"/>
      <c r="L22" s="27" t="s">
        <v>54</v>
      </c>
      <c r="M22" s="28" t="s">
        <v>39</v>
      </c>
      <c r="N22" s="29" t="s">
        <v>64</v>
      </c>
      <c r="O22" s="40">
        <v>44768.5</v>
      </c>
      <c r="P22" s="31">
        <v>44789</v>
      </c>
      <c r="Q22" s="32" t="s">
        <v>65</v>
      </c>
      <c r="R22" s="33">
        <v>78.599999999999994</v>
      </c>
      <c r="S22" s="41"/>
      <c r="T22" s="35" t="str">
        <f t="shared" si="0"/>
        <v>&lt;5.7</v>
      </c>
      <c r="U22" s="35">
        <f t="shared" si="0"/>
        <v>78.599999999999994</v>
      </c>
      <c r="V22" s="36">
        <f t="shared" si="1"/>
        <v>79</v>
      </c>
      <c r="W22" s="42"/>
    </row>
    <row r="23" spans="1:23" ht="19.5" thickBot="1" x14ac:dyDescent="0.45">
      <c r="A23" s="49">
        <v>17</v>
      </c>
      <c r="B23" s="49" t="s">
        <v>31</v>
      </c>
      <c r="C23" s="11" t="s">
        <v>31</v>
      </c>
      <c r="D23" s="43" t="s">
        <v>32</v>
      </c>
      <c r="E23" s="44" t="s">
        <v>43</v>
      </c>
      <c r="F23" s="45"/>
      <c r="G23" s="46" t="s">
        <v>34</v>
      </c>
      <c r="H23" s="43" t="s">
        <v>35</v>
      </c>
      <c r="I23" s="47" t="s">
        <v>44</v>
      </c>
      <c r="J23" s="48" t="s">
        <v>37</v>
      </c>
      <c r="K23" s="49"/>
      <c r="L23" s="50" t="s">
        <v>38</v>
      </c>
      <c r="M23" s="51" t="s">
        <v>66</v>
      </c>
      <c r="N23" s="52" t="s">
        <v>40</v>
      </c>
      <c r="O23" s="53">
        <v>44770.5</v>
      </c>
      <c r="P23" s="54">
        <v>44789</v>
      </c>
      <c r="Q23" s="55" t="s">
        <v>67</v>
      </c>
      <c r="R23" s="56" t="s">
        <v>60</v>
      </c>
      <c r="S23" s="57"/>
      <c r="T23" s="58" t="str">
        <f t="shared" ref="T23:U23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&lt;5.6</v>
      </c>
      <c r="U23" s="58" t="str">
        <f t="shared" si="3"/>
        <v>&lt;5.7</v>
      </c>
      <c r="V23" s="59" t="str">
        <f t="shared" si="1"/>
        <v>&lt;11</v>
      </c>
      <c r="W23" s="60"/>
    </row>
    <row r="24" spans="1:23" x14ac:dyDescent="0.4">
      <c r="A24" s="61"/>
      <c r="B24" s="61"/>
      <c r="C24" s="129"/>
      <c r="D24" s="61"/>
      <c r="E24" s="62"/>
      <c r="F24" s="63"/>
      <c r="G24" s="64"/>
      <c r="H24" s="61"/>
      <c r="I24" s="65"/>
      <c r="J24" s="66"/>
      <c r="K24" s="61"/>
      <c r="L24" s="61"/>
      <c r="M24" s="67"/>
      <c r="N24" s="68"/>
      <c r="O24" s="69"/>
      <c r="P24" s="70"/>
      <c r="Q24" s="70"/>
      <c r="R24" s="71"/>
      <c r="S24" s="72"/>
      <c r="T24" s="73"/>
      <c r="U24" s="74"/>
      <c r="V24" s="74"/>
      <c r="W24" s="72"/>
    </row>
    <row r="25" spans="1:23" x14ac:dyDescent="0.4">
      <c r="Q25" s="7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4">
    <cfRule type="expression" dxfId="20" priority="21">
      <formula>$W7="○"</formula>
    </cfRule>
  </conditionalFormatting>
  <conditionalFormatting sqref="Q7:Q23">
    <cfRule type="containsBlanks" dxfId="19" priority="11">
      <formula>LEN(TRIM(Q7))=0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7:Q23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2022-08-24T05:09:09Z</dcterms:modified>
</cp:coreProperties>
</file>