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350" windowHeight="768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1" l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<sst xmlns="http://schemas.openxmlformats.org/spreadsheetml/2006/main" count="157" uniqueCount="73">
  <si>
    <t>２　緊急時モニタリング検査結果</t>
  </si>
  <si>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</si>
  <si>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</si>
  <si>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</si>
  <si>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</si>
  <si>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</si>
  <si>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
カテゴリ</t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</si>
  <si>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</si>
  <si>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</si>
  <si>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</si>
  <si>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</si>
  <si>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</si>
  <si>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</si>
  <si>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</si>
  <si>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</si>
  <si>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</si>
  <si>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</si>
  <si>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</si>
  <si>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</si>
  <si>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</si>
  <si>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入力用</t>
    <rPh sb="0" eb="3">
      <t>ニュウリョクヨウ</t>
    </rPh>
    <phoneticPr fontId="1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</si>
  <si>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</si>
  <si>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</si>
  <si>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</si>
  <si>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</si>
  <si>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</si>
  <si>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</si>
  <si>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</si>
  <si>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</si>
  <si>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</si>
  <si>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</si>
  <si>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</si>
  <si>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4"/>
  </si>
  <si>
    <t>会津美里町</t>
  </si>
  <si>
    <t>製造・加工場所
（福島県会津美里町）</t>
  </si>
  <si>
    <t>流通品</t>
  </si>
  <si>
    <t>その他</t>
  </si>
  <si>
    <t>切干し大根</t>
  </si>
  <si>
    <t>制限なし</t>
    <rPh sb="0" eb="2">
      <t>セイゲン</t>
    </rPh>
    <phoneticPr fontId="8"/>
  </si>
  <si>
    <t>福島県衛生研究所</t>
  </si>
  <si>
    <t>Ge</t>
  </si>
  <si>
    <t>&lt;2.6</t>
  </si>
  <si>
    <t>&lt;2.9</t>
  </si>
  <si>
    <t>&lt;5.5</t>
  </si>
  <si>
    <t>会津坂下町</t>
  </si>
  <si>
    <t>製造・加工場所
（福島県会津坂下町）</t>
  </si>
  <si>
    <t>干し柿</t>
  </si>
  <si>
    <t>&lt;7.1</t>
  </si>
  <si>
    <t>&lt;5.8</t>
  </si>
  <si>
    <t>&lt;13</t>
  </si>
  <si>
    <t>檜枝岐村</t>
    <phoneticPr fontId="1"/>
  </si>
  <si>
    <t>製造・加工場所
（福島県檜枝岐村）</t>
  </si>
  <si>
    <t>青しそとみょうがのしょうゆ漬</t>
  </si>
  <si>
    <t>&lt;7.6</t>
  </si>
  <si>
    <t>&lt;6.1</t>
  </si>
  <si>
    <t>&lt;14</t>
  </si>
  <si>
    <t>南会津町</t>
    <phoneticPr fontId="1"/>
  </si>
  <si>
    <t>焼肉のたれ</t>
  </si>
  <si>
    <t>&lt;6.5</t>
  </si>
  <si>
    <t>&lt;6.0</t>
  </si>
  <si>
    <t>―</t>
  </si>
  <si>
    <t>製造・加工場所
（福島県南相馬市）</t>
  </si>
  <si>
    <t>牛タン</t>
  </si>
  <si>
    <t>&lt;8.0</t>
  </si>
  <si>
    <t>ハム</t>
  </si>
  <si>
    <t>&lt;6.6</t>
  </si>
  <si>
    <t>焼豚</t>
  </si>
  <si>
    <t>&lt;6.8</t>
  </si>
  <si>
    <t>ウインナーソーセージ</t>
  </si>
  <si>
    <t>&lt;6.7</t>
  </si>
  <si>
    <t>ソーセージ</t>
  </si>
  <si>
    <t>&lt;7.5</t>
  </si>
  <si>
    <t>&lt;15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</si>
</sst>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176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 vertical="center" wrapText="1"/>
    </xf>
    <xf numFmtId="176" fontId="5" fillId="2" borderId="12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43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3" borderId="44" xfId="0" applyNumberFormat="1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left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3&#26376;&#20998;/&#12503;&#12524;&#12473;R4.2(&#31532;1279&#22577;)/(2)&#31119;&#23798;&#30476;/41_&#31119;&#23798;&#30476;&#12304;&#12381;&#12398;&#20182;&#12305;&#12304;R4.2.22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1"/>
  <sheetViews>
    <sheetView tabSelected="1" workbookViewId="0"/>
  </sheetViews>
  <sheetFormatPr defaultColWidth="9" defaultRowHeight="18.75" x14ac:dyDescent="0.4"/>
  <cols>
    <col min="1" max="1" width="8.625" style="6" customWidth="1"/>
    <col min="2" max="5" width="10.625" style="2" customWidth="1"/>
    <col min="6" max="6" width="36.5" style="3" bestFit="1" customWidth="1"/>
    <col min="7" max="7" width="17.625" style="3" bestFit="1" customWidth="1"/>
    <col min="8" max="8" width="10.625" style="3" customWidth="1"/>
    <col min="9" max="9" width="30.25" style="3" bestFit="1" customWidth="1"/>
    <col min="10" max="10" width="39.625" style="3" bestFit="1" customWidth="1"/>
    <col min="11" max="11" width="21.625" style="2" customWidth="1"/>
    <col min="12" max="12" width="25.625" style="2" customWidth="1"/>
    <col min="13" max="13" width="16.625" style="2" customWidth="1"/>
    <col min="14" max="14" width="10.625" style="2" customWidth="1"/>
    <col min="15" max="16" width="10.625" style="4" customWidth="1"/>
    <col min="17" max="18" width="12.625" style="5" customWidth="1"/>
    <col min="19" max="19" width="12.625" style="4" customWidth="1"/>
    <col min="20" max="22" width="10.625" style="2" customWidth="1"/>
    <col min="23" max="23" width="10.625" style="6" customWidth="1"/>
    <col min="24" max="16384" width="9" style="6"/>
  </cols>
  <sheetData>
    <row r="1" spans="1:24" x14ac:dyDescent="0.4">
      <c r="A1" s="1" t="s">
        <v>0</v>
      </c>
    </row>
    <row r="2" spans="1:24" ht="19.5" thickBot="1" x14ac:dyDescent="0.45"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10"/>
      <c r="N2" s="9"/>
      <c r="O2" s="11"/>
      <c r="P2" s="12"/>
      <c r="Q2" s="13"/>
      <c r="R2" s="13"/>
      <c r="S2" s="12"/>
      <c r="T2" s="9"/>
      <c r="U2" s="9"/>
      <c r="V2" s="6"/>
    </row>
    <row r="3" spans="1:24" ht="13.5" customHeight="1" x14ac:dyDescent="0.4">
      <c r="A3" s="14" t="s">
        <v>1</v>
      </c>
      <c r="B3" s="15" t="s">
        <v>2</v>
      </c>
      <c r="C3" s="16" t="s">
        <v>3</v>
      </c>
      <c r="D3" s="17" t="s">
        <v>4</v>
      </c>
      <c r="E3" s="18"/>
      <c r="F3" s="19"/>
      <c r="G3" s="20" t="s">
        <v>5</v>
      </c>
      <c r="H3" s="21" t="s">
        <v>6</v>
      </c>
      <c r="I3" s="22" t="s">
        <v>7</v>
      </c>
      <c r="J3" s="18"/>
      <c r="K3" s="18"/>
      <c r="L3" s="19"/>
      <c r="M3" s="17" t="s">
        <v>8</v>
      </c>
      <c r="N3" s="19"/>
      <c r="O3" s="23" t="s">
        <v>9</v>
      </c>
      <c r="P3" s="24"/>
      <c r="Q3" s="17" t="s">
        <v>10</v>
      </c>
      <c r="R3" s="18"/>
      <c r="S3" s="18"/>
      <c r="T3" s="18"/>
      <c r="U3" s="18"/>
      <c r="V3" s="18"/>
      <c r="W3" s="19"/>
    </row>
    <row r="4" spans="1:24" x14ac:dyDescent="0.4">
      <c r="A4" s="15"/>
      <c r="B4" s="15"/>
      <c r="C4" s="16"/>
      <c r="D4" s="25" t="s">
        <v>11</v>
      </c>
      <c r="E4" s="26" t="s">
        <v>12</v>
      </c>
      <c r="F4" s="27" t="s">
        <v>13</v>
      </c>
      <c r="G4" s="28"/>
      <c r="H4" s="29"/>
      <c r="I4" s="30" t="s">
        <v>14</v>
      </c>
      <c r="J4" s="31"/>
      <c r="K4" s="32"/>
      <c r="L4" s="33" t="s">
        <v>15</v>
      </c>
      <c r="M4" s="26" t="s">
        <v>16</v>
      </c>
      <c r="N4" s="33" t="s">
        <v>17</v>
      </c>
      <c r="O4" s="34" t="s">
        <v>18</v>
      </c>
      <c r="P4" s="35" t="s">
        <v>19</v>
      </c>
      <c r="Q4" s="36" t="s">
        <v>20</v>
      </c>
      <c r="R4" s="37"/>
      <c r="S4" s="37"/>
      <c r="T4" s="38" t="s">
        <v>21</v>
      </c>
      <c r="U4" s="39" t="s">
        <v>22</v>
      </c>
      <c r="V4" s="39" t="s">
        <v>23</v>
      </c>
      <c r="W4" s="40" t="s">
        <v>24</v>
      </c>
    </row>
    <row r="5" spans="1:24" ht="110.1" customHeight="1" x14ac:dyDescent="0.4">
      <c r="A5" s="15"/>
      <c r="B5" s="15"/>
      <c r="C5" s="16"/>
      <c r="D5" s="41"/>
      <c r="E5" s="42"/>
      <c r="F5" s="43"/>
      <c r="G5" s="28"/>
      <c r="H5" s="29"/>
      <c r="I5" s="44"/>
      <c r="J5" s="45" t="s">
        <v>25</v>
      </c>
      <c r="K5" s="45" t="s">
        <v>26</v>
      </c>
      <c r="L5" s="16"/>
      <c r="M5" s="42"/>
      <c r="N5" s="16"/>
      <c r="O5" s="46"/>
      <c r="P5" s="47"/>
      <c r="Q5" s="48" t="s">
        <v>27</v>
      </c>
      <c r="R5" s="49"/>
      <c r="S5" s="50"/>
      <c r="T5" s="51"/>
      <c r="U5" s="52"/>
      <c r="V5" s="52"/>
      <c r="W5" s="53"/>
    </row>
    <row r="6" spans="1:24" ht="30" customHeight="1" thickBot="1" x14ac:dyDescent="0.45">
      <c r="A6" s="54"/>
      <c r="B6" s="54"/>
      <c r="C6" s="55"/>
      <c r="D6" s="56"/>
      <c r="E6" s="57"/>
      <c r="F6" s="58"/>
      <c r="G6" s="59"/>
      <c r="H6" s="60"/>
      <c r="I6" s="61"/>
      <c r="J6" s="62"/>
      <c r="K6" s="63"/>
      <c r="L6" s="55"/>
      <c r="M6" s="57"/>
      <c r="N6" s="55"/>
      <c r="O6" s="64"/>
      <c r="P6" s="65"/>
      <c r="Q6" s="66" t="s">
        <v>28</v>
      </c>
      <c r="R6" s="67" t="s">
        <v>29</v>
      </c>
      <c r="S6" s="68" t="s">
        <v>30</v>
      </c>
      <c r="T6" s="69"/>
      <c r="U6" s="70"/>
      <c r="V6" s="70"/>
      <c r="W6" s="71"/>
      <c r="X6" s="72"/>
    </row>
    <row r="7" spans="1:24" ht="19.5" thickTop="1" x14ac:dyDescent="0.4">
      <c r="A7" s="73">
        <v>1</v>
      </c>
      <c r="B7" s="73" t="s">
        <v>31</v>
      </c>
      <c r="C7" s="74" t="s">
        <v>31</v>
      </c>
      <c r="D7" s="75" t="s">
        <v>32</v>
      </c>
      <c r="E7" s="73" t="s">
        <v>33</v>
      </c>
      <c r="F7" s="74" t="s">
        <v>34</v>
      </c>
      <c r="G7" s="76" t="s">
        <v>35</v>
      </c>
      <c r="H7" s="77" t="s">
        <v>36</v>
      </c>
      <c r="I7" s="73" t="s">
        <v>37</v>
      </c>
      <c r="J7" s="73"/>
      <c r="K7" s="73"/>
      <c r="L7" s="78" t="s">
        <v>38</v>
      </c>
      <c r="M7" s="79" t="s">
        <v>39</v>
      </c>
      <c r="N7" s="80" t="s">
        <v>40</v>
      </c>
      <c r="O7" s="81">
        <v>44607</v>
      </c>
      <c r="P7" s="82">
        <v>44614</v>
      </c>
      <c r="Q7" s="83" t="s">
        <v>41</v>
      </c>
      <c r="R7" s="84" t="s">
        <v>42</v>
      </c>
      <c r="S7" s="85" t="s">
        <v>43</v>
      </c>
      <c r="T7" s="86" t="str">
        <f t="shared" ref="T7:U15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&lt;2.6</v>
      </c>
      <c r="U7" s="86" t="str">
        <f t="shared" si="0"/>
        <v>&lt;2.9</v>
      </c>
      <c r="V7" s="87" t="str">
        <f t="shared" ref="V7:V15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&lt;5.5</v>
      </c>
      <c r="W7" s="88" t="str">
        <f t="shared" ref="W7:W15" si="2">IF(ISERROR(V7*1),"",IF(AND(H7="飲料水",V7&gt;=11),"○",IF(AND(H7="牛乳・乳児用食品",V7&gt;=51),"○",IF(AND(H7&lt;&gt;"",V7&gt;=110),"○",""))))</f>
        <v/>
      </c>
    </row>
    <row r="8" spans="1:24" x14ac:dyDescent="0.4">
      <c r="A8" s="73">
        <v>2</v>
      </c>
      <c r="B8" s="73" t="s">
        <v>31</v>
      </c>
      <c r="C8" s="74" t="s">
        <v>31</v>
      </c>
      <c r="D8" s="75" t="s">
        <v>32</v>
      </c>
      <c r="E8" s="73" t="s">
        <v>44</v>
      </c>
      <c r="F8" s="74" t="s">
        <v>45</v>
      </c>
      <c r="G8" s="76" t="s">
        <v>35</v>
      </c>
      <c r="H8" s="77" t="s">
        <v>36</v>
      </c>
      <c r="I8" s="73" t="s">
        <v>46</v>
      </c>
      <c r="J8" s="73"/>
      <c r="K8" s="73"/>
      <c r="L8" s="78" t="s">
        <v>38</v>
      </c>
      <c r="M8" s="79" t="s">
        <v>39</v>
      </c>
      <c r="N8" s="80" t="s">
        <v>40</v>
      </c>
      <c r="O8" s="81">
        <v>44606</v>
      </c>
      <c r="P8" s="82">
        <v>44614</v>
      </c>
      <c r="Q8" s="83" t="s">
        <v>47</v>
      </c>
      <c r="R8" s="84" t="s">
        <v>48</v>
      </c>
      <c r="S8" s="85" t="s">
        <v>49</v>
      </c>
      <c r="T8" s="86" t="str">
        <f t="shared" si="0"/>
        <v>&lt;7.1</v>
      </c>
      <c r="U8" s="86" t="str">
        <f t="shared" si="0"/>
        <v>&lt;5.8</v>
      </c>
      <c r="V8" s="87" t="str">
        <f t="shared" si="1"/>
        <v>&lt;13</v>
      </c>
      <c r="W8" s="88" t="str">
        <f t="shared" si="2"/>
        <v/>
      </c>
    </row>
    <row r="9" spans="1:24" x14ac:dyDescent="0.4">
      <c r="A9" s="73">
        <v>3</v>
      </c>
      <c r="B9" s="73" t="s">
        <v>31</v>
      </c>
      <c r="C9" s="74" t="s">
        <v>31</v>
      </c>
      <c r="D9" s="75" t="s">
        <v>32</v>
      </c>
      <c r="E9" s="73" t="s">
        <v>50</v>
      </c>
      <c r="F9" s="74" t="s">
        <v>51</v>
      </c>
      <c r="G9" s="76" t="s">
        <v>35</v>
      </c>
      <c r="H9" s="77" t="s">
        <v>36</v>
      </c>
      <c r="I9" s="73" t="s">
        <v>52</v>
      </c>
      <c r="J9" s="73"/>
      <c r="K9" s="73"/>
      <c r="L9" s="78" t="s">
        <v>38</v>
      </c>
      <c r="M9" s="79" t="s">
        <v>39</v>
      </c>
      <c r="N9" s="80" t="s">
        <v>40</v>
      </c>
      <c r="O9" s="81">
        <v>44601</v>
      </c>
      <c r="P9" s="82">
        <v>44614</v>
      </c>
      <c r="Q9" s="83" t="s">
        <v>53</v>
      </c>
      <c r="R9" s="84" t="s">
        <v>54</v>
      </c>
      <c r="S9" s="85" t="s">
        <v>55</v>
      </c>
      <c r="T9" s="86" t="str">
        <f t="shared" si="0"/>
        <v>&lt;7.6</v>
      </c>
      <c r="U9" s="86" t="str">
        <f t="shared" si="0"/>
        <v>&lt;6.1</v>
      </c>
      <c r="V9" s="87" t="str">
        <f t="shared" si="1"/>
        <v>&lt;14</v>
      </c>
      <c r="W9" s="88" t="str">
        <f t="shared" si="2"/>
        <v/>
      </c>
    </row>
    <row r="10" spans="1:24" x14ac:dyDescent="0.4">
      <c r="A10" s="73">
        <v>4</v>
      </c>
      <c r="B10" s="73" t="s">
        <v>31</v>
      </c>
      <c r="C10" s="74" t="s">
        <v>31</v>
      </c>
      <c r="D10" s="75" t="s">
        <v>32</v>
      </c>
      <c r="E10" s="73" t="s">
        <v>56</v>
      </c>
      <c r="F10" s="74" t="s">
        <v>51</v>
      </c>
      <c r="G10" s="76" t="s">
        <v>35</v>
      </c>
      <c r="H10" s="77" t="s">
        <v>36</v>
      </c>
      <c r="I10" s="73" t="s">
        <v>57</v>
      </c>
      <c r="J10" s="73"/>
      <c r="K10" s="73"/>
      <c r="L10" s="78" t="s">
        <v>38</v>
      </c>
      <c r="M10" s="79" t="s">
        <v>39</v>
      </c>
      <c r="N10" s="80" t="s">
        <v>40</v>
      </c>
      <c r="O10" s="81">
        <v>44601</v>
      </c>
      <c r="P10" s="82">
        <v>44614</v>
      </c>
      <c r="Q10" s="83" t="s">
        <v>58</v>
      </c>
      <c r="R10" s="84" t="s">
        <v>59</v>
      </c>
      <c r="S10" s="85" t="s">
        <v>49</v>
      </c>
      <c r="T10" s="86" t="str">
        <f t="shared" si="0"/>
        <v>&lt;6.5</v>
      </c>
      <c r="U10" s="86" t="str">
        <f t="shared" si="0"/>
        <v>&lt;6</v>
      </c>
      <c r="V10" s="87" t="str">
        <f t="shared" si="1"/>
        <v>&lt;13</v>
      </c>
      <c r="W10" s="88" t="str">
        <f t="shared" si="2"/>
        <v/>
      </c>
    </row>
    <row r="11" spans="1:24" x14ac:dyDescent="0.4">
      <c r="A11" s="73">
        <v>5</v>
      </c>
      <c r="B11" s="73" t="s">
        <v>31</v>
      </c>
      <c r="C11" s="74" t="s">
        <v>31</v>
      </c>
      <c r="D11" s="75" t="s">
        <v>60</v>
      </c>
      <c r="E11" s="73" t="s">
        <v>60</v>
      </c>
      <c r="F11" s="74" t="s">
        <v>61</v>
      </c>
      <c r="G11" s="76" t="s">
        <v>35</v>
      </c>
      <c r="H11" s="77" t="s">
        <v>36</v>
      </c>
      <c r="I11" s="73" t="s">
        <v>62</v>
      </c>
      <c r="J11" s="73"/>
      <c r="K11" s="73"/>
      <c r="L11" s="78" t="s">
        <v>38</v>
      </c>
      <c r="M11" s="79" t="s">
        <v>39</v>
      </c>
      <c r="N11" s="80" t="s">
        <v>40</v>
      </c>
      <c r="O11" s="81">
        <v>44607</v>
      </c>
      <c r="P11" s="82">
        <v>44614</v>
      </c>
      <c r="Q11" s="83" t="s">
        <v>63</v>
      </c>
      <c r="R11" s="84" t="s">
        <v>54</v>
      </c>
      <c r="S11" s="85" t="s">
        <v>55</v>
      </c>
      <c r="T11" s="86" t="str">
        <f t="shared" si="0"/>
        <v>&lt;8</v>
      </c>
      <c r="U11" s="86" t="str">
        <f t="shared" si="0"/>
        <v>&lt;6.1</v>
      </c>
      <c r="V11" s="87" t="str">
        <f t="shared" si="1"/>
        <v>&lt;14</v>
      </c>
      <c r="W11" s="88" t="str">
        <f t="shared" si="2"/>
        <v/>
      </c>
    </row>
    <row r="12" spans="1:24" x14ac:dyDescent="0.4">
      <c r="A12" s="73">
        <v>6</v>
      </c>
      <c r="B12" s="73" t="s">
        <v>31</v>
      </c>
      <c r="C12" s="74" t="s">
        <v>31</v>
      </c>
      <c r="D12" s="75" t="s">
        <v>60</v>
      </c>
      <c r="E12" s="73" t="s">
        <v>60</v>
      </c>
      <c r="F12" s="74" t="s">
        <v>61</v>
      </c>
      <c r="G12" s="76" t="s">
        <v>35</v>
      </c>
      <c r="H12" s="77" t="s">
        <v>36</v>
      </c>
      <c r="I12" s="73" t="s">
        <v>64</v>
      </c>
      <c r="J12" s="73"/>
      <c r="K12" s="73"/>
      <c r="L12" s="78" t="s">
        <v>38</v>
      </c>
      <c r="M12" s="79" t="s">
        <v>39</v>
      </c>
      <c r="N12" s="80" t="s">
        <v>40</v>
      </c>
      <c r="O12" s="81">
        <v>44607</v>
      </c>
      <c r="P12" s="82">
        <v>44614</v>
      </c>
      <c r="Q12" s="83" t="s">
        <v>65</v>
      </c>
      <c r="R12" s="84" t="s">
        <v>54</v>
      </c>
      <c r="S12" s="85" t="s">
        <v>49</v>
      </c>
      <c r="T12" s="86" t="str">
        <f t="shared" si="0"/>
        <v>&lt;6.6</v>
      </c>
      <c r="U12" s="86" t="str">
        <f t="shared" si="0"/>
        <v>&lt;6.1</v>
      </c>
      <c r="V12" s="87" t="str">
        <f t="shared" si="1"/>
        <v>&lt;13</v>
      </c>
      <c r="W12" s="88" t="str">
        <f t="shared" si="2"/>
        <v/>
      </c>
    </row>
    <row r="13" spans="1:24" x14ac:dyDescent="0.4">
      <c r="A13" s="73">
        <v>7</v>
      </c>
      <c r="B13" s="73" t="s">
        <v>31</v>
      </c>
      <c r="C13" s="74" t="s">
        <v>31</v>
      </c>
      <c r="D13" s="75" t="s">
        <v>60</v>
      </c>
      <c r="E13" s="73" t="s">
        <v>60</v>
      </c>
      <c r="F13" s="74" t="s">
        <v>61</v>
      </c>
      <c r="G13" s="76" t="s">
        <v>35</v>
      </c>
      <c r="H13" s="77" t="s">
        <v>36</v>
      </c>
      <c r="I13" s="73" t="s">
        <v>66</v>
      </c>
      <c r="J13" s="73"/>
      <c r="K13" s="73"/>
      <c r="L13" s="78" t="s">
        <v>38</v>
      </c>
      <c r="M13" s="79" t="s">
        <v>39</v>
      </c>
      <c r="N13" s="80" t="s">
        <v>40</v>
      </c>
      <c r="O13" s="81">
        <v>44607</v>
      </c>
      <c r="P13" s="82">
        <v>44614</v>
      </c>
      <c r="Q13" s="83" t="s">
        <v>65</v>
      </c>
      <c r="R13" s="84" t="s">
        <v>67</v>
      </c>
      <c r="S13" s="85" t="s">
        <v>49</v>
      </c>
      <c r="T13" s="86" t="str">
        <f t="shared" si="0"/>
        <v>&lt;6.6</v>
      </c>
      <c r="U13" s="86" t="str">
        <f t="shared" si="0"/>
        <v>&lt;6.8</v>
      </c>
      <c r="V13" s="87" t="str">
        <f t="shared" si="1"/>
        <v>&lt;13</v>
      </c>
      <c r="W13" s="88" t="str">
        <f t="shared" si="2"/>
        <v/>
      </c>
    </row>
    <row r="14" spans="1:24" x14ac:dyDescent="0.4">
      <c r="A14" s="73">
        <v>8</v>
      </c>
      <c r="B14" s="73" t="s">
        <v>31</v>
      </c>
      <c r="C14" s="74" t="s">
        <v>31</v>
      </c>
      <c r="D14" s="75" t="s">
        <v>60</v>
      </c>
      <c r="E14" s="73" t="s">
        <v>60</v>
      </c>
      <c r="F14" s="74" t="s">
        <v>61</v>
      </c>
      <c r="G14" s="76" t="s">
        <v>35</v>
      </c>
      <c r="H14" s="77" t="s">
        <v>36</v>
      </c>
      <c r="I14" s="73" t="s">
        <v>68</v>
      </c>
      <c r="J14" s="73"/>
      <c r="K14" s="73"/>
      <c r="L14" s="78" t="s">
        <v>38</v>
      </c>
      <c r="M14" s="79" t="s">
        <v>39</v>
      </c>
      <c r="N14" s="80" t="s">
        <v>40</v>
      </c>
      <c r="O14" s="81">
        <v>44607</v>
      </c>
      <c r="P14" s="82">
        <v>44614</v>
      </c>
      <c r="Q14" s="83" t="s">
        <v>69</v>
      </c>
      <c r="R14" s="84" t="s">
        <v>67</v>
      </c>
      <c r="S14" s="85" t="s">
        <v>55</v>
      </c>
      <c r="T14" s="86" t="str">
        <f t="shared" si="0"/>
        <v>&lt;6.7</v>
      </c>
      <c r="U14" s="86" t="str">
        <f t="shared" si="0"/>
        <v>&lt;6.8</v>
      </c>
      <c r="V14" s="87" t="str">
        <f t="shared" si="1"/>
        <v>&lt;14</v>
      </c>
      <c r="W14" s="88" t="str">
        <f t="shared" si="2"/>
        <v/>
      </c>
    </row>
    <row r="15" spans="1:24" x14ac:dyDescent="0.4">
      <c r="A15" s="73">
        <v>9</v>
      </c>
      <c r="B15" s="73" t="s">
        <v>31</v>
      </c>
      <c r="C15" s="74" t="s">
        <v>31</v>
      </c>
      <c r="D15" s="75" t="s">
        <v>60</v>
      </c>
      <c r="E15" s="73" t="s">
        <v>60</v>
      </c>
      <c r="F15" s="74" t="s">
        <v>61</v>
      </c>
      <c r="G15" s="76" t="s">
        <v>35</v>
      </c>
      <c r="H15" s="77" t="s">
        <v>36</v>
      </c>
      <c r="I15" s="73" t="s">
        <v>70</v>
      </c>
      <c r="J15" s="73"/>
      <c r="K15" s="73"/>
      <c r="L15" s="78" t="s">
        <v>38</v>
      </c>
      <c r="M15" s="79" t="s">
        <v>39</v>
      </c>
      <c r="N15" s="80" t="s">
        <v>40</v>
      </c>
      <c r="O15" s="81">
        <v>44607</v>
      </c>
      <c r="P15" s="82">
        <v>44614</v>
      </c>
      <c r="Q15" s="83" t="s">
        <v>71</v>
      </c>
      <c r="R15" s="84" t="s">
        <v>47</v>
      </c>
      <c r="S15" s="85" t="s">
        <v>72</v>
      </c>
      <c r="T15" s="86" t="str">
        <f t="shared" si="0"/>
        <v>&lt;7.5</v>
      </c>
      <c r="U15" s="86" t="str">
        <f t="shared" si="0"/>
        <v>&lt;7.1</v>
      </c>
      <c r="V15" s="87" t="str">
        <f t="shared" si="1"/>
        <v>&lt;15</v>
      </c>
      <c r="W15" s="88" t="str">
        <f t="shared" si="2"/>
        <v/>
      </c>
    </row>
    <row r="16" spans="1:24" ht="45" customHeight="1" x14ac:dyDescent="0.4">
      <c r="Q16" s="89"/>
    </row>
    <row r="17" ht="45" customHeight="1" x14ac:dyDescent="0.4"/>
    <row r="18" ht="45" customHeight="1" x14ac:dyDescent="0.4"/>
    <row r="19" ht="45" customHeight="1" x14ac:dyDescent="0.4"/>
    <row r="20" ht="45" customHeight="1" x14ac:dyDescent="0.4"/>
    <row r="21" ht="45" customHeight="1" x14ac:dyDescent="0.4"/>
    <row r="22" ht="45" customHeight="1" x14ac:dyDescent="0.4"/>
    <row r="23" ht="45" customHeight="1" x14ac:dyDescent="0.4"/>
    <row r="24" ht="45" customHeight="1" x14ac:dyDescent="0.4"/>
    <row r="25" ht="45" customHeight="1" x14ac:dyDescent="0.4"/>
    <row r="26" ht="45" customHeight="1" x14ac:dyDescent="0.4"/>
    <row r="27" ht="45" customHeight="1" x14ac:dyDescent="0.4"/>
    <row r="28" ht="45" customHeight="1" x14ac:dyDescent="0.4"/>
    <row r="29" ht="45" customHeight="1" x14ac:dyDescent="0.4"/>
    <row r="30" ht="45" customHeight="1" x14ac:dyDescent="0.4"/>
    <row r="31" ht="45" customHeight="1" x14ac:dyDescent="0.4"/>
    <row r="32" ht="45" customHeight="1" x14ac:dyDescent="0.4"/>
    <row r="33" ht="45" customHeight="1" x14ac:dyDescent="0.4"/>
    <row r="34" ht="45" customHeight="1" x14ac:dyDescent="0.4"/>
    <row r="35" ht="45" customHeight="1" x14ac:dyDescent="0.4"/>
    <row r="36" ht="45" customHeight="1" x14ac:dyDescent="0.4"/>
    <row r="37" ht="45" customHeight="1" x14ac:dyDescent="0.4"/>
    <row r="38" ht="45" customHeight="1" x14ac:dyDescent="0.4"/>
    <row r="39" ht="45" customHeight="1" x14ac:dyDescent="0.4"/>
    <row r="40" ht="45" customHeight="1" x14ac:dyDescent="0.4"/>
    <row r="41" ht="45" customHeight="1" x14ac:dyDescent="0.4"/>
    <row r="42" ht="45" customHeight="1" x14ac:dyDescent="0.4"/>
    <row r="43" ht="45" customHeight="1" x14ac:dyDescent="0.4"/>
    <row r="44" ht="45" customHeight="1" x14ac:dyDescent="0.4"/>
    <row r="45" ht="45" customHeight="1" x14ac:dyDescent="0.4"/>
    <row r="46" ht="45" customHeight="1" x14ac:dyDescent="0.4"/>
    <row r="47" ht="45" customHeight="1" x14ac:dyDescent="0.4"/>
    <row r="48" ht="45" customHeight="1" x14ac:dyDescent="0.4"/>
    <row r="49" ht="45" customHeight="1" x14ac:dyDescent="0.4"/>
    <row r="50" ht="45" customHeight="1" x14ac:dyDescent="0.4"/>
    <row r="51" ht="45" customHeight="1" x14ac:dyDescent="0.4"/>
    <row r="52" ht="45" customHeight="1" x14ac:dyDescent="0.4"/>
    <row r="53" ht="45" customHeight="1" x14ac:dyDescent="0.4"/>
    <row r="54" ht="45" customHeight="1" x14ac:dyDescent="0.4"/>
    <row r="55" ht="45" customHeight="1" x14ac:dyDescent="0.4"/>
    <row r="56" ht="45" customHeight="1" x14ac:dyDescent="0.4"/>
    <row r="57" ht="45" customHeight="1" x14ac:dyDescent="0.4"/>
    <row r="58" ht="45" customHeight="1" x14ac:dyDescent="0.4"/>
    <row r="59" ht="45" customHeight="1" x14ac:dyDescent="0.4"/>
    <row r="60" ht="45" customHeight="1" x14ac:dyDescent="0.4"/>
    <row r="61" ht="45" customHeight="1" x14ac:dyDescent="0.4"/>
    <row r="62" ht="45" customHeight="1" x14ac:dyDescent="0.4"/>
    <row r="63" ht="45" customHeight="1" x14ac:dyDescent="0.4"/>
    <row r="64" ht="45" customHeight="1" x14ac:dyDescent="0.4"/>
    <row r="65" ht="45" customHeight="1" x14ac:dyDescent="0.4"/>
    <row r="66" ht="45" customHeight="1" x14ac:dyDescent="0.4"/>
    <row r="67" ht="45" customHeight="1" x14ac:dyDescent="0.4"/>
    <row r="68" ht="45" customHeight="1" x14ac:dyDescent="0.4"/>
    <row r="69" ht="45" customHeight="1" x14ac:dyDescent="0.4"/>
    <row r="70" ht="45" customHeight="1" x14ac:dyDescent="0.4"/>
    <row r="71" ht="45" customHeight="1" x14ac:dyDescent="0.4"/>
    <row r="72" ht="45" customHeight="1" x14ac:dyDescent="0.4"/>
    <row r="73" ht="45" customHeight="1" x14ac:dyDescent="0.4"/>
    <row r="74" ht="45" customHeight="1" x14ac:dyDescent="0.4"/>
    <row r="75" ht="45" customHeight="1" x14ac:dyDescent="0.4"/>
    <row r="76" ht="45" customHeight="1" x14ac:dyDescent="0.4"/>
    <row r="77" ht="45" customHeight="1" x14ac:dyDescent="0.4"/>
    <row r="78" ht="45" customHeight="1" x14ac:dyDescent="0.4"/>
    <row r="79" ht="45" customHeight="1" x14ac:dyDescent="0.4"/>
    <row r="80" ht="45" customHeight="1" x14ac:dyDescent="0.4"/>
    <row r="81" ht="45" customHeight="1" x14ac:dyDescent="0.4"/>
    <row r="82" ht="45" customHeight="1" x14ac:dyDescent="0.4"/>
    <row r="83" ht="45" customHeight="1" x14ac:dyDescent="0.4"/>
    <row r="84" ht="45" customHeight="1" x14ac:dyDescent="0.4"/>
    <row r="85" ht="45" customHeight="1" x14ac:dyDescent="0.4"/>
    <row r="86" ht="45" customHeight="1" x14ac:dyDescent="0.4"/>
    <row r="87" ht="45" customHeight="1" x14ac:dyDescent="0.4"/>
    <row r="88" ht="45" customHeight="1" x14ac:dyDescent="0.4"/>
    <row r="89" ht="45" customHeight="1" x14ac:dyDescent="0.4"/>
    <row r="90" ht="45" customHeight="1" x14ac:dyDescent="0.4"/>
    <row r="91" ht="45" customHeight="1" x14ac:dyDescent="0.4"/>
    <row r="92" ht="45" customHeight="1" x14ac:dyDescent="0.4"/>
    <row r="93" ht="45" customHeight="1" x14ac:dyDescent="0.4"/>
    <row r="94" ht="45" customHeight="1" x14ac:dyDescent="0.4"/>
    <row r="95" ht="45" customHeight="1" x14ac:dyDescent="0.4"/>
    <row r="96" ht="45" customHeight="1" x14ac:dyDescent="0.4"/>
    <row r="97" ht="45" customHeight="1" x14ac:dyDescent="0.4"/>
    <row r="98" ht="45" customHeight="1" x14ac:dyDescent="0.4"/>
    <row r="99" ht="45" customHeight="1" x14ac:dyDescent="0.4"/>
    <row r="100" ht="45" customHeight="1" x14ac:dyDescent="0.4"/>
    <row r="101" ht="45" customHeight="1" x14ac:dyDescent="0.4"/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5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2022-03-03T02:13:29Z</dcterms:modified>
</cp:coreProperties>
</file>