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13_ncr:1_{5EF997EE-D22A-4D4F-877A-8BFBFA2B78A7}" xr6:coauthVersionLast="47" xr6:coauthVersionMax="47" xr10:uidLastSave="{00000000-0000-0000-0000-000000000000}"/>
  <bookViews>
    <workbookView xWindow="30270" yWindow="1470" windowWidth="21600" windowHeight="14265" xr2:uid="{00000000-000D-0000-FFFF-FFFF00000000}"/>
  </bookViews>
  <sheets>
    <sheet name="掛け合わせ報告一覧(表紙) " sheetId="16" r:id="rId1"/>
    <sheet name="大豆" sheetId="15" r:id="rId2"/>
    <sheet name="とうもろこし" sheetId="14" r:id="rId3"/>
    <sheet name="なたね" sheetId="11" r:id="rId4"/>
    <sheet name="わた" sheetId="12" r:id="rId5"/>
  </sheets>
  <definedNames>
    <definedName name="_xlnm._FilterDatabase" localSheetId="2" hidden="1">とうもろこし!$B$11:$J$19</definedName>
    <definedName name="_xlnm._FilterDatabase" localSheetId="3" hidden="1">なたね!$B$11:$J$14</definedName>
    <definedName name="_xlnm._FilterDatabase" localSheetId="4" hidden="1">わた!$B$11:$J$35</definedName>
    <definedName name="_xlnm._FilterDatabase" localSheetId="0" hidden="1">'掛け合わせ報告一覧(表紙) '!#REF!</definedName>
    <definedName name="_xlnm._FilterDatabase" localSheetId="1" hidden="1">大豆!$B$11:$J$13</definedName>
    <definedName name="_xlnm.Print_Area" localSheetId="2">とうもろこし!$A$1:$I$68</definedName>
    <definedName name="_xlnm.Print_Area" localSheetId="3">なたね!$A$1:$I$20</definedName>
    <definedName name="_xlnm.Print_Area" localSheetId="4">わた!$A$1:$I$56</definedName>
    <definedName name="_xlnm.Print_Area" localSheetId="0">'掛け合わせ報告一覧(表紙) '!$A$1:$J$17</definedName>
    <definedName name="_xlnm.Print_Area" localSheetId="1">大豆!$A$1:$I$24</definedName>
    <definedName name="_xlnm.Print_Titles" localSheetId="2">とうもろこし!$10:$11</definedName>
    <definedName name="_xlnm.Print_Titles" localSheetId="3">なたね!$10:$11</definedName>
    <definedName name="_xlnm.Print_Titles" localSheetId="4">わた!$10:$11</definedName>
    <definedName name="_xlnm.Print_Titles" localSheetId="1">大豆!$10:$11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2" l="1"/>
  <c r="C5" i="11"/>
  <c r="C5" i="14"/>
  <c r="C5" i="15"/>
  <c r="B8" i="15" l="1"/>
  <c r="B8" i="12"/>
  <c r="B8" i="11"/>
  <c r="B8" i="14"/>
</calcChain>
</file>

<file path=xl/sharedStrings.xml><?xml version="1.0" encoding="utf-8"?>
<sst xmlns="http://schemas.openxmlformats.org/spreadsheetml/2006/main" count="716" uniqueCount="176">
  <si>
    <t>安全性の審査を経た旨の公表がなされた品種同士の掛け合わせ品種一覧</t>
  </si>
  <si>
    <t>掛け合わせに使用した品種</t>
  </si>
  <si>
    <t>性　質</t>
  </si>
  <si>
    <t>申請者／開発者等</t>
  </si>
  <si>
    <t>除草剤耐性</t>
  </si>
  <si>
    <t>ダウ・ケミカル日本株式会社</t>
  </si>
  <si>
    <t>日本モンサント株式会社</t>
  </si>
  <si>
    <t>バイエルクロップサイエンス株式会社</t>
  </si>
  <si>
    <t>害虫抵抗性除草剤耐性</t>
  </si>
  <si>
    <t>害虫抵抗性</t>
  </si>
  <si>
    <t>シンジェンタジャパン株式会社</t>
  </si>
  <si>
    <t>シンジェンタシード株式会社</t>
  </si>
  <si>
    <t>除草剤耐性害虫抵抗性</t>
  </si>
  <si>
    <t>デュポン株式会社</t>
  </si>
  <si>
    <t>除草剤耐性稔性回復性</t>
  </si>
  <si>
    <t>厚生労働省医薬･生活衛生局食品基準審査課</t>
    <phoneticPr fontId="20"/>
  </si>
  <si>
    <t>名　称
（官報掲載年.月.日）</t>
    <phoneticPr fontId="20"/>
  </si>
  <si>
    <t>報告された掛け合わせ品種</t>
    <phoneticPr fontId="20"/>
  </si>
  <si>
    <t>名　称
（報告受理年.月.日）</t>
    <phoneticPr fontId="20"/>
  </si>
  <si>
    <t>日本モンサント株式会社</t>
    <phoneticPr fontId="20"/>
  </si>
  <si>
    <t>T25 
(2001.3.30)</t>
    <phoneticPr fontId="20"/>
  </si>
  <si>
    <t>Bt11
(2001.3.30)</t>
    <phoneticPr fontId="20"/>
  </si>
  <si>
    <t>MON810
(2001.3.30)</t>
    <phoneticPr fontId="20"/>
  </si>
  <si>
    <t>RF3
(2001.3.30)</t>
    <phoneticPr fontId="20"/>
  </si>
  <si>
    <t>MS8RF3
(2001.3.30)</t>
    <phoneticPr fontId="20"/>
  </si>
  <si>
    <t>耐熱性
α－アミラーゼ産生害虫抵抗性除草剤耐性</t>
    <phoneticPr fontId="20"/>
  </si>
  <si>
    <t>除草剤耐性</t>
    <phoneticPr fontId="20"/>
  </si>
  <si>
    <t>耐熱性
α－アミラーゼ産生</t>
    <phoneticPr fontId="20"/>
  </si>
  <si>
    <t>報告者／開発者等</t>
    <rPh sb="0" eb="3">
      <t>ホウコクシャ</t>
    </rPh>
    <phoneticPr fontId="20"/>
  </si>
  <si>
    <t>除草剤ジカンバ耐性ダイズMON87708系統、除草剤グリホサート耐性ダイズMON89788系統及びA5547-127を掛け合わせた品種
（2018.4.19）</t>
    <rPh sb="47" eb="48">
      <t>オヨ</t>
    </rPh>
    <phoneticPr fontId="20"/>
  </si>
  <si>
    <t>害虫抵抗性
除草剤耐性</t>
    <phoneticPr fontId="20"/>
  </si>
  <si>
    <t>組織特異的
除草剤耐性</t>
    <phoneticPr fontId="20"/>
  </si>
  <si>
    <t>除草剤耐性
稔性回復性</t>
    <phoneticPr fontId="20"/>
  </si>
  <si>
    <t>チョウ目害虫抵抗性ダイズMON87751系統 （2016.10.12）</t>
  </si>
  <si>
    <t>チョウ目害虫抵抗性ダイズMON87701系統 （2011.3.18）</t>
  </si>
  <si>
    <t xml:space="preserve">日本モンサント株式会社 </t>
  </si>
  <si>
    <t>除草剤アリルオキシアルカノエート系及びグルホシネート耐性ダイズ68416系統及び除草剤グリホサート耐性ダイズMON89788系統を掛け合わせた品種
(2014.11.6)</t>
    <phoneticPr fontId="20"/>
  </si>
  <si>
    <t>Dow AgroSciences LLC 
(米国)</t>
    <phoneticPr fontId="20"/>
  </si>
  <si>
    <t>除草剤アリルオキシアルカノエート系及びグルホシネート耐性ダイズ68416系統
（2014.10.21）</t>
    <phoneticPr fontId="20"/>
  </si>
  <si>
    <t>除草剤グリホサート耐性ダイズMON89788系統
(2007.11.12)</t>
    <phoneticPr fontId="20"/>
  </si>
  <si>
    <t>Monsanto Company
（米国）</t>
    <phoneticPr fontId="20"/>
  </si>
  <si>
    <t>除草剤グリホサート及びイソキサフルトール耐性ダイズFG72系統、除草剤グルホシネート耐性ダイズA5547-127を掛け合わせた品種
(2016.7.13)</t>
    <phoneticPr fontId="20"/>
  </si>
  <si>
    <t>Bayer CropScience LP
（米国）</t>
    <phoneticPr fontId="20"/>
  </si>
  <si>
    <t>除草剤グリホサート及びイソキサフルトール耐性ダイズFG72系統
(2016.3.16)</t>
    <phoneticPr fontId="20"/>
  </si>
  <si>
    <t>Bayer CropScience
（ドイツ）</t>
    <phoneticPr fontId="20"/>
  </si>
  <si>
    <t>A5547-127系統
(2002.7.8)</t>
    <phoneticPr fontId="20"/>
  </si>
  <si>
    <t>チョウ目害虫抵抗性ダイズMON87751系統、チョウ目害虫抵抗性ダイズMON87701系統、除草剤ジカンバ耐性ダイズMON87708系統及び除草剤グリホサート耐性ダイズMON89788系統を掛け合わせた品種
（2016.11.30）</t>
    <phoneticPr fontId="20"/>
  </si>
  <si>
    <t>除草剤ジカンバ耐性ダイズMON87708系統
（2013.10.3）</t>
    <phoneticPr fontId="20"/>
  </si>
  <si>
    <t>Monsanto Company （米国）
/Bayer CropScience
（ドイツ）</t>
    <phoneticPr fontId="20"/>
  </si>
  <si>
    <t>チョウ目害虫抵抗性トウモロコシMON89034系統（スイートコーン）並びに除草剤グリホサート耐性及びコウチュウ目害虫抵抗性トウモロコシMON88017系統（スイートコーン）を掛け合わせた品種
(2014.11.18)</t>
    <phoneticPr fontId="20"/>
  </si>
  <si>
    <t>チョウ目害虫抵抗性トウモロコシMON89034系統（スイートコーン）
(2014.11.12)</t>
    <phoneticPr fontId="20"/>
  </si>
  <si>
    <t>除草剤グリホサート耐性及びコウチュウ目害虫抵抗性トウモロコシMON88017系統（スイートコーン）
(2014.11.12)</t>
    <phoneticPr fontId="20"/>
  </si>
  <si>
    <t>除草剤グリホサート耐性トウモロコシGA21系統及び除草剤グルホシネート耐性トウモロコシT25系統を掛け合わせた品種
(2015.4.21)</t>
    <phoneticPr fontId="20"/>
  </si>
  <si>
    <t>Syngenta Crop Protection, LLC. on behalf of Syngenta Crop Protection AG and its affiliates
（米国）</t>
    <phoneticPr fontId="20"/>
  </si>
  <si>
    <t>ラウンドアップ・レディー・トウモロコシGA21系統
(2001.3.30)</t>
    <phoneticPr fontId="20"/>
  </si>
  <si>
    <t>耐熱性α－アミラーゼ産生トウモロコシ3272系統、チョウ目害虫抵抗性及び除草剤グルホシネート耐性トウモロコシBt11系統、コウチュウ目害虫抵抗性トウモロコシMIR604系統、チョウ目害虫抵抗性及び除草剤グルホシネート耐性トウモロコシ1507系統、コウチュウ目害虫抵抗性トウモロコシEvent 5307系統並びに除草剤グリホサート耐性トウモロコシGA21系統を掛け合わせた品種
(2015.6.9)</t>
    <phoneticPr fontId="20"/>
  </si>
  <si>
    <t>耐熱性α－アミラーゼ産生トウモロコシ3272系統
(2010.6.30)</t>
    <phoneticPr fontId="20"/>
  </si>
  <si>
    <t>Syngenta Seeds, Inc. on behalf of Syngenta Crop Protection AG and its affiliates
(スイス)</t>
    <phoneticPr fontId="20"/>
  </si>
  <si>
    <t>Syngenta Seeds AG
(スイス)</t>
    <phoneticPr fontId="20"/>
  </si>
  <si>
    <t>コウチュウ目害虫抵抗性トウモロコシMIR604
(2007.8.17)</t>
    <phoneticPr fontId="20"/>
  </si>
  <si>
    <t>トウモロコシ1507系統
(2002.7.8)</t>
    <phoneticPr fontId="20"/>
  </si>
  <si>
    <t>Pioneer Hi-Bred International, Inc.、Mycogen Seeds / Dow AgroSciences LLC
(米国)</t>
    <phoneticPr fontId="20"/>
  </si>
  <si>
    <t>コウチュウ目害虫抵抗性トウモロコシEvent5307系統
(2013.2.26)</t>
    <phoneticPr fontId="20"/>
  </si>
  <si>
    <t>除草剤グリホサート誘発性雄性不稔及び除草剤グリホサート耐性トウモロコシMON87427系統、チョウ目害虫抵抗性トウモロコシMON89034系統、チョウ目害虫抵抗性トウモロコシMIR162系統並びにラウンドアップ・レディー・トウモロコシNK603系統を掛け合わせた品種
(2015.6.17)</t>
    <phoneticPr fontId="20"/>
  </si>
  <si>
    <t>除草剤グリホサート誘発性雄性不稔及び除草剤グリホサート耐性トウモロコシMON87427系統
(2013.5.2)</t>
    <phoneticPr fontId="20"/>
  </si>
  <si>
    <t>チョウ目害虫抵抗性トウモロコシMON89034系統
(2007.11.6)</t>
    <phoneticPr fontId="20"/>
  </si>
  <si>
    <t>チョウ目害虫抵抗性トウモロコシMIR162系統
(2010.1.21)</t>
    <phoneticPr fontId="20"/>
  </si>
  <si>
    <t>ラウンドアップ・レディー・トウモロコシNK603系統
(2001.3.30)</t>
    <phoneticPr fontId="20"/>
  </si>
  <si>
    <t>チョウ目及びコウチュウ目害虫抵抗性並びに除草剤グルホシネート耐性トウモロコシDP-004114-3系統、MON810系統、コウチュウ目害虫抵抗性トウモロコシMIR604系統並びにラウンドアップ・レディー・トウモロコシNK603系統を掛け合わせた品種
(2015.7.6)</t>
    <phoneticPr fontId="20"/>
  </si>
  <si>
    <t>Pioneer Hi-Bred     International, Inc.  
 （米国）</t>
    <phoneticPr fontId="20"/>
  </si>
  <si>
    <t>チョウ目及びコウチュウ目害虫抵抗性並びに除草剤グルホシネート耐性トウモロコシDP-004114-3
(2015.1.15)</t>
    <phoneticPr fontId="20"/>
  </si>
  <si>
    <t>Pioneer Hi-Bred    International, Inc.
（米国）</t>
    <phoneticPr fontId="20"/>
  </si>
  <si>
    <t>コウチュウ目害虫抵抗性及び除草剤グリホサート耐性トウモロコシMON87411系統
(2016.7.11)</t>
    <phoneticPr fontId="20"/>
  </si>
  <si>
    <t>Dow AgroSciences LLC / Pioneer Hi-Bred International, Inc.
(米国)</t>
    <phoneticPr fontId="20"/>
  </si>
  <si>
    <t>除草剤グリホサート誘発性雄性不稔及び除草剤グリホサート耐性トウモロコシMON87427系統、チョウ目害虫抵抗性トウモロコシMON89034系統、チョウ目害虫抵抗性トウモロコシMIR162系統並びにコウチュウ目害虫抵抗性及び除草剤グリホサート耐性トウモロコシMON87411系統を掛け合わせた品種
(2016.8.25)</t>
    <phoneticPr fontId="20"/>
  </si>
  <si>
    <t>チョウ目害虫抵抗性トウモロコシMON89034系統、トウモロコシ1507系統、ラウンドアップ・レディー・トウモロコシNK603系統及びチョウ目害虫抵抗性トウモロコシMIR162系統を掛け合わせた品種
(2016.11.9)</t>
    <phoneticPr fontId="20"/>
  </si>
  <si>
    <t>チョウ目害虫抵抗性及び除草剤グルホシネート耐性トウモロコシBt11系統、チョウ目害虫抵抗性トウモロコシMIR162系統並びにチョウ目害虫抵抗性トウモロコシMON89034系統を掛け合わせた品種
（2017.12.25）</t>
    <phoneticPr fontId="20"/>
  </si>
  <si>
    <t>チョウ目害虫抵抗性及び除草剤グルホシネート耐性トウモロコシBt11系統、チョウ目害虫抵抗性トウモロコシMIR162系統、チョウ目害虫抵抗性トウモロコシMON89034系統並びに除草剤グリホサート耐性トウモロコシGA21系統を掛け合わせた品種
（2017.12.25）</t>
    <phoneticPr fontId="20"/>
  </si>
  <si>
    <t>チョウ目害虫抵抗性及び除草剤グルホシネート耐性トウモロコシBt11系統、チョウ目害虫抵抗性トウモロコシMIR162系統、コウチュウ目害虫抵抗性トウモロコシMIR604系統、チョウ目害虫抵抗性トウモロコシMON89034系統、コウチュウ目害虫抵抗性トウモロコシEvent5307系統並びに除草剤グリホサート耐性トウモロコシGA21系統を掛け合わせた品種
（2017.12.25）</t>
    <phoneticPr fontId="20"/>
  </si>
  <si>
    <t>除草剤グリホサート耐性セイヨウナタネMON88302系統
(2013.10.17)</t>
    <phoneticPr fontId="20"/>
  </si>
  <si>
    <t>除草剤グリホサート耐性セイヨウナタネMON88302系統及び除草剤グルホシネート耐性セイヨウナタネMS8RF3を掛け合わせた品種
(2014.10.27)</t>
    <phoneticPr fontId="20"/>
  </si>
  <si>
    <t>除草剤ジカンバ及びグルホシネート耐性ワタMON88701系統、鱗翅目害虫抵抗性ワタ15985系統並びに除草剤グリホサート耐性ワタMON88913系統を掛け合わせた品種
(2014.12.17)</t>
    <phoneticPr fontId="20"/>
  </si>
  <si>
    <t>除草剤ジカンバ及びグルホシネート耐性ワタMON88701系統
(2014.12.15)</t>
    <phoneticPr fontId="20"/>
  </si>
  <si>
    <t>鱗翅目害虫抵抗性ワタ15985系統
(2002.10.1)</t>
    <phoneticPr fontId="20"/>
  </si>
  <si>
    <t>除草剤グリホサート耐性ワタMON88913系統
(2005.4.7)</t>
    <phoneticPr fontId="20"/>
  </si>
  <si>
    <t>除草剤ジカンバ及びグルホシネート耐性ワタMON88701系統並びに除草剤グリホサート耐性ワタMON88913系統を掛け合わせた品種 
(2014.12.17)</t>
    <phoneticPr fontId="20"/>
  </si>
  <si>
    <t>除草剤グリホサート耐性ワタGHB614系統、除草剤グルホシネート耐性及びチョウ目害虫抵抗性ワタT304-40系統、除草剤グルホシネート耐性及びチョウ目害虫抵抗性ワタGHB119系統並びにチョウ目害虫抵抗性ワタCOT102系統を掛け合わせた品種
(2015.4.16)</t>
    <phoneticPr fontId="20"/>
  </si>
  <si>
    <t>Bayer CropScience
(ドイツ)</t>
    <phoneticPr fontId="20"/>
  </si>
  <si>
    <t>除草剤グリホサート耐性ワタGHB614系統
(2010.1.21)</t>
    <phoneticPr fontId="20"/>
  </si>
  <si>
    <t>除草剤グルホシネート耐性及びチョウ目害虫抵抗性ワタT304-40系統
(2013.7.19)</t>
    <phoneticPr fontId="20"/>
  </si>
  <si>
    <t>除草剤グルホシネート耐性及びチョウ目害虫抵抗性ワタGHB119系統
(2012.7.10)</t>
    <phoneticPr fontId="20"/>
  </si>
  <si>
    <t>チョウ目害虫抵抗性ワタCOT102系統
(2012.7.19)</t>
    <phoneticPr fontId="20"/>
  </si>
  <si>
    <t>Syngenta seeds, Inc.
（米国）</t>
    <phoneticPr fontId="20"/>
  </si>
  <si>
    <t>除草剤グルホシネート耐性及びチョウ目害虫抵抗性ワタT304-40系統、除草剤グルホシネート耐性及びチョウ目害虫抵抗性ワタGHB119系統並びにチョウ目害虫抵抗性ワタCOT102系統を掛け合わせた品種
（2015.4.16）</t>
    <phoneticPr fontId="20"/>
  </si>
  <si>
    <t>ワタ281系統、ワタ3006系統、チョウ目害虫抵抗性ワタCOT102系統、除草剤グリホサート耐性ワタMON88913系統並びに除草剤アリルオキシアルカノエート系及びグルホシネート耐性ワタ1910系統を掛け合わせた品種
(2016.1.18)</t>
    <phoneticPr fontId="20"/>
  </si>
  <si>
    <t>ワタ281系統
(2005.9.5)</t>
    <phoneticPr fontId="20"/>
  </si>
  <si>
    <t>Mycogen Seeds / Dow AgroSciences LLC 
(米国)</t>
    <phoneticPr fontId="20"/>
  </si>
  <si>
    <t>ワタ3006系統
(2005.9.5)</t>
    <phoneticPr fontId="20"/>
  </si>
  <si>
    <t>除草剤アリルオキシアルカノエート系及びグルホシネート耐性ワタ1910系統
(2015.6.1)</t>
    <phoneticPr fontId="20"/>
  </si>
  <si>
    <t xml:space="preserve">除草剤グリホサート耐性セイヨウナタネMON88302系統並びに除草剤グルホシネート耐性及び稔性回復性セイヨウナタネRF3を掛け合わせた品種
(2014.10.24)
</t>
    <phoneticPr fontId="20"/>
  </si>
  <si>
    <t>除草剤耐性害虫抵抗性</t>
    <phoneticPr fontId="20"/>
  </si>
  <si>
    <t>ダウ･アグロサイエンス日本株式会社</t>
    <phoneticPr fontId="20"/>
  </si>
  <si>
    <t>Dow AgroSciences LLC (米国)</t>
    <phoneticPr fontId="20"/>
  </si>
  <si>
    <t>ダウ･ケミカル
日本株式会社</t>
    <phoneticPr fontId="20"/>
  </si>
  <si>
    <t>Pioneer Hi-Bred
 International, Inc.、
Mycogen Seeds /Dow AgroSciences LLC （米国）</t>
    <phoneticPr fontId="20"/>
  </si>
  <si>
    <t>アリルオキシアルカノエート系除草剤耐性トウモロコシ40278系統
(2012.5.30)</t>
    <phoneticPr fontId="20"/>
  </si>
  <si>
    <t>Dow AgroSciences LLC （米国）</t>
    <phoneticPr fontId="20"/>
  </si>
  <si>
    <t>チョウ目害虫抵抗性トウモロコシMON89034系統、トウモロコシ1507系統、ラウンドアップ・レディー・トウモロコシNK603系統、チョウ目害虫抵抗性トウモロコシMIR162系統及びアリルオキシアルカノエート系除草剤耐性トウモロコシ40278系統を掛け合わせた品種
(2019.3.4)</t>
    <phoneticPr fontId="20"/>
  </si>
  <si>
    <t>Monsanto Company
（米国）</t>
  </si>
  <si>
    <t>害虫抵抗性除草剤耐性</t>
    <phoneticPr fontId="20"/>
  </si>
  <si>
    <t>カメムシ目、アザミウマ目及びコウチュウ目害虫抵抗性ワタMON88702系統
(2019.1.21)</t>
    <rPh sb="4" eb="5">
      <t>モク</t>
    </rPh>
    <rPh sb="11" eb="12">
      <t>モク</t>
    </rPh>
    <rPh sb="12" eb="13">
      <t>オヨ</t>
    </rPh>
    <rPh sb="19" eb="20">
      <t>モク</t>
    </rPh>
    <rPh sb="20" eb="22">
      <t>ガイチュウ</t>
    </rPh>
    <rPh sb="22" eb="25">
      <t>テイコウセイ</t>
    </rPh>
    <phoneticPr fontId="20"/>
  </si>
  <si>
    <t>鱗翅目害虫抵抗性ワタ15985系統(2002.10.1)</t>
    <phoneticPr fontId="20"/>
  </si>
  <si>
    <t>除草剤ジカンバ及びグルホシネート耐性ワタMON88701系統(2014.12.15)</t>
    <phoneticPr fontId="20"/>
  </si>
  <si>
    <t>チョウ目害虫抵抗性ワタCOT102系統、鱗翅目害虫抵抗性ワタ15985系統、除草剤ジカンバ及びグルホシネート耐性ワタMON88701系統並びに除草剤グリホサート耐性ワタMON88913系統を掛け合わせた品種
(2015.6.17)</t>
    <phoneticPr fontId="20"/>
  </si>
  <si>
    <t xml:space="preserve">Monsanto Company
(米国)
</t>
    <phoneticPr fontId="20"/>
  </si>
  <si>
    <t>Monsanto Company （米国）</t>
    <phoneticPr fontId="20"/>
  </si>
  <si>
    <t xml:space="preserve">Monsanto Company （米国）
</t>
    <phoneticPr fontId="20"/>
  </si>
  <si>
    <r>
      <t>除草剤グリホサート誘発性雄性不稔及び除草剤グリホサート耐性トウモロコシMON87427系統、チョウ目害虫抵抗性トウモロコシMON89034系統、トウモロコシ1507系統、コウチュウ目害虫抵抗性及び除草剤グリホサート耐性トウモロコシMON87411系統並びにコウチュウ目害虫抵抗性及び除草剤グルホシネート耐性トウモロコシ</t>
    </r>
    <r>
      <rPr>
        <i/>
        <sz val="10"/>
        <color theme="1"/>
        <rFont val="ＭＳ Ｐ明朝"/>
        <family val="1"/>
        <charset val="128"/>
      </rPr>
      <t>B.t.</t>
    </r>
    <r>
      <rPr>
        <sz val="10"/>
        <color theme="1"/>
        <rFont val="ＭＳ Ｐ明朝"/>
        <family val="1"/>
        <charset val="128"/>
      </rPr>
      <t>Cry34/35Ab1 EventDAS-59122-7を掛け合わせた品種
(2016.8.25)</t>
    </r>
    <phoneticPr fontId="20"/>
  </si>
  <si>
    <r>
      <t>コウチュウ目害虫抵抗性及び除草剤グルホシネート耐性トウモロコシ</t>
    </r>
    <r>
      <rPr>
        <i/>
        <sz val="10"/>
        <color theme="1"/>
        <rFont val="ＭＳ Ｐ明朝"/>
        <family val="1"/>
        <charset val="128"/>
      </rPr>
      <t>B.t.</t>
    </r>
    <r>
      <rPr>
        <sz val="10"/>
        <color theme="1"/>
        <rFont val="ＭＳ Ｐ明朝"/>
        <family val="1"/>
        <charset val="128"/>
      </rPr>
      <t>Cry34/35Ab1 EventDAS-59122-7
(2005.10.25)</t>
    </r>
    <phoneticPr fontId="20"/>
  </si>
  <si>
    <t>カメムシ目、アザミウマ目及びコウチュウ目害虫抵抗性ワタMON88702系統、鱗翅目害虫抵抗性ワタ15985系統、チョウ目害虫抵抗性ワタCOT102系統、除草剤ジカンバ及びグルホシネート耐性ワタMON88701系統並びに除草剤グリホサート耐性ワタMON88913系統を掛け合わせた品種 
(2019.4.22)</t>
    <rPh sb="106" eb="107">
      <t>ナラ</t>
    </rPh>
    <phoneticPr fontId="20"/>
  </si>
  <si>
    <r>
      <t>　</t>
    </r>
    <r>
      <rPr>
        <u/>
        <sz val="11"/>
        <color rgb="FF0000FF"/>
        <rFont val="ＭＳ Ｐ明朝"/>
        <family val="1"/>
        <charset val="128"/>
      </rPr>
      <t>https://www.fsc.go.jp/senmon/idensi/index.data/gm_kangaekata_kaishaku.pdf</t>
    </r>
    <phoneticPr fontId="20"/>
  </si>
  <si>
    <t>除草剤アリルオキシアルカノエート系、グリホサート及びグルホシネート耐性ダイズ44406系統並びにチョウ目害虫抵抗性及び除草剤グルホシネート耐性ダイズ81419系統を掛け合わせた品種
（2020.３.23）</t>
    <phoneticPr fontId="20"/>
  </si>
  <si>
    <t>ダウ・アグロサイエンス日本株式会社</t>
    <phoneticPr fontId="20"/>
  </si>
  <si>
    <t>Dow AgroSciences LLC(米国)</t>
    <phoneticPr fontId="20"/>
  </si>
  <si>
    <t>除草剤アリルオキシアルカノエート系、グリホサート及びグルホシネート耐性ダイズ44406系統
(2014.12.15)</t>
    <phoneticPr fontId="20"/>
  </si>
  <si>
    <t>ダウ・ケミカル日本株式会社</t>
    <phoneticPr fontId="20"/>
  </si>
  <si>
    <t>Dow AgroSciences LLC (米国)
M.S. Technologies LLC (米国)</t>
    <phoneticPr fontId="20"/>
  </si>
  <si>
    <t>チョウ目害虫抵抗性及び除草剤グルホシネート耐性ダイズ81419系統
(2014.12.26)</t>
    <phoneticPr fontId="20"/>
  </si>
  <si>
    <t xml:space="preserve">
T25、ラウンドアップ・レディー・トウモロコシNK603系統及びアリルオキシアルカノエート系除草剤耐性トウモロコシ40278系統を掛け合わせた品種
(2020.４.17)</t>
    <rPh sb="31" eb="32">
      <t>オヨ</t>
    </rPh>
    <rPh sb="66" eb="67">
      <t>カ</t>
    </rPh>
    <rPh sb="68" eb="69">
      <t>ア</t>
    </rPh>
    <rPh sb="72" eb="74">
      <t>ヒンシュ</t>
    </rPh>
    <phoneticPr fontId="20"/>
  </si>
  <si>
    <t>デュポン・プロダクション・アグリサイエンス株式会社</t>
    <rPh sb="21" eb="22">
      <t>カブ</t>
    </rPh>
    <phoneticPr fontId="20"/>
  </si>
  <si>
    <t>バイエルクロップサイエンス株式会社</t>
    <phoneticPr fontId="20"/>
  </si>
  <si>
    <t>ワタ281系統、ワタ3006系統及びチョウ目害虫抵抗性ワタCOT102系統を掛け合わせた品種
（2020.３.23）</t>
    <phoneticPr fontId="20"/>
  </si>
  <si>
    <t>Mycogen Seeds / Dow AgroSciences LLC 
(米国)</t>
  </si>
  <si>
    <t>チョウ目害虫抵抗性ワタCOTI02系統
(2012.7.19)</t>
    <phoneticPr fontId="20"/>
  </si>
  <si>
    <t>ワタ281系統、ワタ3006系統、チョウ目害虫抵抗性ワタCOT102系統並びに除草剤アリルオキシアルカノエート系及びグルホシネート耐性ワタ1910系統を掛け合わせた品種
（2020.３.23）</t>
    <rPh sb="65" eb="67">
      <t>タイセイ</t>
    </rPh>
    <rPh sb="82" eb="84">
      <t>ヒンシュ</t>
    </rPh>
    <phoneticPr fontId="20"/>
  </si>
  <si>
    <t>除草剤アリルオキシアルカノエート系及びグルホシネート耐性ワタ1910系統を掛け合わせた品種
(2015.6.1)</t>
    <phoneticPr fontId="20"/>
  </si>
  <si>
    <t>雄性不稔性
稔性回復性
除草剤耐性</t>
  </si>
  <si>
    <t>雄性不稔性
稔性回復性
除草剤耐性</t>
    <phoneticPr fontId="20"/>
  </si>
  <si>
    <t>BASF Agricultural Solutions Seed US LLC (米国)</t>
    <phoneticPr fontId="20"/>
  </si>
  <si>
    <t>BASFジャパン株式会社</t>
  </si>
  <si>
    <t>BASFジャパン株式会社</t>
    <phoneticPr fontId="20"/>
  </si>
  <si>
    <t>除草剤グルホシネート耐性及び雄性不稔セイヨウナタネMS11
(2019.11.12)</t>
    <phoneticPr fontId="20"/>
  </si>
  <si>
    <t>除草剤耐性雄性不稔性</t>
    <phoneticPr fontId="20"/>
  </si>
  <si>
    <t>除草剤耐性稔性回復性</t>
    <phoneticPr fontId="20"/>
  </si>
  <si>
    <t>BASF Agricultural Solutions Seed US LLC
(米国)</t>
    <phoneticPr fontId="20"/>
  </si>
  <si>
    <t>Bayer CropScience (ドイツ)</t>
    <phoneticPr fontId="20"/>
  </si>
  <si>
    <t>Monsanto Company
(米国)</t>
    <phoneticPr fontId="20"/>
  </si>
  <si>
    <t>除草剤グルホシネート耐性及び雄性不稔セイヨウナタネMS11並びにRF3を掛け合わせた品種
(2020.11.27)</t>
    <phoneticPr fontId="20"/>
  </si>
  <si>
    <t>除草剤グルホシネート耐性及び雄性不稔セイヨウナタネMS11、RF3並びに除草剤グリホサート耐性セイヨウナタネMON88302系統を掛け合わせた品種
(2020.11.27)</t>
    <phoneticPr fontId="20"/>
  </si>
  <si>
    <t>　</t>
    <phoneticPr fontId="20"/>
  </si>
  <si>
    <r>
      <t xml:space="preserve">　組換えDNA技術応用食品及び添加物の安全性審査の手続（平成12年厚生省告示第233号）第６条の規定に基づき、安全性の審査を経た旨の公表がなされた品種のうち、組換えＤＮＡ技術により新たに獲得された形質が宿主の代謝系に影響を及ぼすものではないもの同士を伝統的な育種の手法を用いて掛け合わせたものであって、以下の要件を満たすものについては、安全性の審査を経た旨の公表がなされたものとみなしています。
　① 組換えＤＮＡ技術により新たに獲得された性質が掛け合わせ品種においても変化していないこと。
　② 亜種間での交配が行われていないこと。 
　③ 摂取量、食用部位、加工法等の変更がないこと。
</t>
    </r>
    <r>
      <rPr>
        <sz val="12"/>
        <rFont val="ＭＳ Ｐ明朝"/>
        <family val="1"/>
        <charset val="128"/>
      </rPr>
      <t>　今後にあっては、遺伝子組換え植物の掛け合わせにおいて、ワタ（Gossypium hirsutum）とピマワタ（Gossypium barbadense）は同種として取り扱うことが適当と、食品安全委員会遺伝子組換え食品等専門調査会で判断されています。</t>
    </r>
    <phoneticPr fontId="20"/>
  </si>
  <si>
    <t>除草剤グリホサート及び4-ヒドロキシフェニルピルビン酸ジオキシゲナーゼ阻害型除草剤耐性ワタGHB811、除草剤グルホシネート耐性及びチョウ目害虫抵抗性ワタT304-40系統、除草剤グルホシネート耐性及びチョウ目害虫抵抗性ワタGHB119系統、チョウ目害虫抵抗性ワタCOT102系統並びに除草剤ジカンバ及びグルホシネート耐性ワタMON88701系統を掛け合わせた品種
（2021.1.13）</t>
    <phoneticPr fontId="20"/>
  </si>
  <si>
    <t>除草剤グリホサート及び4-ヒドロキシフェニルピルビン酸ジオキシゲナーゼ阻害型除草剤耐性ワタGHB811、除草剤グルホシネート耐性及びチョウ目害虫抵抗性ワタT304-40系統、除草剤グルホシネート耐性及びチョウ目害虫抵抗性ワタGHB119系統並びにチョウ目害虫抵抗性ワタCOT102系統を掛け合わせた品種
（2021.1.13）</t>
    <phoneticPr fontId="20"/>
  </si>
  <si>
    <t>除草剤グリホサート及び4-ヒドロキシフェニルピルビン酸ジオキシゲナーゼ阻害型除草剤耐性ワタGHB811、LLCotton25並びに除草剤ジカンバ及びグルホシネート耐性ワタMON88701系統を掛け合わせた品種
（2021.1.13）</t>
    <phoneticPr fontId="20"/>
  </si>
  <si>
    <t>除草剤耐性</t>
    <rPh sb="0" eb="3">
      <t>ジョソウザイ</t>
    </rPh>
    <rPh sb="3" eb="5">
      <t>タイセイ</t>
    </rPh>
    <phoneticPr fontId="20"/>
  </si>
  <si>
    <t>Bayer CropScience LP 
(ドイツ)</t>
    <phoneticPr fontId="20"/>
  </si>
  <si>
    <t>除草剤グルホシネート耐性及びチョウ目害虫抵抗性ワタT304-40系統(2013.7.19)</t>
    <phoneticPr fontId="20"/>
  </si>
  <si>
    <t>チョウ目害虫抵抗性ワタCOT102系統(2012.7.19)</t>
    <phoneticPr fontId="20"/>
  </si>
  <si>
    <t>害虫抵抗性</t>
    <rPh sb="0" eb="2">
      <t>ガイチュウ</t>
    </rPh>
    <rPh sb="2" eb="5">
      <t>テイコウセイ</t>
    </rPh>
    <phoneticPr fontId="20"/>
  </si>
  <si>
    <t>LLCotton25
(2004.6.28)</t>
    <phoneticPr fontId="20"/>
  </si>
  <si>
    <t>除草剤グリホサート及び4-ヒドロキシフェニルピルビン酸ジオキシゲナーゼ阻害型除草剤耐性ワタGHB811(2018.7.9)</t>
    <phoneticPr fontId="20"/>
  </si>
  <si>
    <t>除草剤グルホシネート耐性及びチョウ目害虫抵抗性ワタGHB119系統(2012.7.10)</t>
    <phoneticPr fontId="20"/>
  </si>
  <si>
    <t xml:space="preserve">　厚生労働省では、掛け合わせ品種の開発状況等を把握するため、事業者に対して、商品化に当たり報告を求め、公表することとしています。上記①から③までの要件を満たす旨を含む必要な事項について報告がなされた品種は各シートのとおりです。
</t>
    <rPh sb="102" eb="103">
      <t>カク</t>
    </rPh>
    <phoneticPr fontId="20"/>
  </si>
  <si>
    <t>大豆（５品目）</t>
    <rPh sb="0" eb="2">
      <t>ダイズ</t>
    </rPh>
    <rPh sb="4" eb="6">
      <t>ヒンモク</t>
    </rPh>
    <phoneticPr fontId="20"/>
  </si>
  <si>
    <t>【掛け合わせ品種】</t>
    <rPh sb="1" eb="2">
      <t>カ</t>
    </rPh>
    <rPh sb="3" eb="4">
      <t>ア</t>
    </rPh>
    <rPh sb="6" eb="8">
      <t>ヒンシュ</t>
    </rPh>
    <phoneticPr fontId="20"/>
  </si>
  <si>
    <t>なたね（４品目）</t>
    <rPh sb="5" eb="7">
      <t>ヒンモク</t>
    </rPh>
    <phoneticPr fontId="20"/>
  </si>
  <si>
    <t>わた（12品目）</t>
    <rPh sb="5" eb="7">
      <t>ヒンモク</t>
    </rPh>
    <phoneticPr fontId="20"/>
  </si>
  <si>
    <t>コルテバ・アグリサイエンス日本株式会社</t>
    <rPh sb="13" eb="15">
      <t>ニホン</t>
    </rPh>
    <rPh sb="15" eb="19">
      <t>カブシキガイシャ</t>
    </rPh>
    <phoneticPr fontId="20"/>
  </si>
  <si>
    <t>デュポン株式会社</t>
    <phoneticPr fontId="20"/>
  </si>
  <si>
    <t>Pioneer Hi-Bred International, Inc. 
（米国）</t>
    <phoneticPr fontId="20"/>
  </si>
  <si>
    <t>チョウ目及びコウチュウ目害虫抵抗性並びに除草剤グルホシネート耐性トウモロコシDP-004114-3、チョウ目害虫抵抗性トウモロコシMON89034系統、コウチュウ目害虫抵抗性及び除草剤グリホサート耐性トウモロコシMON87411系統及びアリルオキシアルカノエート系除草剤耐性トウモロコシ40278系統を掛け合わせた品種
（2021.9.9)</t>
    <phoneticPr fontId="20"/>
  </si>
  <si>
    <t>T25
(2001.3.30）</t>
    <phoneticPr fontId="20"/>
  </si>
  <si>
    <t>とうもろこし（15品目）</t>
    <rPh sb="9" eb="11">
      <t>ヒンモク</t>
    </rPh>
    <phoneticPr fontId="20"/>
  </si>
  <si>
    <t>耐熱性α-アミラーゼ産生
害虫抵抗性除草剤耐性</t>
    <phoneticPr fontId="20"/>
  </si>
  <si>
    <t>令和５年７月７日現在　　</t>
    <rPh sb="0" eb="2">
      <t>レイワ</t>
    </rPh>
    <rPh sb="3" eb="4">
      <t>ネン</t>
    </rPh>
    <phoneticPr fontId="20"/>
  </si>
  <si>
    <t>耐熱性α－アミラーゼ産生トウモロコシ3272系統、チョウ目害虫抵抗性及び除草剤グルホシネート耐性トウモロコシBt11系統、チョウ目害虫抵抗性トウモロコシMIR162系統、コウチュウ目害虫抵抗性トウモロコシMIR604系統、チョウ目害虫抵抗性及び除草剤グルホシネート耐性トウモロコシ1507系統、コウチュウ目害虫抵抗性トウモロコシEvent5307系統並びに除草剤グリホサート耐性トウモロコシGA21系統を掛け合わせた品種
（2023.7.7）</t>
    <rPh sb="0" eb="3">
      <t>タイネツセイ</t>
    </rPh>
    <rPh sb="10" eb="12">
      <t>サンセイ</t>
    </rPh>
    <rPh sb="22" eb="24">
      <t>ケイトウ</t>
    </rPh>
    <rPh sb="120" eb="121">
      <t>オヨ</t>
    </rPh>
    <rPh sb="122" eb="125">
      <t>ジョソウザイ</t>
    </rPh>
    <rPh sb="132" eb="134">
      <t>タイセイ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</si>
</sst>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
      <sz val="6"/>
      <name val="ＭＳ Ｐゴシック"/>
      <family val="2"/>
      <charset val="128"/>
      <scheme val="minor"/>
    </font>
    <font>
      <sz val="14"/>
      <color theme="1"/>
      <name val="ＭＳ Ｐ明朝"/>
      <family val="1"/>
      <charset val="128"/>
    </font>
    <font>
      <sz val="12"/>
      <color theme="1"/>
      <name val="ＭＳ Ｐ明朝"/>
      <family val="1"/>
      <charset val="128"/>
    </font>
    <font>
      <u/>
      <sz val="12"/>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
      <i/>
      <sz val="10"/>
      <color theme="1"/>
      <name val="ＭＳ Ｐ明朝"/>
      <family val="1"/>
      <charset val="128"/>
    </font>
    <font>
      <sz val="12"/>
      <name val="ＭＳ Ｐ明朝"/>
      <family val="1"/>
      <charset val="128"/>
    </font>
    <font>
      <u/>
      <sz val="11"/>
      <color rgb="FF0000FF"/>
      <name val="ＭＳ Ｐ明朝"/>
      <family val="1"/>
      <charset val="128"/>
    </font>
    <font>
      <sz val="10"/>
      <name val="ＭＳ Ｐ明朝"/>
      <family val="1"/>
      <charset val="128"/>
    </font>
    <font>
      <sz val="11"/>
      <name val="ＭＳ Ｐ明朝"/>
      <family val="1"/>
      <charset val="128"/>
    </font>
    <font>
      <sz val="11"/>
      <name val="ＭＳ Ｐ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73">
    <xf numFmtId="0" fontId="0" fillId="0" borderId="0" xfId="0">
      <alignment vertical="center"/>
    </xf>
    <xf numFmtId="0" fontId="22" fillId="0" borderId="0" xfId="0" applyFont="1" applyFill="1" applyAlignment="1">
      <alignment vertical="center"/>
    </xf>
    <xf numFmtId="0" fontId="22" fillId="0" borderId="0" xfId="0" applyFont="1" applyFill="1">
      <alignment vertical="center"/>
    </xf>
    <xf numFmtId="0" fontId="22" fillId="0" borderId="0" xfId="0" applyFont="1" applyFill="1" applyAlignment="1">
      <alignment horizontal="left" vertical="center"/>
    </xf>
    <xf numFmtId="0" fontId="23" fillId="0" borderId="0" xfId="42" applyFont="1" applyFill="1" applyBorder="1" applyAlignment="1">
      <alignment vertical="center"/>
    </xf>
    <xf numFmtId="0" fontId="24" fillId="0" borderId="13"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2" fillId="0" borderId="11" xfId="0" applyFont="1" applyFill="1" applyBorder="1" applyAlignment="1">
      <alignment vertical="center" wrapText="1"/>
    </xf>
    <xf numFmtId="0" fontId="22" fillId="0" borderId="10" xfId="0" applyFont="1" applyFill="1" applyBorder="1" applyAlignment="1">
      <alignment vertical="center" wrapText="1"/>
    </xf>
    <xf numFmtId="0" fontId="25" fillId="0" borderId="10" xfId="0" applyFont="1" applyFill="1" applyBorder="1" applyAlignment="1">
      <alignment vertical="center" wrapText="1"/>
    </xf>
    <xf numFmtId="0" fontId="22" fillId="0" borderId="0" xfId="0" applyFont="1" applyFill="1" applyAlignment="1">
      <alignment horizontal="right" vertical="center"/>
    </xf>
    <xf numFmtId="0" fontId="28" fillId="0" borderId="0" xfId="0" applyFont="1" applyFill="1">
      <alignment vertical="center"/>
    </xf>
    <xf numFmtId="0" fontId="28" fillId="0" borderId="10" xfId="0" applyFont="1" applyFill="1" applyBorder="1" applyAlignment="1">
      <alignment vertical="center" wrapText="1"/>
    </xf>
    <xf numFmtId="0" fontId="22" fillId="0" borderId="0" xfId="0" applyFont="1" applyFill="1" applyBorder="1">
      <alignment vertical="center"/>
    </xf>
    <xf numFmtId="0" fontId="22" fillId="0" borderId="0" xfId="0" applyFont="1" applyFill="1" applyBorder="1" applyAlignment="1">
      <alignment horizontal="center" vertical="center"/>
    </xf>
    <xf numFmtId="0" fontId="28" fillId="0" borderId="0" xfId="0" applyFont="1" applyFill="1" applyBorder="1">
      <alignment vertical="center"/>
    </xf>
    <xf numFmtId="0" fontId="24" fillId="0" borderId="10" xfId="0" applyFont="1" applyFill="1" applyBorder="1" applyAlignment="1">
      <alignment vertical="center" wrapText="1"/>
    </xf>
    <xf numFmtId="0" fontId="22" fillId="0" borderId="0" xfId="0" applyFont="1" applyFill="1" applyAlignment="1">
      <alignment horizontal="center" vertical="center"/>
    </xf>
    <xf numFmtId="0" fontId="22" fillId="0" borderId="13" xfId="0" applyFont="1" applyFill="1" applyBorder="1" applyAlignment="1">
      <alignment horizontal="center" vertical="center" wrapText="1"/>
    </xf>
    <xf numFmtId="0" fontId="25" fillId="0" borderId="11"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0" fontId="30" fillId="0" borderId="10" xfId="0" applyFont="1" applyFill="1" applyBorder="1" applyAlignment="1">
      <alignment vertical="center" wrapText="1"/>
    </xf>
    <xf numFmtId="0" fontId="28" fillId="0" borderId="10" xfId="0" applyFont="1" applyFill="1" applyBorder="1" applyAlignment="1">
      <alignment horizontal="left" vertical="center" wrapText="1"/>
    </xf>
    <xf numFmtId="0" fontId="22" fillId="0" borderId="13" xfId="0" applyFont="1" applyFill="1" applyBorder="1" applyAlignment="1">
      <alignment horizontal="center" vertical="center" wrapText="1"/>
    </xf>
    <xf numFmtId="0" fontId="25" fillId="0" borderId="10"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22" fillId="0" borderId="0" xfId="0" applyFont="1" applyFill="1" applyAlignment="1">
      <alignment horizontal="center" vertical="center"/>
    </xf>
    <xf numFmtId="0" fontId="22" fillId="0" borderId="0" xfId="0" applyFont="1" applyFill="1" applyAlignment="1">
      <alignment horizontal="right" vertical="center"/>
    </xf>
    <xf numFmtId="0" fontId="25" fillId="0" borderId="11" xfId="0" applyFont="1" applyFill="1" applyBorder="1" applyAlignment="1">
      <alignment vertical="center" wrapText="1"/>
    </xf>
    <xf numFmtId="0" fontId="22" fillId="33" borderId="0" xfId="0" applyFont="1" applyFill="1" applyAlignment="1">
      <alignment horizontal="left" vertical="center"/>
    </xf>
    <xf numFmtId="0" fontId="25" fillId="0" borderId="10"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1" xfId="0" applyFont="1" applyFill="1" applyBorder="1" applyAlignment="1">
      <alignment vertical="center" wrapText="1"/>
    </xf>
    <xf numFmtId="0" fontId="22" fillId="0" borderId="11" xfId="0" applyFont="1" applyFill="1" applyBorder="1" applyAlignment="1">
      <alignment horizontal="center" vertical="center" wrapText="1"/>
    </xf>
    <xf numFmtId="0" fontId="18" fillId="0" borderId="0" xfId="42" applyFill="1" applyBorder="1" applyAlignment="1">
      <alignment horizontal="left" vertical="top" wrapText="1" indent="3"/>
    </xf>
    <xf numFmtId="0" fontId="22" fillId="0" borderId="12" xfId="0" applyFont="1" applyFill="1" applyBorder="1" applyAlignment="1">
      <alignment horizontal="left" vertical="top" wrapText="1" indent="3"/>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22" fillId="0" borderId="0" xfId="0" applyFont="1" applyFill="1" applyAlignment="1">
      <alignment horizontal="right" vertical="center" indent="1"/>
    </xf>
    <xf numFmtId="0" fontId="22" fillId="0" borderId="0" xfId="0" applyFont="1" applyFill="1" applyAlignment="1">
      <alignment horizontal="right" vertical="center"/>
    </xf>
    <xf numFmtId="0" fontId="0" fillId="0" borderId="0" xfId="0">
      <alignment vertical="center"/>
    </xf>
    <xf numFmtId="0" fontId="22" fillId="0" borderId="0" xfId="0" applyFont="1" applyFill="1" applyBorder="1" applyAlignment="1">
      <alignment horizontal="left" vertical="top" wrapText="1" indent="3"/>
    </xf>
    <xf numFmtId="0" fontId="21" fillId="0" borderId="0" xfId="0" applyFont="1" applyFill="1" applyAlignment="1">
      <alignment horizontal="center" vertical="center" wrapText="1"/>
    </xf>
    <xf numFmtId="0" fontId="32" fillId="0" borderId="0" xfId="42" applyFont="1" applyFill="1" applyBorder="1" applyAlignment="1">
      <alignment horizontal="left" vertical="top" wrapText="1"/>
    </xf>
    <xf numFmtId="0" fontId="22" fillId="0" borderId="10"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5" fillId="0" borderId="11" xfId="0" applyFont="1" applyFill="1" applyBorder="1" applyAlignment="1">
      <alignment vertical="center" wrapText="1"/>
    </xf>
    <xf numFmtId="0" fontId="25" fillId="0" borderId="10" xfId="0" applyFont="1" applyFill="1" applyBorder="1" applyAlignment="1">
      <alignment vertical="center" wrapText="1"/>
    </xf>
    <xf numFmtId="0" fontId="22" fillId="0" borderId="11"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28" fillId="0" borderId="10"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25" fillId="0" borderId="10" xfId="0" applyFont="1" applyFill="1" applyBorder="1" applyAlignment="1">
      <alignment horizontal="left" vertical="center" wrapText="1"/>
    </xf>
    <xf numFmtId="0" fontId="22" fillId="0" borderId="12" xfId="0" applyFont="1" applyFill="1" applyBorder="1" applyAlignment="1">
      <alignment horizontal="left" vertical="top" wrapText="1"/>
    </xf>
    <xf numFmtId="0" fontId="25" fillId="0" borderId="11" xfId="0" applyFont="1" applyFill="1" applyBorder="1" applyAlignment="1">
      <alignment horizontal="left" vertical="center" wrapText="1"/>
    </xf>
    <xf numFmtId="0" fontId="22" fillId="0" borderId="11"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30" fillId="0" borderId="10" xfId="0" applyFont="1" applyFill="1" applyBorder="1" applyAlignment="1">
      <alignment vertical="center" wrapText="1"/>
    </xf>
    <xf numFmtId="0" fontId="28" fillId="0" borderId="10"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25" fillId="33" borderId="10" xfId="0" applyFont="1" applyFill="1" applyBorder="1" applyAlignment="1">
      <alignment vertical="center" wrapText="1"/>
    </xf>
    <xf numFmtId="0" fontId="22" fillId="33" borderId="10"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5" fillId="33" borderId="10" xfId="0" applyFont="1" applyFill="1" applyBorder="1" applyAlignment="1">
      <alignment horizontal="left" vertical="center" wrapText="1"/>
    </xf>
    <xf numFmtId="0" fontId="22" fillId="33" borderId="10" xfId="0" applyFont="1" applyFill="1" applyBorder="1" applyAlignment="1">
      <alignment vertical="center" wrapText="1"/>
    </xf>
    <xf numFmtId="0" fontId="25" fillId="33" borderId="10" xfId="0" applyFont="1" applyFill="1" applyBorder="1" applyAlignment="1">
      <alignment vertical="center" wrapText="1"/>
    </xf>
    <xf numFmtId="0" fontId="24" fillId="33" borderId="10" xfId="0" applyFont="1" applyFill="1" applyBorder="1" applyAlignment="1">
      <alignmen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sc.go.jp/senmon/idensi/index.data/gm_kangaekata_kaishaku.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K15"/>
  <sheetViews>
    <sheetView showGridLines="0" tabSelected="1" view="pageBreakPreview" zoomScale="85" zoomScaleNormal="40" zoomScaleSheetLayoutView="85" zoomScalePageLayoutView="33" workbookViewId="0">
      <selection activeCell="F23" sqref="F23"/>
    </sheetView>
  </sheetViews>
  <sheetFormatPr defaultColWidth="10.875" defaultRowHeight="14.25" x14ac:dyDescent="0.15"/>
  <cols>
    <col min="1" max="1" width="1.25" style="13" customWidth="1"/>
    <col min="2" max="2" width="12.25" style="27" customWidth="1"/>
    <col min="3" max="3" width="21" style="2" customWidth="1"/>
    <col min="4" max="4" width="11.75" style="2" customWidth="1"/>
    <col min="5" max="6" width="10.875" style="2"/>
    <col min="7" max="7" width="23.5" style="3" customWidth="1"/>
    <col min="8" max="8" width="12" style="2" customWidth="1"/>
    <col min="9" max="9" width="12.5" style="2" customWidth="1"/>
    <col min="10" max="10" width="15.625" style="2" customWidth="1"/>
    <col min="11" max="11" width="1.125" style="2" customWidth="1"/>
    <col min="12" max="16384" width="10.875" style="2"/>
  </cols>
  <sheetData>
    <row r="2" spans="2:11" ht="17.25" x14ac:dyDescent="0.15">
      <c r="C2" s="38" t="s">
        <v>0</v>
      </c>
      <c r="D2" s="38"/>
      <c r="E2" s="38"/>
      <c r="F2" s="38"/>
      <c r="G2" s="38"/>
      <c r="H2" s="38"/>
      <c r="I2" s="38"/>
      <c r="J2" s="1"/>
      <c r="K2" s="1"/>
    </row>
    <row r="3" spans="2:11" x14ac:dyDescent="0.15">
      <c r="D3" s="39"/>
      <c r="E3" s="39"/>
      <c r="F3" s="39"/>
      <c r="G3" s="39"/>
      <c r="H3" s="39"/>
      <c r="I3" s="39"/>
      <c r="J3" s="39"/>
      <c r="K3" s="39"/>
    </row>
    <row r="4" spans="2:11" x14ac:dyDescent="0.15">
      <c r="D4" s="40" t="s">
        <v>15</v>
      </c>
      <c r="E4" s="40"/>
      <c r="F4" s="40"/>
      <c r="G4" s="40"/>
      <c r="H4" s="40"/>
      <c r="I4" s="40"/>
      <c r="J4" s="40"/>
      <c r="K4" s="1"/>
    </row>
    <row r="5" spans="2:11" x14ac:dyDescent="0.15">
      <c r="D5" s="41" t="s">
        <v>174</v>
      </c>
      <c r="E5" s="41"/>
      <c r="F5" s="41"/>
      <c r="G5" s="41"/>
      <c r="H5" s="41"/>
      <c r="I5" s="41"/>
      <c r="J5" s="41"/>
      <c r="K5" s="1"/>
    </row>
    <row r="6" spans="2:11" ht="2.25" customHeight="1" x14ac:dyDescent="0.15">
      <c r="B6" s="42" t="s">
        <v>149</v>
      </c>
      <c r="C6" s="42"/>
      <c r="D6" s="42"/>
      <c r="E6" s="42"/>
      <c r="F6" s="42"/>
      <c r="G6" s="42"/>
      <c r="H6" s="42"/>
      <c r="I6" s="42"/>
      <c r="J6" s="42"/>
      <c r="K6" s="28"/>
    </row>
    <row r="7" spans="2:11" ht="165.75" customHeight="1" x14ac:dyDescent="0.15">
      <c r="B7" s="43" t="s">
        <v>150</v>
      </c>
      <c r="C7" s="43"/>
      <c r="D7" s="43"/>
      <c r="E7" s="43"/>
      <c r="F7" s="43"/>
      <c r="G7" s="43"/>
      <c r="H7" s="43"/>
      <c r="I7" s="43"/>
      <c r="J7" s="43"/>
      <c r="K7" s="28"/>
    </row>
    <row r="8" spans="2:11" ht="18.75" customHeight="1" x14ac:dyDescent="0.15">
      <c r="B8" s="36" t="s">
        <v>120</v>
      </c>
      <c r="C8" s="36"/>
      <c r="D8" s="36"/>
      <c r="E8" s="36"/>
      <c r="F8" s="36"/>
      <c r="G8" s="36"/>
      <c r="H8" s="36"/>
      <c r="I8" s="36"/>
      <c r="J8" s="36"/>
      <c r="K8" s="28"/>
    </row>
    <row r="9" spans="2:11" ht="43.5" customHeight="1" x14ac:dyDescent="0.15">
      <c r="B9" s="37" t="s">
        <v>162</v>
      </c>
      <c r="C9" s="37"/>
      <c r="D9" s="37"/>
      <c r="E9" s="37"/>
      <c r="F9" s="37"/>
      <c r="G9" s="37"/>
      <c r="H9" s="37"/>
      <c r="I9" s="37"/>
      <c r="J9" s="37"/>
      <c r="K9" s="4"/>
    </row>
    <row r="11" spans="2:11" x14ac:dyDescent="0.15">
      <c r="B11" s="2"/>
      <c r="C11" s="3" t="s">
        <v>164</v>
      </c>
    </row>
    <row r="12" spans="2:11" x14ac:dyDescent="0.15">
      <c r="B12" s="2"/>
      <c r="C12" s="3" t="s">
        <v>163</v>
      </c>
    </row>
    <row r="13" spans="2:11" x14ac:dyDescent="0.15">
      <c r="B13" s="2"/>
      <c r="C13" s="30" t="s">
        <v>172</v>
      </c>
    </row>
    <row r="14" spans="2:11" x14ac:dyDescent="0.15">
      <c r="B14" s="2"/>
      <c r="C14" s="3" t="s">
        <v>165</v>
      </c>
    </row>
    <row r="15" spans="2:11" x14ac:dyDescent="0.15">
      <c r="B15" s="2"/>
      <c r="C15" s="3" t="s">
        <v>166</v>
      </c>
    </row>
  </sheetData>
  <mergeCells count="8">
    <mergeCell ref="B8:J8"/>
    <mergeCell ref="B9:J9"/>
    <mergeCell ref="C2:I2"/>
    <mergeCell ref="D3:K3"/>
    <mergeCell ref="D4:J4"/>
    <mergeCell ref="D5:J5"/>
    <mergeCell ref="B6:J6"/>
    <mergeCell ref="B7:J7"/>
  </mergeCells>
  <phoneticPr fontId="20"/>
  <hyperlinks>
    <hyperlink ref="B8:J8" r:id="rId1" display="　https://www.fsc.go.jp/senmon/idensi/index.data/gm_kangaekata_kaishaku.pdf" xr:uid="{00000000-0004-0000-0000-000000000000}"/>
  </hyperlinks>
  <printOptions horizontalCentered="1"/>
  <pageMargins left="0.23622047244094488" right="0.23622047244094488" top="0.74803149606299213" bottom="0" header="0.31496062992125984" footer="0.31496062992125984"/>
  <pageSetup paperSize="9" scale="76"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J24"/>
  <sheetViews>
    <sheetView showGridLines="0" view="pageBreakPreview" zoomScale="85" zoomScaleNormal="40" zoomScaleSheetLayoutView="85" zoomScalePageLayoutView="33" workbookViewId="0">
      <selection activeCell="C5" sqref="C5:I5"/>
    </sheetView>
  </sheetViews>
  <sheetFormatPr defaultColWidth="10.875" defaultRowHeight="14.25" x14ac:dyDescent="0.15"/>
  <cols>
    <col min="1" max="1" width="1.25" style="13" customWidth="1"/>
    <col min="2" max="2" width="21" style="2" customWidth="1"/>
    <col min="3" max="3" width="11.75" style="2" customWidth="1"/>
    <col min="4" max="5" width="10.875" style="2"/>
    <col min="6" max="6" width="23.5" style="3" customWidth="1"/>
    <col min="7" max="7" width="12" style="2" customWidth="1"/>
    <col min="8" max="8" width="12.5" style="2" customWidth="1"/>
    <col min="9" max="9" width="15.625" style="2" customWidth="1"/>
    <col min="10" max="10" width="1.125" style="2" customWidth="1"/>
    <col min="11" max="16384" width="10.875" style="2"/>
  </cols>
  <sheetData>
    <row r="2" spans="1:10" ht="17.25" customHeight="1" x14ac:dyDescent="0.15">
      <c r="B2" s="44" t="s">
        <v>0</v>
      </c>
      <c r="C2" s="44"/>
      <c r="D2" s="44"/>
      <c r="E2" s="44"/>
      <c r="F2" s="44"/>
      <c r="G2" s="44"/>
      <c r="H2" s="44"/>
      <c r="I2" s="44"/>
      <c r="J2" s="1"/>
    </row>
    <row r="3" spans="1:10" x14ac:dyDescent="0.15">
      <c r="C3" s="39"/>
      <c r="D3" s="39"/>
      <c r="E3" s="39"/>
      <c r="F3" s="39"/>
      <c r="G3" s="39"/>
      <c r="H3" s="39"/>
      <c r="I3" s="39"/>
      <c r="J3" s="39"/>
    </row>
    <row r="4" spans="1:10" x14ac:dyDescent="0.15">
      <c r="C4" s="40" t="s">
        <v>15</v>
      </c>
      <c r="D4" s="40"/>
      <c r="E4" s="40"/>
      <c r="F4" s="40"/>
      <c r="G4" s="40"/>
      <c r="H4" s="40"/>
      <c r="I4" s="40"/>
      <c r="J4" s="1"/>
    </row>
    <row r="5" spans="1:10" ht="13.5" customHeight="1" x14ac:dyDescent="0.15">
      <c r="C5" s="41" t="str">
        <f>'掛け合わせ報告一覧(表紙) '!$D$5</f>
        <v>令和５年７月７日現在　　</v>
      </c>
      <c r="D5" s="41"/>
      <c r="E5" s="41"/>
      <c r="F5" s="41"/>
      <c r="G5" s="41"/>
      <c r="H5" s="41"/>
      <c r="I5" s="41"/>
      <c r="J5" s="1"/>
    </row>
    <row r="6" spans="1:10" ht="13.5" customHeight="1" x14ac:dyDescent="0.15">
      <c r="B6" s="42"/>
      <c r="C6" s="42"/>
      <c r="D6" s="42"/>
      <c r="E6" s="42"/>
      <c r="F6" s="42"/>
      <c r="G6" s="42"/>
      <c r="H6" s="42"/>
      <c r="I6" s="42"/>
      <c r="J6" s="28"/>
    </row>
    <row r="7" spans="1:10" ht="13.5" customHeight="1" x14ac:dyDescent="0.15">
      <c r="B7" s="43"/>
      <c r="C7" s="43"/>
      <c r="D7" s="43"/>
      <c r="E7" s="43"/>
      <c r="F7" s="43"/>
      <c r="G7" s="43"/>
      <c r="H7" s="43"/>
      <c r="I7" s="43"/>
      <c r="J7" s="28"/>
    </row>
    <row r="8" spans="1:10" ht="13.5" customHeight="1" x14ac:dyDescent="0.15">
      <c r="B8" s="45" t="str">
        <f>'掛け合わせ報告一覧(表紙) '!C12</f>
        <v>大豆（５品目）</v>
      </c>
      <c r="C8" s="45"/>
      <c r="D8" s="45"/>
      <c r="E8" s="45"/>
      <c r="F8" s="45"/>
      <c r="G8" s="45"/>
      <c r="H8" s="45"/>
      <c r="I8" s="45"/>
      <c r="J8" s="28"/>
    </row>
    <row r="9" spans="1:10" ht="13.5" customHeight="1" x14ac:dyDescent="0.15">
      <c r="B9" s="37"/>
      <c r="C9" s="37"/>
      <c r="D9" s="37"/>
      <c r="E9" s="37"/>
      <c r="F9" s="37"/>
      <c r="G9" s="37"/>
      <c r="H9" s="37"/>
      <c r="I9" s="37"/>
      <c r="J9" s="4"/>
    </row>
    <row r="10" spans="1:10" ht="27.75" customHeight="1" x14ac:dyDescent="0.15">
      <c r="B10" s="46" t="s">
        <v>17</v>
      </c>
      <c r="C10" s="46"/>
      <c r="D10" s="46"/>
      <c r="E10" s="46"/>
      <c r="F10" s="46" t="s">
        <v>1</v>
      </c>
      <c r="G10" s="46"/>
      <c r="H10" s="46"/>
      <c r="I10" s="46"/>
      <c r="J10" s="4"/>
    </row>
    <row r="11" spans="1:10" s="27" customFormat="1" ht="27.75" customHeight="1" thickBot="1" x14ac:dyDescent="0.2">
      <c r="A11" s="14"/>
      <c r="B11" s="5" t="s">
        <v>18</v>
      </c>
      <c r="C11" s="24" t="s">
        <v>2</v>
      </c>
      <c r="D11" s="47" t="s">
        <v>28</v>
      </c>
      <c r="E11" s="47"/>
      <c r="F11" s="6" t="s">
        <v>16</v>
      </c>
      <c r="G11" s="24" t="s">
        <v>2</v>
      </c>
      <c r="H11" s="47" t="s">
        <v>3</v>
      </c>
      <c r="I11" s="47"/>
    </row>
    <row r="12" spans="1:10" s="11" customFormat="1" ht="78" customHeight="1" thickTop="1" x14ac:dyDescent="0.15">
      <c r="A12" s="15"/>
      <c r="B12" s="54" t="s">
        <v>121</v>
      </c>
      <c r="C12" s="55" t="s">
        <v>109</v>
      </c>
      <c r="D12" s="55" t="s">
        <v>122</v>
      </c>
      <c r="E12" s="56" t="s">
        <v>123</v>
      </c>
      <c r="F12" s="26" t="s">
        <v>124</v>
      </c>
      <c r="G12" s="23" t="s">
        <v>26</v>
      </c>
      <c r="H12" s="26" t="s">
        <v>125</v>
      </c>
      <c r="I12" s="26" t="s">
        <v>126</v>
      </c>
    </row>
    <row r="13" spans="1:10" s="11" customFormat="1" ht="78" customHeight="1" x14ac:dyDescent="0.15">
      <c r="A13" s="15"/>
      <c r="B13" s="54"/>
      <c r="C13" s="55"/>
      <c r="D13" s="55"/>
      <c r="E13" s="56"/>
      <c r="F13" s="26" t="s">
        <v>127</v>
      </c>
      <c r="G13" s="23" t="s">
        <v>109</v>
      </c>
      <c r="H13" s="26" t="s">
        <v>125</v>
      </c>
      <c r="I13" s="26" t="s">
        <v>123</v>
      </c>
    </row>
    <row r="14" spans="1:10" ht="66.95" customHeight="1" x14ac:dyDescent="0.15">
      <c r="B14" s="57" t="s">
        <v>29</v>
      </c>
      <c r="C14" s="46" t="s">
        <v>4</v>
      </c>
      <c r="D14" s="51" t="s">
        <v>19</v>
      </c>
      <c r="E14" s="53" t="s">
        <v>116</v>
      </c>
      <c r="F14" s="25" t="s">
        <v>47</v>
      </c>
      <c r="G14" s="8" t="s">
        <v>4</v>
      </c>
      <c r="H14" s="21" t="s">
        <v>6</v>
      </c>
      <c r="I14" s="21" t="s">
        <v>40</v>
      </c>
    </row>
    <row r="15" spans="1:10" ht="66.95" customHeight="1" x14ac:dyDescent="0.15">
      <c r="B15" s="57"/>
      <c r="C15" s="46"/>
      <c r="D15" s="51"/>
      <c r="E15" s="53"/>
      <c r="F15" s="25" t="s">
        <v>39</v>
      </c>
      <c r="G15" s="8" t="s">
        <v>4</v>
      </c>
      <c r="H15" s="21" t="s">
        <v>6</v>
      </c>
      <c r="I15" s="21" t="s">
        <v>40</v>
      </c>
    </row>
    <row r="16" spans="1:10" ht="66.95" customHeight="1" x14ac:dyDescent="0.15">
      <c r="B16" s="57"/>
      <c r="C16" s="46"/>
      <c r="D16" s="51"/>
      <c r="E16" s="53"/>
      <c r="F16" s="25" t="s">
        <v>45</v>
      </c>
      <c r="G16" s="8" t="s">
        <v>4</v>
      </c>
      <c r="H16" s="21" t="s">
        <v>7</v>
      </c>
      <c r="I16" s="21" t="s">
        <v>44</v>
      </c>
    </row>
    <row r="17" spans="2:9" ht="66.95" customHeight="1" x14ac:dyDescent="0.15">
      <c r="B17" s="49" t="s">
        <v>46</v>
      </c>
      <c r="C17" s="51" t="s">
        <v>8</v>
      </c>
      <c r="D17" s="51" t="s">
        <v>19</v>
      </c>
      <c r="E17" s="53" t="s">
        <v>40</v>
      </c>
      <c r="F17" s="25" t="s">
        <v>33</v>
      </c>
      <c r="G17" s="8" t="s">
        <v>9</v>
      </c>
      <c r="H17" s="21" t="s">
        <v>6</v>
      </c>
      <c r="I17" s="21" t="s">
        <v>40</v>
      </c>
    </row>
    <row r="18" spans="2:9" ht="66.95" customHeight="1" x14ac:dyDescent="0.15">
      <c r="B18" s="49"/>
      <c r="C18" s="51"/>
      <c r="D18" s="51"/>
      <c r="E18" s="53"/>
      <c r="F18" s="25" t="s">
        <v>34</v>
      </c>
      <c r="G18" s="8" t="s">
        <v>9</v>
      </c>
      <c r="H18" s="21" t="s">
        <v>35</v>
      </c>
      <c r="I18" s="21" t="s">
        <v>40</v>
      </c>
    </row>
    <row r="19" spans="2:9" ht="66.95" customHeight="1" x14ac:dyDescent="0.15">
      <c r="B19" s="49"/>
      <c r="C19" s="51"/>
      <c r="D19" s="51"/>
      <c r="E19" s="53"/>
      <c r="F19" s="25" t="s">
        <v>47</v>
      </c>
      <c r="G19" s="8" t="s">
        <v>4</v>
      </c>
      <c r="H19" s="21" t="s">
        <v>6</v>
      </c>
      <c r="I19" s="21" t="s">
        <v>40</v>
      </c>
    </row>
    <row r="20" spans="2:9" ht="69" customHeight="1" x14ac:dyDescent="0.15">
      <c r="B20" s="49"/>
      <c r="C20" s="51"/>
      <c r="D20" s="51"/>
      <c r="E20" s="53"/>
      <c r="F20" s="25" t="s">
        <v>39</v>
      </c>
      <c r="G20" s="8" t="s">
        <v>4</v>
      </c>
      <c r="H20" s="21" t="s">
        <v>6</v>
      </c>
      <c r="I20" s="21" t="s">
        <v>40</v>
      </c>
    </row>
    <row r="21" spans="2:9" ht="66.95" customHeight="1" x14ac:dyDescent="0.15">
      <c r="B21" s="49" t="s">
        <v>41</v>
      </c>
      <c r="C21" s="51" t="s">
        <v>4</v>
      </c>
      <c r="D21" s="51" t="s">
        <v>7</v>
      </c>
      <c r="E21" s="53" t="s">
        <v>42</v>
      </c>
      <c r="F21" s="25" t="s">
        <v>43</v>
      </c>
      <c r="G21" s="8" t="s">
        <v>4</v>
      </c>
      <c r="H21" s="21" t="s">
        <v>7</v>
      </c>
      <c r="I21" s="21" t="s">
        <v>44</v>
      </c>
    </row>
    <row r="22" spans="2:9" ht="66.95" customHeight="1" x14ac:dyDescent="0.15">
      <c r="B22" s="49"/>
      <c r="C22" s="51"/>
      <c r="D22" s="51"/>
      <c r="E22" s="53"/>
      <c r="F22" s="25" t="s">
        <v>45</v>
      </c>
      <c r="G22" s="8" t="s">
        <v>4</v>
      </c>
      <c r="H22" s="21" t="s">
        <v>7</v>
      </c>
      <c r="I22" s="21" t="s">
        <v>44</v>
      </c>
    </row>
    <row r="23" spans="2:9" ht="66.95" customHeight="1" x14ac:dyDescent="0.15">
      <c r="B23" s="48" t="s">
        <v>36</v>
      </c>
      <c r="C23" s="50" t="s">
        <v>4</v>
      </c>
      <c r="D23" s="50" t="s">
        <v>5</v>
      </c>
      <c r="E23" s="52" t="s">
        <v>37</v>
      </c>
      <c r="F23" s="19" t="s">
        <v>38</v>
      </c>
      <c r="G23" s="7" t="s">
        <v>26</v>
      </c>
      <c r="H23" s="29" t="s">
        <v>5</v>
      </c>
      <c r="I23" s="29" t="s">
        <v>37</v>
      </c>
    </row>
    <row r="24" spans="2:9" ht="66.95" customHeight="1" x14ac:dyDescent="0.15">
      <c r="B24" s="49"/>
      <c r="C24" s="51"/>
      <c r="D24" s="51"/>
      <c r="E24" s="53"/>
      <c r="F24" s="25" t="s">
        <v>39</v>
      </c>
      <c r="G24" s="8" t="s">
        <v>4</v>
      </c>
      <c r="H24" s="21" t="s">
        <v>6</v>
      </c>
      <c r="I24" s="21" t="s">
        <v>40</v>
      </c>
    </row>
  </sheetData>
  <mergeCells count="32">
    <mergeCell ref="E17:E20"/>
    <mergeCell ref="B14:B16"/>
    <mergeCell ref="C14:C16"/>
    <mergeCell ref="D14:D16"/>
    <mergeCell ref="E14:E16"/>
    <mergeCell ref="B17:B20"/>
    <mergeCell ref="D11:E11"/>
    <mergeCell ref="H11:I11"/>
    <mergeCell ref="B23:B24"/>
    <mergeCell ref="C23:C24"/>
    <mergeCell ref="D23:D24"/>
    <mergeCell ref="E23:E24"/>
    <mergeCell ref="B21:B22"/>
    <mergeCell ref="C21:C22"/>
    <mergeCell ref="D21:D22"/>
    <mergeCell ref="E21:E22"/>
    <mergeCell ref="B12:B13"/>
    <mergeCell ref="C12:C13"/>
    <mergeCell ref="D12:D13"/>
    <mergeCell ref="E12:E13"/>
    <mergeCell ref="C17:C20"/>
    <mergeCell ref="D17:D20"/>
    <mergeCell ref="B7:I7"/>
    <mergeCell ref="B8:I8"/>
    <mergeCell ref="B9:I9"/>
    <mergeCell ref="B10:E10"/>
    <mergeCell ref="F10:I10"/>
    <mergeCell ref="B2:I2"/>
    <mergeCell ref="C3:J3"/>
    <mergeCell ref="C4:I4"/>
    <mergeCell ref="C5:I5"/>
    <mergeCell ref="B6:I6"/>
  </mergeCells>
  <phoneticPr fontId="20"/>
  <printOptions horizontalCentered="1"/>
  <pageMargins left="0.23622047244094488" right="0.23622047244094488" top="0.74803149606299213" bottom="0" header="0.31496062992125984" footer="0.31496062992125984"/>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J74"/>
  <sheetViews>
    <sheetView showGridLines="0" view="pageBreakPreview" zoomScale="70" zoomScaleNormal="40" zoomScaleSheetLayoutView="70" zoomScalePageLayoutView="33" workbookViewId="0">
      <selection activeCell="B19" sqref="B19:B22"/>
    </sheetView>
  </sheetViews>
  <sheetFormatPr defaultColWidth="10.875" defaultRowHeight="14.25" x14ac:dyDescent="0.15"/>
  <cols>
    <col min="1" max="1" width="1.25" style="13" customWidth="1"/>
    <col min="2" max="2" width="21" style="2" customWidth="1"/>
    <col min="3" max="3" width="11.75" style="2" customWidth="1"/>
    <col min="4" max="5" width="10.875" style="2"/>
    <col min="6" max="6" width="23.5" style="3" customWidth="1"/>
    <col min="7" max="7" width="12" style="2" customWidth="1"/>
    <col min="8" max="8" width="12.5" style="2" customWidth="1"/>
    <col min="9" max="9" width="15.625" style="2" customWidth="1"/>
    <col min="10" max="10" width="1.125" style="2" customWidth="1"/>
    <col min="11" max="16384" width="10.875" style="2"/>
  </cols>
  <sheetData>
    <row r="2" spans="1:10" ht="13.5" customHeight="1" x14ac:dyDescent="0.15">
      <c r="B2" s="38" t="s">
        <v>0</v>
      </c>
      <c r="C2" s="38"/>
      <c r="D2" s="38"/>
      <c r="E2" s="38"/>
      <c r="F2" s="38"/>
      <c r="G2" s="38"/>
      <c r="H2" s="38"/>
      <c r="I2" s="1"/>
      <c r="J2" s="1"/>
    </row>
    <row r="3" spans="1:10" ht="13.5" customHeight="1" x14ac:dyDescent="0.15">
      <c r="C3" s="39"/>
      <c r="D3" s="39"/>
      <c r="E3" s="39"/>
      <c r="F3" s="39"/>
      <c r="G3" s="39"/>
      <c r="H3" s="39"/>
      <c r="I3" s="39"/>
      <c r="J3" s="39"/>
    </row>
    <row r="4" spans="1:10" ht="13.5" customHeight="1" x14ac:dyDescent="0.15">
      <c r="C4" s="40" t="s">
        <v>15</v>
      </c>
      <c r="D4" s="40"/>
      <c r="E4" s="40"/>
      <c r="F4" s="40"/>
      <c r="G4" s="40"/>
      <c r="H4" s="40"/>
      <c r="I4" s="40"/>
      <c r="J4" s="1"/>
    </row>
    <row r="5" spans="1:10" ht="13.5" customHeight="1" x14ac:dyDescent="0.15">
      <c r="C5" s="41" t="str">
        <f>'掛け合わせ報告一覧(表紙) '!$D$5</f>
        <v>令和５年７月７日現在　　</v>
      </c>
      <c r="D5" s="41"/>
      <c r="E5" s="41"/>
      <c r="F5" s="41"/>
      <c r="G5" s="41"/>
      <c r="H5" s="41"/>
      <c r="I5" s="41"/>
      <c r="J5" s="1"/>
    </row>
    <row r="6" spans="1:10" ht="13.5" customHeight="1" x14ac:dyDescent="0.15">
      <c r="B6" s="42"/>
      <c r="C6" s="42"/>
      <c r="D6" s="42"/>
      <c r="E6" s="42"/>
      <c r="F6" s="42"/>
      <c r="G6" s="42"/>
      <c r="H6" s="42"/>
      <c r="I6" s="42"/>
      <c r="J6" s="28"/>
    </row>
    <row r="7" spans="1:10" ht="13.5" customHeight="1" x14ac:dyDescent="0.15">
      <c r="B7" s="43"/>
      <c r="C7" s="43"/>
      <c r="D7" s="43"/>
      <c r="E7" s="43"/>
      <c r="F7" s="43"/>
      <c r="G7" s="43"/>
      <c r="H7" s="43"/>
      <c r="I7" s="43"/>
      <c r="J7" s="28"/>
    </row>
    <row r="8" spans="1:10" ht="13.5" customHeight="1" x14ac:dyDescent="0.15">
      <c r="B8" s="45" t="str">
        <f>'掛け合わせ報告一覧(表紙) '!C13</f>
        <v>とうもろこし（15品目）</v>
      </c>
      <c r="C8" s="45"/>
      <c r="D8" s="45"/>
      <c r="E8" s="45"/>
      <c r="F8" s="45"/>
      <c r="G8" s="45"/>
      <c r="H8" s="45"/>
      <c r="I8" s="45"/>
      <c r="J8" s="28"/>
    </row>
    <row r="9" spans="1:10" ht="13.5" customHeight="1" x14ac:dyDescent="0.15">
      <c r="B9" s="58"/>
      <c r="C9" s="58"/>
      <c r="D9" s="58"/>
      <c r="E9" s="58"/>
      <c r="F9" s="58"/>
      <c r="G9" s="58"/>
      <c r="H9" s="58"/>
      <c r="I9" s="58"/>
      <c r="J9" s="4"/>
    </row>
    <row r="10" spans="1:10" ht="27.75" customHeight="1" x14ac:dyDescent="0.15">
      <c r="B10" s="46" t="s">
        <v>17</v>
      </c>
      <c r="C10" s="46"/>
      <c r="D10" s="46"/>
      <c r="E10" s="46"/>
      <c r="F10" s="46" t="s">
        <v>1</v>
      </c>
      <c r="G10" s="46"/>
      <c r="H10" s="46"/>
      <c r="I10" s="46"/>
      <c r="J10" s="4"/>
    </row>
    <row r="11" spans="1:10" s="27" customFormat="1" ht="27.75" customHeight="1" thickBot="1" x14ac:dyDescent="0.2">
      <c r="A11" s="14"/>
      <c r="B11" s="5" t="s">
        <v>18</v>
      </c>
      <c r="C11" s="24" t="s">
        <v>2</v>
      </c>
      <c r="D11" s="47" t="s">
        <v>28</v>
      </c>
      <c r="E11" s="47"/>
      <c r="F11" s="6" t="s">
        <v>16</v>
      </c>
      <c r="G11" s="24" t="s">
        <v>2</v>
      </c>
      <c r="H11" s="47" t="s">
        <v>3</v>
      </c>
      <c r="I11" s="47"/>
    </row>
    <row r="12" spans="1:10" ht="75" customHeight="1" thickTop="1" x14ac:dyDescent="0.15">
      <c r="B12" s="66" t="s">
        <v>175</v>
      </c>
      <c r="C12" s="67" t="s">
        <v>173</v>
      </c>
      <c r="D12" s="67" t="s">
        <v>10</v>
      </c>
      <c r="E12" s="68" t="s">
        <v>53</v>
      </c>
      <c r="F12" s="69" t="s">
        <v>56</v>
      </c>
      <c r="G12" s="70" t="s">
        <v>27</v>
      </c>
      <c r="H12" s="71" t="s">
        <v>11</v>
      </c>
      <c r="I12" s="71" t="s">
        <v>57</v>
      </c>
    </row>
    <row r="13" spans="1:10" ht="75" customHeight="1" x14ac:dyDescent="0.15">
      <c r="B13" s="66"/>
      <c r="C13" s="67"/>
      <c r="D13" s="67"/>
      <c r="E13" s="68"/>
      <c r="F13" s="69" t="s">
        <v>21</v>
      </c>
      <c r="G13" s="70" t="s">
        <v>30</v>
      </c>
      <c r="H13" s="71" t="s">
        <v>11</v>
      </c>
      <c r="I13" s="71" t="s">
        <v>58</v>
      </c>
    </row>
    <row r="14" spans="1:10" ht="75" customHeight="1" x14ac:dyDescent="0.15">
      <c r="B14" s="66"/>
      <c r="C14" s="67"/>
      <c r="D14" s="67"/>
      <c r="E14" s="68"/>
      <c r="F14" s="69" t="s">
        <v>66</v>
      </c>
      <c r="G14" s="70" t="s">
        <v>9</v>
      </c>
      <c r="H14" s="71" t="s">
        <v>11</v>
      </c>
      <c r="I14" s="71" t="s">
        <v>57</v>
      </c>
    </row>
    <row r="15" spans="1:10" ht="75" customHeight="1" x14ac:dyDescent="0.15">
      <c r="B15" s="66"/>
      <c r="C15" s="67"/>
      <c r="D15" s="67"/>
      <c r="E15" s="68"/>
      <c r="F15" s="69" t="s">
        <v>59</v>
      </c>
      <c r="G15" s="70" t="s">
        <v>9</v>
      </c>
      <c r="H15" s="71" t="s">
        <v>11</v>
      </c>
      <c r="I15" s="71" t="s">
        <v>57</v>
      </c>
    </row>
    <row r="16" spans="1:10" ht="75" customHeight="1" x14ac:dyDescent="0.15">
      <c r="B16" s="66"/>
      <c r="C16" s="67"/>
      <c r="D16" s="67"/>
      <c r="E16" s="68"/>
      <c r="F16" s="69" t="s">
        <v>60</v>
      </c>
      <c r="G16" s="70" t="s">
        <v>30</v>
      </c>
      <c r="H16" s="71" t="s">
        <v>103</v>
      </c>
      <c r="I16" s="72" t="s">
        <v>104</v>
      </c>
    </row>
    <row r="17" spans="2:9" ht="75" customHeight="1" x14ac:dyDescent="0.15">
      <c r="B17" s="66"/>
      <c r="C17" s="67"/>
      <c r="D17" s="67"/>
      <c r="E17" s="68"/>
      <c r="F17" s="69" t="s">
        <v>62</v>
      </c>
      <c r="G17" s="70" t="s">
        <v>9</v>
      </c>
      <c r="H17" s="71" t="s">
        <v>10</v>
      </c>
      <c r="I17" s="72" t="s">
        <v>57</v>
      </c>
    </row>
    <row r="18" spans="2:9" ht="75" customHeight="1" x14ac:dyDescent="0.15">
      <c r="B18" s="66"/>
      <c r="C18" s="67"/>
      <c r="D18" s="67"/>
      <c r="E18" s="68"/>
      <c r="F18" s="69" t="s">
        <v>54</v>
      </c>
      <c r="G18" s="70" t="s">
        <v>4</v>
      </c>
      <c r="H18" s="71" t="s">
        <v>6</v>
      </c>
      <c r="I18" s="71" t="s">
        <v>40</v>
      </c>
    </row>
    <row r="19" spans="2:9" ht="75" customHeight="1" x14ac:dyDescent="0.15">
      <c r="B19" s="59" t="s">
        <v>170</v>
      </c>
      <c r="C19" s="60" t="s">
        <v>109</v>
      </c>
      <c r="D19" s="60" t="s">
        <v>167</v>
      </c>
      <c r="E19" s="61" t="s">
        <v>69</v>
      </c>
      <c r="F19" s="19" t="s">
        <v>70</v>
      </c>
      <c r="G19" s="35" t="s">
        <v>109</v>
      </c>
      <c r="H19" s="34" t="s">
        <v>168</v>
      </c>
      <c r="I19" s="34" t="s">
        <v>169</v>
      </c>
    </row>
    <row r="20" spans="2:9" ht="75" customHeight="1" x14ac:dyDescent="0.15">
      <c r="B20" s="57"/>
      <c r="C20" s="46"/>
      <c r="D20" s="46"/>
      <c r="E20" s="56"/>
      <c r="F20" s="31" t="s">
        <v>65</v>
      </c>
      <c r="G20" s="32" t="s">
        <v>9</v>
      </c>
      <c r="H20" s="33" t="s">
        <v>19</v>
      </c>
      <c r="I20" s="33" t="s">
        <v>40</v>
      </c>
    </row>
    <row r="21" spans="2:9" ht="75" customHeight="1" x14ac:dyDescent="0.15">
      <c r="B21" s="57"/>
      <c r="C21" s="46"/>
      <c r="D21" s="46"/>
      <c r="E21" s="56"/>
      <c r="F21" s="31" t="s">
        <v>72</v>
      </c>
      <c r="G21" s="32" t="s">
        <v>109</v>
      </c>
      <c r="H21" s="33" t="s">
        <v>19</v>
      </c>
      <c r="I21" s="33" t="s">
        <v>40</v>
      </c>
    </row>
    <row r="22" spans="2:9" ht="75" customHeight="1" x14ac:dyDescent="0.15">
      <c r="B22" s="57"/>
      <c r="C22" s="46"/>
      <c r="D22" s="46"/>
      <c r="E22" s="56"/>
      <c r="F22" s="31" t="s">
        <v>105</v>
      </c>
      <c r="G22" s="32" t="s">
        <v>26</v>
      </c>
      <c r="H22" s="33" t="s">
        <v>103</v>
      </c>
      <c r="I22" s="33" t="s">
        <v>106</v>
      </c>
    </row>
    <row r="23" spans="2:9" ht="75" customHeight="1" x14ac:dyDescent="0.15">
      <c r="B23" s="54" t="s">
        <v>128</v>
      </c>
      <c r="C23" s="55" t="s">
        <v>26</v>
      </c>
      <c r="D23" s="55" t="s">
        <v>129</v>
      </c>
      <c r="E23" s="56" t="s">
        <v>69</v>
      </c>
      <c r="F23" s="26" t="s">
        <v>171</v>
      </c>
      <c r="G23" s="12" t="s">
        <v>26</v>
      </c>
      <c r="H23" s="22" t="s">
        <v>130</v>
      </c>
      <c r="I23" s="22" t="s">
        <v>44</v>
      </c>
    </row>
    <row r="24" spans="2:9" ht="75" customHeight="1" x14ac:dyDescent="0.15">
      <c r="B24" s="54"/>
      <c r="C24" s="55"/>
      <c r="D24" s="55"/>
      <c r="E24" s="56"/>
      <c r="F24" s="26" t="s">
        <v>67</v>
      </c>
      <c r="G24" s="12" t="s">
        <v>26</v>
      </c>
      <c r="H24" s="22" t="s">
        <v>6</v>
      </c>
      <c r="I24" s="22" t="s">
        <v>40</v>
      </c>
    </row>
    <row r="25" spans="2:9" ht="75" customHeight="1" x14ac:dyDescent="0.15">
      <c r="B25" s="54"/>
      <c r="C25" s="55"/>
      <c r="D25" s="55"/>
      <c r="E25" s="56"/>
      <c r="F25" s="26" t="s">
        <v>105</v>
      </c>
      <c r="G25" s="12" t="s">
        <v>26</v>
      </c>
      <c r="H25" s="22" t="s">
        <v>125</v>
      </c>
      <c r="I25" s="22" t="s">
        <v>123</v>
      </c>
    </row>
    <row r="26" spans="2:9" ht="75" customHeight="1" x14ac:dyDescent="0.15">
      <c r="B26" s="57" t="s">
        <v>107</v>
      </c>
      <c r="C26" s="46" t="s">
        <v>100</v>
      </c>
      <c r="D26" s="46" t="s">
        <v>101</v>
      </c>
      <c r="E26" s="62" t="s">
        <v>102</v>
      </c>
      <c r="F26" s="25" t="s">
        <v>65</v>
      </c>
      <c r="G26" s="8" t="s">
        <v>9</v>
      </c>
      <c r="H26" s="21" t="s">
        <v>6</v>
      </c>
      <c r="I26" s="21" t="s">
        <v>40</v>
      </c>
    </row>
    <row r="27" spans="2:9" ht="75" customHeight="1" x14ac:dyDescent="0.15">
      <c r="B27" s="57"/>
      <c r="C27" s="46"/>
      <c r="D27" s="46"/>
      <c r="E27" s="62"/>
      <c r="F27" s="25" t="s">
        <v>60</v>
      </c>
      <c r="G27" s="8" t="s">
        <v>30</v>
      </c>
      <c r="H27" s="21" t="s">
        <v>103</v>
      </c>
      <c r="I27" s="16" t="s">
        <v>104</v>
      </c>
    </row>
    <row r="28" spans="2:9" ht="75" customHeight="1" x14ac:dyDescent="0.15">
      <c r="B28" s="57"/>
      <c r="C28" s="46"/>
      <c r="D28" s="46"/>
      <c r="E28" s="62"/>
      <c r="F28" s="25" t="s">
        <v>67</v>
      </c>
      <c r="G28" s="8" t="s">
        <v>26</v>
      </c>
      <c r="H28" s="21" t="s">
        <v>6</v>
      </c>
      <c r="I28" s="21" t="s">
        <v>40</v>
      </c>
    </row>
    <row r="29" spans="2:9" ht="75" customHeight="1" x14ac:dyDescent="0.15">
      <c r="B29" s="57"/>
      <c r="C29" s="46"/>
      <c r="D29" s="46"/>
      <c r="E29" s="62"/>
      <c r="F29" s="25" t="s">
        <v>66</v>
      </c>
      <c r="G29" s="8" t="s">
        <v>9</v>
      </c>
      <c r="H29" s="21" t="s">
        <v>11</v>
      </c>
      <c r="I29" s="16" t="s">
        <v>57</v>
      </c>
    </row>
    <row r="30" spans="2:9" ht="75" customHeight="1" x14ac:dyDescent="0.15">
      <c r="B30" s="57"/>
      <c r="C30" s="46"/>
      <c r="D30" s="46"/>
      <c r="E30" s="62"/>
      <c r="F30" s="25" t="s">
        <v>105</v>
      </c>
      <c r="G30" s="8" t="s">
        <v>26</v>
      </c>
      <c r="H30" s="21" t="s">
        <v>103</v>
      </c>
      <c r="I30" s="21" t="s">
        <v>106</v>
      </c>
    </row>
    <row r="31" spans="2:9" ht="69.95" customHeight="1" x14ac:dyDescent="0.15">
      <c r="B31" s="49" t="s">
        <v>78</v>
      </c>
      <c r="C31" s="51" t="s">
        <v>8</v>
      </c>
      <c r="D31" s="51" t="s">
        <v>10</v>
      </c>
      <c r="E31" s="53" t="s">
        <v>53</v>
      </c>
      <c r="F31" s="25" t="s">
        <v>21</v>
      </c>
      <c r="G31" s="8" t="s">
        <v>30</v>
      </c>
      <c r="H31" s="21" t="s">
        <v>11</v>
      </c>
      <c r="I31" s="21" t="s">
        <v>58</v>
      </c>
    </row>
    <row r="32" spans="2:9" ht="69.95" customHeight="1" x14ac:dyDescent="0.15">
      <c r="B32" s="49"/>
      <c r="C32" s="51"/>
      <c r="D32" s="51"/>
      <c r="E32" s="53"/>
      <c r="F32" s="25" t="s">
        <v>66</v>
      </c>
      <c r="G32" s="8" t="s">
        <v>9</v>
      </c>
      <c r="H32" s="21" t="s">
        <v>11</v>
      </c>
      <c r="I32" s="21" t="s">
        <v>57</v>
      </c>
    </row>
    <row r="33" spans="2:9" ht="69.95" customHeight="1" x14ac:dyDescent="0.15">
      <c r="B33" s="49"/>
      <c r="C33" s="51"/>
      <c r="D33" s="51"/>
      <c r="E33" s="53"/>
      <c r="F33" s="25" t="s">
        <v>59</v>
      </c>
      <c r="G33" s="8" t="s">
        <v>9</v>
      </c>
      <c r="H33" s="21" t="s">
        <v>11</v>
      </c>
      <c r="I33" s="21" t="s">
        <v>57</v>
      </c>
    </row>
    <row r="34" spans="2:9" ht="69.95" customHeight="1" x14ac:dyDescent="0.15">
      <c r="B34" s="49"/>
      <c r="C34" s="51"/>
      <c r="D34" s="51"/>
      <c r="E34" s="53"/>
      <c r="F34" s="25" t="s">
        <v>65</v>
      </c>
      <c r="G34" s="8" t="s">
        <v>9</v>
      </c>
      <c r="H34" s="21" t="s">
        <v>6</v>
      </c>
      <c r="I34" s="21" t="s">
        <v>40</v>
      </c>
    </row>
    <row r="35" spans="2:9" ht="69.95" customHeight="1" x14ac:dyDescent="0.15">
      <c r="B35" s="49"/>
      <c r="C35" s="51"/>
      <c r="D35" s="51"/>
      <c r="E35" s="53"/>
      <c r="F35" s="25" t="s">
        <v>62</v>
      </c>
      <c r="G35" s="8" t="s">
        <v>9</v>
      </c>
      <c r="H35" s="21" t="s">
        <v>10</v>
      </c>
      <c r="I35" s="16" t="s">
        <v>57</v>
      </c>
    </row>
    <row r="36" spans="2:9" ht="69.95" customHeight="1" x14ac:dyDescent="0.15">
      <c r="B36" s="49"/>
      <c r="C36" s="51"/>
      <c r="D36" s="51"/>
      <c r="E36" s="53"/>
      <c r="F36" s="25" t="s">
        <v>54</v>
      </c>
      <c r="G36" s="8" t="s">
        <v>4</v>
      </c>
      <c r="H36" s="21" t="s">
        <v>6</v>
      </c>
      <c r="I36" s="21" t="s">
        <v>40</v>
      </c>
    </row>
    <row r="37" spans="2:9" ht="69.95" customHeight="1" x14ac:dyDescent="0.15">
      <c r="B37" s="49" t="s">
        <v>77</v>
      </c>
      <c r="C37" s="51" t="s">
        <v>8</v>
      </c>
      <c r="D37" s="51" t="s">
        <v>10</v>
      </c>
      <c r="E37" s="53" t="s">
        <v>53</v>
      </c>
      <c r="F37" s="25" t="s">
        <v>21</v>
      </c>
      <c r="G37" s="8" t="s">
        <v>30</v>
      </c>
      <c r="H37" s="21" t="s">
        <v>11</v>
      </c>
      <c r="I37" s="21" t="s">
        <v>58</v>
      </c>
    </row>
    <row r="38" spans="2:9" ht="69.95" customHeight="1" x14ac:dyDescent="0.15">
      <c r="B38" s="49"/>
      <c r="C38" s="51"/>
      <c r="D38" s="51"/>
      <c r="E38" s="53"/>
      <c r="F38" s="25" t="s">
        <v>66</v>
      </c>
      <c r="G38" s="8" t="s">
        <v>9</v>
      </c>
      <c r="H38" s="21" t="s">
        <v>11</v>
      </c>
      <c r="I38" s="16" t="s">
        <v>57</v>
      </c>
    </row>
    <row r="39" spans="2:9" ht="69.95" customHeight="1" x14ac:dyDescent="0.15">
      <c r="B39" s="49"/>
      <c r="C39" s="51"/>
      <c r="D39" s="51"/>
      <c r="E39" s="53"/>
      <c r="F39" s="25" t="s">
        <v>65</v>
      </c>
      <c r="G39" s="8" t="s">
        <v>9</v>
      </c>
      <c r="H39" s="21" t="s">
        <v>6</v>
      </c>
      <c r="I39" s="21" t="s">
        <v>40</v>
      </c>
    </row>
    <row r="40" spans="2:9" ht="69.95" customHeight="1" x14ac:dyDescent="0.15">
      <c r="B40" s="49"/>
      <c r="C40" s="51"/>
      <c r="D40" s="51"/>
      <c r="E40" s="53"/>
      <c r="F40" s="25" t="s">
        <v>54</v>
      </c>
      <c r="G40" s="8" t="s">
        <v>4</v>
      </c>
      <c r="H40" s="21" t="s">
        <v>6</v>
      </c>
      <c r="I40" s="21" t="s">
        <v>40</v>
      </c>
    </row>
    <row r="41" spans="2:9" ht="69.95" customHeight="1" x14ac:dyDescent="0.15">
      <c r="B41" s="49" t="s">
        <v>76</v>
      </c>
      <c r="C41" s="51" t="s">
        <v>8</v>
      </c>
      <c r="D41" s="51" t="s">
        <v>10</v>
      </c>
      <c r="E41" s="53" t="s">
        <v>53</v>
      </c>
      <c r="F41" s="25" t="s">
        <v>21</v>
      </c>
      <c r="G41" s="8" t="s">
        <v>30</v>
      </c>
      <c r="H41" s="21" t="s">
        <v>11</v>
      </c>
      <c r="I41" s="21" t="s">
        <v>58</v>
      </c>
    </row>
    <row r="42" spans="2:9" ht="69.95" customHeight="1" x14ac:dyDescent="0.15">
      <c r="B42" s="49"/>
      <c r="C42" s="51"/>
      <c r="D42" s="51"/>
      <c r="E42" s="53"/>
      <c r="F42" s="25" t="s">
        <v>66</v>
      </c>
      <c r="G42" s="8" t="s">
        <v>9</v>
      </c>
      <c r="H42" s="21" t="s">
        <v>11</v>
      </c>
      <c r="I42" s="16" t="s">
        <v>57</v>
      </c>
    </row>
    <row r="43" spans="2:9" ht="69.95" customHeight="1" x14ac:dyDescent="0.15">
      <c r="B43" s="49"/>
      <c r="C43" s="51"/>
      <c r="D43" s="51"/>
      <c r="E43" s="53"/>
      <c r="F43" s="25" t="s">
        <v>65</v>
      </c>
      <c r="G43" s="8" t="s">
        <v>9</v>
      </c>
      <c r="H43" s="21" t="s">
        <v>6</v>
      </c>
      <c r="I43" s="21" t="s">
        <v>40</v>
      </c>
    </row>
    <row r="44" spans="2:9" ht="69.95" customHeight="1" x14ac:dyDescent="0.15">
      <c r="B44" s="49" t="s">
        <v>75</v>
      </c>
      <c r="C44" s="51" t="s">
        <v>12</v>
      </c>
      <c r="D44" s="51" t="s">
        <v>5</v>
      </c>
      <c r="E44" s="53" t="s">
        <v>37</v>
      </c>
      <c r="F44" s="25" t="s">
        <v>65</v>
      </c>
      <c r="G44" s="8" t="s">
        <v>9</v>
      </c>
      <c r="H44" s="21" t="s">
        <v>6</v>
      </c>
      <c r="I44" s="21" t="s">
        <v>40</v>
      </c>
    </row>
    <row r="45" spans="2:9" ht="69.95" customHeight="1" x14ac:dyDescent="0.15">
      <c r="B45" s="49"/>
      <c r="C45" s="51"/>
      <c r="D45" s="51"/>
      <c r="E45" s="53"/>
      <c r="F45" s="25" t="s">
        <v>60</v>
      </c>
      <c r="G45" s="8" t="s">
        <v>30</v>
      </c>
      <c r="H45" s="21" t="s">
        <v>5</v>
      </c>
      <c r="I45" s="16" t="s">
        <v>61</v>
      </c>
    </row>
    <row r="46" spans="2:9" ht="75" customHeight="1" x14ac:dyDescent="0.15">
      <c r="B46" s="49"/>
      <c r="C46" s="51"/>
      <c r="D46" s="51"/>
      <c r="E46" s="53"/>
      <c r="F46" s="25" t="s">
        <v>67</v>
      </c>
      <c r="G46" s="8" t="s">
        <v>4</v>
      </c>
      <c r="H46" s="21" t="s">
        <v>6</v>
      </c>
      <c r="I46" s="21" t="s">
        <v>40</v>
      </c>
    </row>
    <row r="47" spans="2:9" ht="75" customHeight="1" x14ac:dyDescent="0.15">
      <c r="B47" s="49"/>
      <c r="C47" s="51"/>
      <c r="D47" s="51"/>
      <c r="E47" s="53"/>
      <c r="F47" s="25" t="s">
        <v>66</v>
      </c>
      <c r="G47" s="8" t="s">
        <v>9</v>
      </c>
      <c r="H47" s="21" t="s">
        <v>11</v>
      </c>
      <c r="I47" s="16" t="s">
        <v>57</v>
      </c>
    </row>
    <row r="48" spans="2:9" ht="75" customHeight="1" x14ac:dyDescent="0.15">
      <c r="B48" s="49" t="s">
        <v>74</v>
      </c>
      <c r="C48" s="51" t="s">
        <v>12</v>
      </c>
      <c r="D48" s="51" t="s">
        <v>6</v>
      </c>
      <c r="E48" s="53" t="s">
        <v>115</v>
      </c>
      <c r="F48" s="25" t="s">
        <v>64</v>
      </c>
      <c r="G48" s="8" t="s">
        <v>31</v>
      </c>
      <c r="H48" s="21" t="s">
        <v>6</v>
      </c>
      <c r="I48" s="21" t="s">
        <v>40</v>
      </c>
    </row>
    <row r="49" spans="2:9" ht="75" customHeight="1" x14ac:dyDescent="0.15">
      <c r="B49" s="49"/>
      <c r="C49" s="51"/>
      <c r="D49" s="51"/>
      <c r="E49" s="53"/>
      <c r="F49" s="25" t="s">
        <v>65</v>
      </c>
      <c r="G49" s="8" t="s">
        <v>9</v>
      </c>
      <c r="H49" s="21" t="s">
        <v>6</v>
      </c>
      <c r="I49" s="21" t="s">
        <v>40</v>
      </c>
    </row>
    <row r="50" spans="2:9" ht="75" customHeight="1" x14ac:dyDescent="0.15">
      <c r="B50" s="49"/>
      <c r="C50" s="51"/>
      <c r="D50" s="51"/>
      <c r="E50" s="53"/>
      <c r="F50" s="25" t="s">
        <v>66</v>
      </c>
      <c r="G50" s="8" t="s">
        <v>9</v>
      </c>
      <c r="H50" s="21" t="s">
        <v>11</v>
      </c>
      <c r="I50" s="16" t="s">
        <v>57</v>
      </c>
    </row>
    <row r="51" spans="2:9" ht="75" customHeight="1" x14ac:dyDescent="0.15">
      <c r="B51" s="49"/>
      <c r="C51" s="51"/>
      <c r="D51" s="51"/>
      <c r="E51" s="53"/>
      <c r="F51" s="25" t="s">
        <v>72</v>
      </c>
      <c r="G51" s="8" t="s">
        <v>30</v>
      </c>
      <c r="H51" s="21" t="s">
        <v>6</v>
      </c>
      <c r="I51" s="21" t="s">
        <v>40</v>
      </c>
    </row>
    <row r="52" spans="2:9" ht="75" customHeight="1" x14ac:dyDescent="0.15">
      <c r="B52" s="49" t="s">
        <v>117</v>
      </c>
      <c r="C52" s="51" t="s">
        <v>12</v>
      </c>
      <c r="D52" s="51" t="s">
        <v>6</v>
      </c>
      <c r="E52" s="53" t="s">
        <v>116</v>
      </c>
      <c r="F52" s="25" t="s">
        <v>64</v>
      </c>
      <c r="G52" s="8" t="s">
        <v>31</v>
      </c>
      <c r="H52" s="21" t="s">
        <v>6</v>
      </c>
      <c r="I52" s="21" t="s">
        <v>40</v>
      </c>
    </row>
    <row r="53" spans="2:9" ht="75" customHeight="1" x14ac:dyDescent="0.15">
      <c r="B53" s="49"/>
      <c r="C53" s="51"/>
      <c r="D53" s="51"/>
      <c r="E53" s="53"/>
      <c r="F53" s="25" t="s">
        <v>65</v>
      </c>
      <c r="G53" s="8" t="s">
        <v>9</v>
      </c>
      <c r="H53" s="21" t="s">
        <v>6</v>
      </c>
      <c r="I53" s="21" t="s">
        <v>40</v>
      </c>
    </row>
    <row r="54" spans="2:9" ht="75" customHeight="1" x14ac:dyDescent="0.15">
      <c r="B54" s="49"/>
      <c r="C54" s="51"/>
      <c r="D54" s="51"/>
      <c r="E54" s="53"/>
      <c r="F54" s="25" t="s">
        <v>60</v>
      </c>
      <c r="G54" s="8" t="s">
        <v>30</v>
      </c>
      <c r="H54" s="21" t="s">
        <v>5</v>
      </c>
      <c r="I54" s="16" t="s">
        <v>61</v>
      </c>
    </row>
    <row r="55" spans="2:9" ht="75" customHeight="1" x14ac:dyDescent="0.15">
      <c r="B55" s="49"/>
      <c r="C55" s="51"/>
      <c r="D55" s="51"/>
      <c r="E55" s="53"/>
      <c r="F55" s="25" t="s">
        <v>72</v>
      </c>
      <c r="G55" s="8" t="s">
        <v>30</v>
      </c>
      <c r="H55" s="21" t="s">
        <v>6</v>
      </c>
      <c r="I55" s="21" t="s">
        <v>40</v>
      </c>
    </row>
    <row r="56" spans="2:9" ht="75" customHeight="1" x14ac:dyDescent="0.15">
      <c r="B56" s="49"/>
      <c r="C56" s="51"/>
      <c r="D56" s="51"/>
      <c r="E56" s="53"/>
      <c r="F56" s="25" t="s">
        <v>118</v>
      </c>
      <c r="G56" s="8" t="s">
        <v>30</v>
      </c>
      <c r="H56" s="21" t="s">
        <v>13</v>
      </c>
      <c r="I56" s="16" t="s">
        <v>73</v>
      </c>
    </row>
    <row r="57" spans="2:9" ht="75" customHeight="1" x14ac:dyDescent="0.15">
      <c r="B57" s="49" t="s">
        <v>68</v>
      </c>
      <c r="C57" s="51" t="s">
        <v>8</v>
      </c>
      <c r="D57" s="51" t="s">
        <v>13</v>
      </c>
      <c r="E57" s="53" t="s">
        <v>69</v>
      </c>
      <c r="F57" s="25" t="s">
        <v>70</v>
      </c>
      <c r="G57" s="8" t="s">
        <v>30</v>
      </c>
      <c r="H57" s="21" t="s">
        <v>13</v>
      </c>
      <c r="I57" s="21" t="s">
        <v>71</v>
      </c>
    </row>
    <row r="58" spans="2:9" ht="75" customHeight="1" x14ac:dyDescent="0.15">
      <c r="B58" s="49"/>
      <c r="C58" s="51"/>
      <c r="D58" s="51"/>
      <c r="E58" s="53"/>
      <c r="F58" s="25" t="s">
        <v>22</v>
      </c>
      <c r="G58" s="8" t="s">
        <v>9</v>
      </c>
      <c r="H58" s="21" t="s">
        <v>6</v>
      </c>
      <c r="I58" s="21" t="s">
        <v>40</v>
      </c>
    </row>
    <row r="59" spans="2:9" ht="78" customHeight="1" x14ac:dyDescent="0.15">
      <c r="B59" s="49"/>
      <c r="C59" s="51"/>
      <c r="D59" s="51"/>
      <c r="E59" s="53"/>
      <c r="F59" s="25" t="s">
        <v>59</v>
      </c>
      <c r="G59" s="8" t="s">
        <v>9</v>
      </c>
      <c r="H59" s="21" t="s">
        <v>11</v>
      </c>
      <c r="I59" s="16" t="s">
        <v>57</v>
      </c>
    </row>
    <row r="60" spans="2:9" ht="78" customHeight="1" x14ac:dyDescent="0.15">
      <c r="B60" s="49"/>
      <c r="C60" s="51"/>
      <c r="D60" s="51"/>
      <c r="E60" s="53"/>
      <c r="F60" s="25" t="s">
        <v>67</v>
      </c>
      <c r="G60" s="8" t="s">
        <v>4</v>
      </c>
      <c r="H60" s="21" t="s">
        <v>6</v>
      </c>
      <c r="I60" s="21" t="s">
        <v>40</v>
      </c>
    </row>
    <row r="61" spans="2:9" ht="78" customHeight="1" x14ac:dyDescent="0.15">
      <c r="B61" s="49" t="s">
        <v>63</v>
      </c>
      <c r="C61" s="51" t="s">
        <v>12</v>
      </c>
      <c r="D61" s="51" t="s">
        <v>6</v>
      </c>
      <c r="E61" s="53" t="s">
        <v>116</v>
      </c>
      <c r="F61" s="25" t="s">
        <v>64</v>
      </c>
      <c r="G61" s="8" t="s">
        <v>31</v>
      </c>
      <c r="H61" s="21" t="s">
        <v>6</v>
      </c>
      <c r="I61" s="21" t="s">
        <v>40</v>
      </c>
    </row>
    <row r="62" spans="2:9" ht="78" customHeight="1" x14ac:dyDescent="0.15">
      <c r="B62" s="49"/>
      <c r="C62" s="51"/>
      <c r="D62" s="51"/>
      <c r="E62" s="53"/>
      <c r="F62" s="25" t="s">
        <v>65</v>
      </c>
      <c r="G62" s="8" t="s">
        <v>9</v>
      </c>
      <c r="H62" s="21" t="s">
        <v>6</v>
      </c>
      <c r="I62" s="21" t="s">
        <v>40</v>
      </c>
    </row>
    <row r="63" spans="2:9" ht="78" customHeight="1" x14ac:dyDescent="0.15">
      <c r="B63" s="49"/>
      <c r="C63" s="51"/>
      <c r="D63" s="51"/>
      <c r="E63" s="53"/>
      <c r="F63" s="25" t="s">
        <v>66</v>
      </c>
      <c r="G63" s="8" t="s">
        <v>9</v>
      </c>
      <c r="H63" s="21" t="s">
        <v>11</v>
      </c>
      <c r="I63" s="16" t="s">
        <v>57</v>
      </c>
    </row>
    <row r="64" spans="2:9" ht="78" customHeight="1" x14ac:dyDescent="0.15">
      <c r="B64" s="49"/>
      <c r="C64" s="51"/>
      <c r="D64" s="51"/>
      <c r="E64" s="53"/>
      <c r="F64" s="25" t="s">
        <v>67</v>
      </c>
      <c r="G64" s="8" t="s">
        <v>4</v>
      </c>
      <c r="H64" s="21" t="s">
        <v>6</v>
      </c>
      <c r="I64" s="21" t="s">
        <v>40</v>
      </c>
    </row>
    <row r="65" spans="2:9" ht="78" customHeight="1" x14ac:dyDescent="0.15">
      <c r="B65" s="49" t="s">
        <v>55</v>
      </c>
      <c r="C65" s="51" t="s">
        <v>25</v>
      </c>
      <c r="D65" s="51" t="s">
        <v>10</v>
      </c>
      <c r="E65" s="53" t="s">
        <v>53</v>
      </c>
      <c r="F65" s="25" t="s">
        <v>56</v>
      </c>
      <c r="G65" s="8" t="s">
        <v>27</v>
      </c>
      <c r="H65" s="21" t="s">
        <v>11</v>
      </c>
      <c r="I65" s="21" t="s">
        <v>57</v>
      </c>
    </row>
    <row r="66" spans="2:9" ht="78" customHeight="1" x14ac:dyDescent="0.15">
      <c r="B66" s="49"/>
      <c r="C66" s="51"/>
      <c r="D66" s="51"/>
      <c r="E66" s="53"/>
      <c r="F66" s="25" t="s">
        <v>21</v>
      </c>
      <c r="G66" s="8" t="s">
        <v>30</v>
      </c>
      <c r="H66" s="21" t="s">
        <v>11</v>
      </c>
      <c r="I66" s="21" t="s">
        <v>58</v>
      </c>
    </row>
    <row r="67" spans="2:9" ht="78" customHeight="1" x14ac:dyDescent="0.15">
      <c r="B67" s="49"/>
      <c r="C67" s="51"/>
      <c r="D67" s="51"/>
      <c r="E67" s="53"/>
      <c r="F67" s="25" t="s">
        <v>59</v>
      </c>
      <c r="G67" s="8" t="s">
        <v>9</v>
      </c>
      <c r="H67" s="21" t="s">
        <v>11</v>
      </c>
      <c r="I67" s="16" t="s">
        <v>57</v>
      </c>
    </row>
    <row r="68" spans="2:9" ht="78" customHeight="1" x14ac:dyDescent="0.15">
      <c r="B68" s="49"/>
      <c r="C68" s="51"/>
      <c r="D68" s="51"/>
      <c r="E68" s="53"/>
      <c r="F68" s="25" t="s">
        <v>60</v>
      </c>
      <c r="G68" s="8" t="s">
        <v>30</v>
      </c>
      <c r="H68" s="21" t="s">
        <v>5</v>
      </c>
      <c r="I68" s="16" t="s">
        <v>61</v>
      </c>
    </row>
    <row r="69" spans="2:9" ht="56.25" x14ac:dyDescent="0.15">
      <c r="B69" s="49"/>
      <c r="C69" s="51"/>
      <c r="D69" s="51"/>
      <c r="E69" s="53"/>
      <c r="F69" s="25" t="s">
        <v>62</v>
      </c>
      <c r="G69" s="8" t="s">
        <v>9</v>
      </c>
      <c r="H69" s="21" t="s">
        <v>10</v>
      </c>
      <c r="I69" s="16" t="s">
        <v>57</v>
      </c>
    </row>
    <row r="70" spans="2:9" ht="36" x14ac:dyDescent="0.15">
      <c r="B70" s="49"/>
      <c r="C70" s="51"/>
      <c r="D70" s="51"/>
      <c r="E70" s="53"/>
      <c r="F70" s="25" t="s">
        <v>54</v>
      </c>
      <c r="G70" s="8" t="s">
        <v>4</v>
      </c>
      <c r="H70" s="21" t="s">
        <v>6</v>
      </c>
      <c r="I70" s="21" t="s">
        <v>40</v>
      </c>
    </row>
    <row r="71" spans="2:9" ht="36" x14ac:dyDescent="0.15">
      <c r="B71" s="49" t="s">
        <v>52</v>
      </c>
      <c r="C71" s="51" t="s">
        <v>4</v>
      </c>
      <c r="D71" s="51" t="s">
        <v>10</v>
      </c>
      <c r="E71" s="53" t="s">
        <v>53</v>
      </c>
      <c r="F71" s="25" t="s">
        <v>54</v>
      </c>
      <c r="G71" s="8" t="s">
        <v>4</v>
      </c>
      <c r="H71" s="21" t="s">
        <v>6</v>
      </c>
      <c r="I71" s="21" t="s">
        <v>40</v>
      </c>
    </row>
    <row r="72" spans="2:9" ht="36" x14ac:dyDescent="0.15">
      <c r="B72" s="49"/>
      <c r="C72" s="51"/>
      <c r="D72" s="51"/>
      <c r="E72" s="53"/>
      <c r="F72" s="25" t="s">
        <v>20</v>
      </c>
      <c r="G72" s="8" t="s">
        <v>4</v>
      </c>
      <c r="H72" s="21" t="s">
        <v>7</v>
      </c>
      <c r="I72" s="21" t="s">
        <v>44</v>
      </c>
    </row>
    <row r="73" spans="2:9" ht="36" x14ac:dyDescent="0.15">
      <c r="B73" s="49" t="s">
        <v>49</v>
      </c>
      <c r="C73" s="51" t="s">
        <v>8</v>
      </c>
      <c r="D73" s="51" t="s">
        <v>6</v>
      </c>
      <c r="E73" s="53" t="s">
        <v>40</v>
      </c>
      <c r="F73" s="25" t="s">
        <v>50</v>
      </c>
      <c r="G73" s="8" t="s">
        <v>9</v>
      </c>
      <c r="H73" s="21" t="s">
        <v>6</v>
      </c>
      <c r="I73" s="21" t="s">
        <v>40</v>
      </c>
    </row>
    <row r="74" spans="2:9" ht="48" x14ac:dyDescent="0.15">
      <c r="B74" s="49"/>
      <c r="C74" s="51"/>
      <c r="D74" s="51"/>
      <c r="E74" s="53"/>
      <c r="F74" s="25" t="s">
        <v>51</v>
      </c>
      <c r="G74" s="8" t="s">
        <v>30</v>
      </c>
      <c r="H74" s="21" t="s">
        <v>6</v>
      </c>
      <c r="I74" s="21" t="s">
        <v>40</v>
      </c>
    </row>
  </sheetData>
  <mergeCells count="72">
    <mergeCell ref="B19:B22"/>
    <mergeCell ref="C19:C22"/>
    <mergeCell ref="E19:E22"/>
    <mergeCell ref="D19:D22"/>
    <mergeCell ref="C26:C30"/>
    <mergeCell ref="D26:D30"/>
    <mergeCell ref="E26:E30"/>
    <mergeCell ref="B23:B25"/>
    <mergeCell ref="C23:C25"/>
    <mergeCell ref="D23:D25"/>
    <mergeCell ref="E23:E25"/>
    <mergeCell ref="B26:B30"/>
    <mergeCell ref="B37:B40"/>
    <mergeCell ref="C37:C40"/>
    <mergeCell ref="D37:D40"/>
    <mergeCell ref="E37:E40"/>
    <mergeCell ref="B31:B36"/>
    <mergeCell ref="C31:C36"/>
    <mergeCell ref="D31:D36"/>
    <mergeCell ref="E31:E36"/>
    <mergeCell ref="D44:D47"/>
    <mergeCell ref="E44:E47"/>
    <mergeCell ref="B41:B43"/>
    <mergeCell ref="C41:C43"/>
    <mergeCell ref="D41:D43"/>
    <mergeCell ref="E41:E43"/>
    <mergeCell ref="B44:B47"/>
    <mergeCell ref="C44:C47"/>
    <mergeCell ref="B48:B51"/>
    <mergeCell ref="C48:C51"/>
    <mergeCell ref="D48:D51"/>
    <mergeCell ref="E48:E51"/>
    <mergeCell ref="B52:B56"/>
    <mergeCell ref="B57:B60"/>
    <mergeCell ref="C57:C60"/>
    <mergeCell ref="D57:D60"/>
    <mergeCell ref="E57:E60"/>
    <mergeCell ref="C52:C56"/>
    <mergeCell ref="D52:D56"/>
    <mergeCell ref="E52:E56"/>
    <mergeCell ref="D65:D70"/>
    <mergeCell ref="E65:E70"/>
    <mergeCell ref="B61:B64"/>
    <mergeCell ref="C61:C64"/>
    <mergeCell ref="D61:D64"/>
    <mergeCell ref="E61:E64"/>
    <mergeCell ref="B73:B74"/>
    <mergeCell ref="C73:C74"/>
    <mergeCell ref="D73:D74"/>
    <mergeCell ref="E73:E74"/>
    <mergeCell ref="B8:I8"/>
    <mergeCell ref="B9:I9"/>
    <mergeCell ref="B10:E10"/>
    <mergeCell ref="F10:I10"/>
    <mergeCell ref="D11:E11"/>
    <mergeCell ref="H11:I11"/>
    <mergeCell ref="B71:B72"/>
    <mergeCell ref="C71:C72"/>
    <mergeCell ref="D71:D72"/>
    <mergeCell ref="E71:E72"/>
    <mergeCell ref="B65:B70"/>
    <mergeCell ref="C65:C70"/>
    <mergeCell ref="B2:H2"/>
    <mergeCell ref="C3:J3"/>
    <mergeCell ref="C4:I4"/>
    <mergeCell ref="C5:I5"/>
    <mergeCell ref="B6:I6"/>
    <mergeCell ref="B12:B18"/>
    <mergeCell ref="C12:C18"/>
    <mergeCell ref="D12:D18"/>
    <mergeCell ref="E12:E18"/>
    <mergeCell ref="B7:I7"/>
  </mergeCells>
  <phoneticPr fontId="20"/>
  <printOptions horizontalCentered="1"/>
  <pageMargins left="0.23622047244094488" right="0.23622047244094488" top="0.74803149606299213" bottom="0" header="0.31496062992125984" footer="0.31496062992125984"/>
  <pageSetup paperSize="9" scale="85" fitToHeight="0" orientation="portrait" r:id="rId1"/>
  <rowBreaks count="2" manualBreakCount="2">
    <brk id="41" max="16383" man="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2:J20"/>
  <sheetViews>
    <sheetView showGridLines="0" view="pageBreakPreview" zoomScale="85" zoomScaleNormal="40" zoomScaleSheetLayoutView="85" zoomScalePageLayoutView="33" workbookViewId="0">
      <selection activeCell="B8" sqref="B8:I8"/>
    </sheetView>
  </sheetViews>
  <sheetFormatPr defaultColWidth="10.875" defaultRowHeight="14.25" x14ac:dyDescent="0.15"/>
  <cols>
    <col min="1" max="1" width="1.25" style="13" customWidth="1"/>
    <col min="2" max="2" width="21" style="2" customWidth="1"/>
    <col min="3" max="3" width="11.75" style="2" customWidth="1"/>
    <col min="4" max="5" width="10.875" style="2"/>
    <col min="6" max="6" width="23.5" style="3" customWidth="1"/>
    <col min="7" max="7" width="12" style="2" customWidth="1"/>
    <col min="8" max="8" width="12.5" style="2" customWidth="1"/>
    <col min="9" max="9" width="15.625" style="2" customWidth="1"/>
    <col min="10" max="10" width="1.125" style="2" customWidth="1"/>
    <col min="11" max="16384" width="10.875" style="2"/>
  </cols>
  <sheetData>
    <row r="2" spans="1:10" ht="17.25" x14ac:dyDescent="0.15">
      <c r="B2" s="38" t="s">
        <v>0</v>
      </c>
      <c r="C2" s="38"/>
      <c r="D2" s="38"/>
      <c r="E2" s="38"/>
      <c r="F2" s="38"/>
      <c r="G2" s="38"/>
      <c r="H2" s="38"/>
      <c r="I2" s="38"/>
      <c r="J2" s="1"/>
    </row>
    <row r="3" spans="1:10" x14ac:dyDescent="0.15">
      <c r="C3" s="39"/>
      <c r="D3" s="39"/>
      <c r="E3" s="39"/>
      <c r="F3" s="39"/>
      <c r="G3" s="39"/>
      <c r="H3" s="39"/>
      <c r="I3" s="39"/>
      <c r="J3" s="39"/>
    </row>
    <row r="4" spans="1:10" x14ac:dyDescent="0.15">
      <c r="C4" s="40" t="s">
        <v>15</v>
      </c>
      <c r="D4" s="40"/>
      <c r="E4" s="40"/>
      <c r="F4" s="40"/>
      <c r="G4" s="40"/>
      <c r="H4" s="40"/>
      <c r="I4" s="40"/>
      <c r="J4" s="1"/>
    </row>
    <row r="5" spans="1:10" ht="13.5" customHeight="1" x14ac:dyDescent="0.15">
      <c r="C5" s="41" t="str">
        <f>'掛け合わせ報告一覧(表紙) '!$D$5</f>
        <v>令和５年７月７日現在　　</v>
      </c>
      <c r="D5" s="41"/>
      <c r="E5" s="41"/>
      <c r="F5" s="41"/>
      <c r="G5" s="41"/>
      <c r="H5" s="41"/>
      <c r="I5" s="41"/>
      <c r="J5" s="1"/>
    </row>
    <row r="6" spans="1:10" ht="13.5" customHeight="1" x14ac:dyDescent="0.15">
      <c r="B6" s="42"/>
      <c r="C6" s="42"/>
      <c r="D6" s="42"/>
      <c r="E6" s="42"/>
      <c r="F6" s="42"/>
      <c r="G6" s="42"/>
      <c r="H6" s="42"/>
      <c r="I6" s="42"/>
      <c r="J6" s="10"/>
    </row>
    <row r="7" spans="1:10" ht="13.5" customHeight="1" x14ac:dyDescent="0.15">
      <c r="B7" s="43"/>
      <c r="C7" s="43"/>
      <c r="D7" s="43"/>
      <c r="E7" s="43"/>
      <c r="F7" s="43"/>
      <c r="G7" s="43"/>
      <c r="H7" s="43"/>
      <c r="I7" s="43"/>
      <c r="J7" s="10"/>
    </row>
    <row r="8" spans="1:10" ht="13.5" customHeight="1" x14ac:dyDescent="0.15">
      <c r="B8" s="45" t="str">
        <f>'掛け合わせ報告一覧(表紙) '!C14</f>
        <v>なたね（４品目）</v>
      </c>
      <c r="C8" s="45"/>
      <c r="D8" s="45"/>
      <c r="E8" s="45"/>
      <c r="F8" s="45"/>
      <c r="G8" s="45"/>
      <c r="H8" s="45"/>
      <c r="I8" s="45"/>
      <c r="J8" s="10"/>
    </row>
    <row r="9" spans="1:10" ht="13.5" customHeight="1" x14ac:dyDescent="0.15">
      <c r="B9" s="37"/>
      <c r="C9" s="37"/>
      <c r="D9" s="37"/>
      <c r="E9" s="37"/>
      <c r="F9" s="37"/>
      <c r="G9" s="37"/>
      <c r="H9" s="37"/>
      <c r="I9" s="37"/>
      <c r="J9" s="4"/>
    </row>
    <row r="10" spans="1:10" ht="27.75" customHeight="1" x14ac:dyDescent="0.15">
      <c r="B10" s="46" t="s">
        <v>17</v>
      </c>
      <c r="C10" s="46"/>
      <c r="D10" s="46"/>
      <c r="E10" s="46"/>
      <c r="F10" s="46" t="s">
        <v>1</v>
      </c>
      <c r="G10" s="46"/>
      <c r="H10" s="46"/>
      <c r="I10" s="46"/>
      <c r="J10" s="4"/>
    </row>
    <row r="11" spans="1:10" s="17" customFormat="1" ht="27.75" customHeight="1" thickBot="1" x14ac:dyDescent="0.2">
      <c r="A11" s="14"/>
      <c r="B11" s="5" t="s">
        <v>18</v>
      </c>
      <c r="C11" s="18" t="s">
        <v>2</v>
      </c>
      <c r="D11" s="47" t="s">
        <v>28</v>
      </c>
      <c r="E11" s="47"/>
      <c r="F11" s="6" t="s">
        <v>16</v>
      </c>
      <c r="G11" s="18" t="s">
        <v>2</v>
      </c>
      <c r="H11" s="47" t="s">
        <v>3</v>
      </c>
      <c r="I11" s="47"/>
    </row>
    <row r="12" spans="1:10" ht="75" customHeight="1" thickTop="1" x14ac:dyDescent="0.15">
      <c r="B12" s="57" t="s">
        <v>148</v>
      </c>
      <c r="C12" s="51" t="s">
        <v>136</v>
      </c>
      <c r="D12" s="51" t="s">
        <v>139</v>
      </c>
      <c r="E12" s="53" t="s">
        <v>138</v>
      </c>
      <c r="F12" s="20" t="s">
        <v>141</v>
      </c>
      <c r="G12" s="8" t="s">
        <v>142</v>
      </c>
      <c r="H12" s="9" t="s">
        <v>140</v>
      </c>
      <c r="I12" s="9" t="s">
        <v>144</v>
      </c>
    </row>
    <row r="13" spans="1:10" ht="75" customHeight="1" x14ac:dyDescent="0.15">
      <c r="B13" s="57"/>
      <c r="C13" s="51"/>
      <c r="D13" s="51"/>
      <c r="E13" s="53"/>
      <c r="F13" s="20" t="s">
        <v>23</v>
      </c>
      <c r="G13" s="8" t="s">
        <v>143</v>
      </c>
      <c r="H13" s="9" t="s">
        <v>130</v>
      </c>
      <c r="I13" s="9" t="s">
        <v>145</v>
      </c>
    </row>
    <row r="14" spans="1:10" ht="75" customHeight="1" x14ac:dyDescent="0.15">
      <c r="B14" s="57"/>
      <c r="C14" s="51"/>
      <c r="D14" s="51"/>
      <c r="E14" s="53"/>
      <c r="F14" s="20" t="s">
        <v>79</v>
      </c>
      <c r="G14" s="8" t="s">
        <v>26</v>
      </c>
      <c r="H14" s="9" t="s">
        <v>19</v>
      </c>
      <c r="I14" s="9" t="s">
        <v>146</v>
      </c>
    </row>
    <row r="15" spans="1:10" ht="75" customHeight="1" x14ac:dyDescent="0.15">
      <c r="B15" s="57" t="s">
        <v>147</v>
      </c>
      <c r="C15" s="51" t="s">
        <v>137</v>
      </c>
      <c r="D15" s="51" t="s">
        <v>140</v>
      </c>
      <c r="E15" s="53" t="s">
        <v>138</v>
      </c>
      <c r="F15" s="20" t="s">
        <v>141</v>
      </c>
      <c r="G15" s="8" t="s">
        <v>142</v>
      </c>
      <c r="H15" s="9" t="s">
        <v>140</v>
      </c>
      <c r="I15" s="9" t="s">
        <v>144</v>
      </c>
    </row>
    <row r="16" spans="1:10" ht="75" customHeight="1" x14ac:dyDescent="0.15">
      <c r="B16" s="57"/>
      <c r="C16" s="51"/>
      <c r="D16" s="51"/>
      <c r="E16" s="53"/>
      <c r="F16" s="20" t="s">
        <v>23</v>
      </c>
      <c r="G16" s="8" t="s">
        <v>143</v>
      </c>
      <c r="H16" s="9" t="s">
        <v>130</v>
      </c>
      <c r="I16" s="9" t="s">
        <v>145</v>
      </c>
    </row>
    <row r="17" spans="2:9" ht="75" customHeight="1" x14ac:dyDescent="0.15">
      <c r="B17" s="49" t="s">
        <v>80</v>
      </c>
      <c r="C17" s="51" t="s">
        <v>4</v>
      </c>
      <c r="D17" s="51" t="s">
        <v>7</v>
      </c>
      <c r="E17" s="53" t="s">
        <v>48</v>
      </c>
      <c r="F17" s="20" t="s">
        <v>79</v>
      </c>
      <c r="G17" s="8" t="s">
        <v>4</v>
      </c>
      <c r="H17" s="9" t="s">
        <v>6</v>
      </c>
      <c r="I17" s="9" t="s">
        <v>40</v>
      </c>
    </row>
    <row r="18" spans="2:9" ht="75" customHeight="1" x14ac:dyDescent="0.15">
      <c r="B18" s="49"/>
      <c r="C18" s="51"/>
      <c r="D18" s="51"/>
      <c r="E18" s="53"/>
      <c r="F18" s="20" t="s">
        <v>24</v>
      </c>
      <c r="G18" s="8" t="s">
        <v>4</v>
      </c>
      <c r="H18" s="9" t="s">
        <v>7</v>
      </c>
      <c r="I18" s="9" t="s">
        <v>44</v>
      </c>
    </row>
    <row r="19" spans="2:9" ht="75" customHeight="1" x14ac:dyDescent="0.15">
      <c r="B19" s="49" t="s">
        <v>99</v>
      </c>
      <c r="C19" s="51" t="s">
        <v>32</v>
      </c>
      <c r="D19" s="51" t="s">
        <v>6</v>
      </c>
      <c r="E19" s="53" t="s">
        <v>48</v>
      </c>
      <c r="F19" s="20" t="s">
        <v>79</v>
      </c>
      <c r="G19" s="8" t="s">
        <v>4</v>
      </c>
      <c r="H19" s="9" t="s">
        <v>6</v>
      </c>
      <c r="I19" s="9" t="s">
        <v>40</v>
      </c>
    </row>
    <row r="20" spans="2:9" ht="75" customHeight="1" x14ac:dyDescent="0.15">
      <c r="B20" s="49"/>
      <c r="C20" s="51"/>
      <c r="D20" s="51"/>
      <c r="E20" s="53"/>
      <c r="F20" s="20" t="s">
        <v>23</v>
      </c>
      <c r="G20" s="8" t="s">
        <v>14</v>
      </c>
      <c r="H20" s="9" t="s">
        <v>7</v>
      </c>
      <c r="I20" s="9" t="s">
        <v>44</v>
      </c>
    </row>
  </sheetData>
  <mergeCells count="28">
    <mergeCell ref="B8:I8"/>
    <mergeCell ref="B9:I9"/>
    <mergeCell ref="B10:E10"/>
    <mergeCell ref="F10:I10"/>
    <mergeCell ref="D11:E11"/>
    <mergeCell ref="H11:I11"/>
    <mergeCell ref="B2:I2"/>
    <mergeCell ref="D17:D18"/>
    <mergeCell ref="E17:E18"/>
    <mergeCell ref="B15:B16"/>
    <mergeCell ref="C15:C16"/>
    <mergeCell ref="D15:D16"/>
    <mergeCell ref="E15:E16"/>
    <mergeCell ref="B12:B14"/>
    <mergeCell ref="C12:C14"/>
    <mergeCell ref="D12:D14"/>
    <mergeCell ref="E12:E14"/>
    <mergeCell ref="C3:J3"/>
    <mergeCell ref="C4:I4"/>
    <mergeCell ref="C5:I5"/>
    <mergeCell ref="B6:I6"/>
    <mergeCell ref="B7:I7"/>
    <mergeCell ref="B19:B20"/>
    <mergeCell ref="C19:C20"/>
    <mergeCell ref="D19:D20"/>
    <mergeCell ref="E19:E20"/>
    <mergeCell ref="B17:B18"/>
    <mergeCell ref="C17:C18"/>
  </mergeCells>
  <phoneticPr fontId="20"/>
  <printOptions horizontalCentered="1"/>
  <pageMargins left="0.23622047244094488" right="0.23622047244094488" top="0.74803149606299213" bottom="0" header="0.31496062992125984" footer="0.31496062992125984"/>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2:J56"/>
  <sheetViews>
    <sheetView showGridLines="0" view="pageBreakPreview" zoomScale="85" zoomScaleNormal="40" zoomScaleSheetLayoutView="85" zoomScalePageLayoutView="33" workbookViewId="0">
      <selection activeCell="B8" sqref="B8:I8"/>
    </sheetView>
  </sheetViews>
  <sheetFormatPr defaultColWidth="10.875" defaultRowHeight="14.25" x14ac:dyDescent="0.15"/>
  <cols>
    <col min="1" max="1" width="1.25" style="13" customWidth="1"/>
    <col min="2" max="2" width="21" style="2" customWidth="1"/>
    <col min="3" max="3" width="11.75" style="2" customWidth="1"/>
    <col min="4" max="5" width="10.875" style="2"/>
    <col min="6" max="6" width="23.5" style="3" customWidth="1"/>
    <col min="7" max="7" width="12" style="2" customWidth="1"/>
    <col min="8" max="8" width="12.5" style="2" customWidth="1"/>
    <col min="9" max="9" width="15.625" style="2" customWidth="1"/>
    <col min="10" max="10" width="1.125" style="2" customWidth="1"/>
    <col min="11" max="16384" width="10.875" style="2"/>
  </cols>
  <sheetData>
    <row r="2" spans="1:10" ht="17.25" x14ac:dyDescent="0.15">
      <c r="B2" s="38" t="s">
        <v>0</v>
      </c>
      <c r="C2" s="38"/>
      <c r="D2" s="38"/>
      <c r="E2" s="38"/>
      <c r="F2" s="38"/>
      <c r="G2" s="38"/>
      <c r="H2" s="38"/>
      <c r="I2" s="38"/>
      <c r="J2" s="1"/>
    </row>
    <row r="3" spans="1:10" x14ac:dyDescent="0.15">
      <c r="C3" s="39"/>
      <c r="D3" s="39"/>
      <c r="E3" s="39"/>
      <c r="F3" s="39"/>
      <c r="G3" s="39"/>
      <c r="H3" s="39"/>
      <c r="I3" s="39"/>
      <c r="J3" s="39"/>
    </row>
    <row r="4" spans="1:10" ht="13.5" customHeight="1" x14ac:dyDescent="0.15">
      <c r="C4" s="40" t="s">
        <v>15</v>
      </c>
      <c r="D4" s="40"/>
      <c r="E4" s="40"/>
      <c r="F4" s="40"/>
      <c r="G4" s="40"/>
      <c r="H4" s="40"/>
      <c r="I4" s="40"/>
      <c r="J4" s="1"/>
    </row>
    <row r="5" spans="1:10" ht="13.5" customHeight="1" x14ac:dyDescent="0.15">
      <c r="C5" s="41" t="str">
        <f>'掛け合わせ報告一覧(表紙) '!$D$5</f>
        <v>令和５年７月７日現在　　</v>
      </c>
      <c r="D5" s="41"/>
      <c r="E5" s="41"/>
      <c r="F5" s="41"/>
      <c r="G5" s="41"/>
      <c r="H5" s="41"/>
      <c r="I5" s="41"/>
      <c r="J5" s="1"/>
    </row>
    <row r="6" spans="1:10" ht="13.5" customHeight="1" x14ac:dyDescent="0.15">
      <c r="B6" s="42"/>
      <c r="C6" s="42"/>
      <c r="D6" s="42"/>
      <c r="E6" s="42"/>
      <c r="F6" s="42"/>
      <c r="G6" s="42"/>
      <c r="H6" s="42"/>
      <c r="I6" s="42"/>
      <c r="J6" s="28"/>
    </row>
    <row r="7" spans="1:10" ht="13.5" customHeight="1" x14ac:dyDescent="0.15">
      <c r="B7" s="43"/>
      <c r="C7" s="43"/>
      <c r="D7" s="43"/>
      <c r="E7" s="43"/>
      <c r="F7" s="43"/>
      <c r="G7" s="43"/>
      <c r="H7" s="43"/>
      <c r="I7" s="43"/>
      <c r="J7" s="28"/>
    </row>
    <row r="8" spans="1:10" ht="13.5" customHeight="1" x14ac:dyDescent="0.15">
      <c r="B8" s="45" t="str">
        <f>'掛け合わせ報告一覧(表紙) '!C15</f>
        <v>わた（12品目）</v>
      </c>
      <c r="C8" s="45"/>
      <c r="D8" s="45"/>
      <c r="E8" s="45"/>
      <c r="F8" s="45"/>
      <c r="G8" s="45"/>
      <c r="H8" s="45"/>
      <c r="I8" s="45"/>
      <c r="J8" s="28"/>
    </row>
    <row r="9" spans="1:10" ht="13.5" customHeight="1" x14ac:dyDescent="0.15">
      <c r="B9" s="37"/>
      <c r="C9" s="37"/>
      <c r="D9" s="37"/>
      <c r="E9" s="37"/>
      <c r="F9" s="37"/>
      <c r="G9" s="37"/>
      <c r="H9" s="37"/>
      <c r="I9" s="37"/>
      <c r="J9" s="4"/>
    </row>
    <row r="10" spans="1:10" ht="27.75" customHeight="1" x14ac:dyDescent="0.15">
      <c r="B10" s="46" t="s">
        <v>17</v>
      </c>
      <c r="C10" s="46"/>
      <c r="D10" s="46"/>
      <c r="E10" s="46"/>
      <c r="F10" s="46" t="s">
        <v>1</v>
      </c>
      <c r="G10" s="46"/>
      <c r="H10" s="46"/>
      <c r="I10" s="46"/>
      <c r="J10" s="4"/>
    </row>
    <row r="11" spans="1:10" s="27" customFormat="1" ht="27.75" customHeight="1" thickBot="1" x14ac:dyDescent="0.2">
      <c r="A11" s="14"/>
      <c r="B11" s="5" t="s">
        <v>18</v>
      </c>
      <c r="C11" s="24" t="s">
        <v>2</v>
      </c>
      <c r="D11" s="47" t="s">
        <v>28</v>
      </c>
      <c r="E11" s="47"/>
      <c r="F11" s="6" t="s">
        <v>16</v>
      </c>
      <c r="G11" s="24" t="s">
        <v>2</v>
      </c>
      <c r="H11" s="47" t="s">
        <v>3</v>
      </c>
      <c r="I11" s="47"/>
    </row>
    <row r="12" spans="1:10" ht="60" customHeight="1" thickTop="1" x14ac:dyDescent="0.15">
      <c r="B12" s="63" t="s">
        <v>153</v>
      </c>
      <c r="C12" s="64" t="s">
        <v>109</v>
      </c>
      <c r="D12" s="64" t="s">
        <v>140</v>
      </c>
      <c r="E12" s="65" t="s">
        <v>138</v>
      </c>
      <c r="F12" s="25" t="s">
        <v>160</v>
      </c>
      <c r="G12" s="8" t="s">
        <v>154</v>
      </c>
      <c r="H12" s="21" t="s">
        <v>130</v>
      </c>
      <c r="I12" s="21" t="s">
        <v>155</v>
      </c>
    </row>
    <row r="13" spans="1:10" ht="60" customHeight="1" x14ac:dyDescent="0.15">
      <c r="B13" s="63"/>
      <c r="C13" s="64"/>
      <c r="D13" s="64"/>
      <c r="E13" s="65"/>
      <c r="F13" s="26" t="s">
        <v>159</v>
      </c>
      <c r="G13" s="12" t="s">
        <v>154</v>
      </c>
      <c r="H13" s="21" t="s">
        <v>130</v>
      </c>
      <c r="I13" s="21" t="s">
        <v>87</v>
      </c>
    </row>
    <row r="14" spans="1:10" ht="60" customHeight="1" x14ac:dyDescent="0.15">
      <c r="B14" s="63"/>
      <c r="C14" s="64"/>
      <c r="D14" s="64"/>
      <c r="E14" s="65"/>
      <c r="F14" s="25" t="s">
        <v>82</v>
      </c>
      <c r="G14" s="8" t="s">
        <v>4</v>
      </c>
      <c r="H14" s="21" t="s">
        <v>6</v>
      </c>
      <c r="I14" s="21" t="s">
        <v>40</v>
      </c>
    </row>
    <row r="15" spans="1:10" ht="60" customHeight="1" x14ac:dyDescent="0.15">
      <c r="B15" s="63" t="s">
        <v>152</v>
      </c>
      <c r="C15" s="64" t="s">
        <v>109</v>
      </c>
      <c r="D15" s="64" t="s">
        <v>140</v>
      </c>
      <c r="E15" s="65" t="s">
        <v>138</v>
      </c>
      <c r="F15" s="25" t="s">
        <v>160</v>
      </c>
      <c r="G15" s="8" t="s">
        <v>154</v>
      </c>
      <c r="H15" s="21" t="s">
        <v>130</v>
      </c>
      <c r="I15" s="21" t="s">
        <v>155</v>
      </c>
    </row>
    <row r="16" spans="1:10" ht="60" customHeight="1" x14ac:dyDescent="0.15">
      <c r="B16" s="63"/>
      <c r="C16" s="64"/>
      <c r="D16" s="64"/>
      <c r="E16" s="65"/>
      <c r="F16" s="25" t="s">
        <v>156</v>
      </c>
      <c r="G16" s="8" t="s">
        <v>30</v>
      </c>
      <c r="H16" s="21" t="s">
        <v>130</v>
      </c>
      <c r="I16" s="21" t="s">
        <v>87</v>
      </c>
    </row>
    <row r="17" spans="1:9" ht="60" customHeight="1" x14ac:dyDescent="0.15">
      <c r="B17" s="63"/>
      <c r="C17" s="64"/>
      <c r="D17" s="64"/>
      <c r="E17" s="65"/>
      <c r="F17" s="25" t="s">
        <v>161</v>
      </c>
      <c r="G17" s="8" t="s">
        <v>30</v>
      </c>
      <c r="H17" s="21" t="s">
        <v>130</v>
      </c>
      <c r="I17" s="21" t="s">
        <v>87</v>
      </c>
    </row>
    <row r="18" spans="1:9" ht="60" customHeight="1" x14ac:dyDescent="0.15">
      <c r="B18" s="63"/>
      <c r="C18" s="64"/>
      <c r="D18" s="64"/>
      <c r="E18" s="65"/>
      <c r="F18" s="25" t="s">
        <v>91</v>
      </c>
      <c r="G18" s="8" t="s">
        <v>158</v>
      </c>
      <c r="H18" s="22" t="s">
        <v>10</v>
      </c>
      <c r="I18" s="22" t="s">
        <v>92</v>
      </c>
    </row>
    <row r="19" spans="1:9" ht="62.1" customHeight="1" x14ac:dyDescent="0.15">
      <c r="B19" s="49" t="s">
        <v>151</v>
      </c>
      <c r="C19" s="51" t="s">
        <v>8</v>
      </c>
      <c r="D19" s="51" t="s">
        <v>140</v>
      </c>
      <c r="E19" s="53" t="s">
        <v>138</v>
      </c>
      <c r="F19" s="25" t="s">
        <v>160</v>
      </c>
      <c r="G19" s="8" t="s">
        <v>154</v>
      </c>
      <c r="H19" s="21" t="s">
        <v>130</v>
      </c>
      <c r="I19" s="21" t="s">
        <v>155</v>
      </c>
    </row>
    <row r="20" spans="1:9" ht="62.1" customHeight="1" x14ac:dyDescent="0.15">
      <c r="B20" s="49"/>
      <c r="C20" s="51"/>
      <c r="D20" s="51"/>
      <c r="E20" s="53"/>
      <c r="F20" s="25" t="s">
        <v>156</v>
      </c>
      <c r="G20" s="8" t="s">
        <v>30</v>
      </c>
      <c r="H20" s="21" t="s">
        <v>130</v>
      </c>
      <c r="I20" s="21" t="s">
        <v>87</v>
      </c>
    </row>
    <row r="21" spans="1:9" ht="62.1" customHeight="1" x14ac:dyDescent="0.15">
      <c r="B21" s="49"/>
      <c r="C21" s="51"/>
      <c r="D21" s="51"/>
      <c r="E21" s="53"/>
      <c r="F21" s="25" t="s">
        <v>161</v>
      </c>
      <c r="G21" s="8" t="s">
        <v>30</v>
      </c>
      <c r="H21" s="21" t="s">
        <v>130</v>
      </c>
      <c r="I21" s="21" t="s">
        <v>87</v>
      </c>
    </row>
    <row r="22" spans="1:9" ht="62.1" customHeight="1" x14ac:dyDescent="0.15">
      <c r="B22" s="49"/>
      <c r="C22" s="51"/>
      <c r="D22" s="51"/>
      <c r="E22" s="53"/>
      <c r="F22" s="25" t="s">
        <v>157</v>
      </c>
      <c r="G22" s="8" t="s">
        <v>158</v>
      </c>
      <c r="H22" s="22" t="s">
        <v>10</v>
      </c>
      <c r="I22" s="22" t="s">
        <v>92</v>
      </c>
    </row>
    <row r="23" spans="1:9" ht="62.1" customHeight="1" x14ac:dyDescent="0.15">
      <c r="B23" s="49"/>
      <c r="C23" s="51"/>
      <c r="D23" s="51"/>
      <c r="E23" s="53"/>
      <c r="F23" s="25" t="s">
        <v>82</v>
      </c>
      <c r="G23" s="8" t="s">
        <v>4</v>
      </c>
      <c r="H23" s="21" t="s">
        <v>6</v>
      </c>
      <c r="I23" s="21" t="s">
        <v>40</v>
      </c>
    </row>
    <row r="24" spans="1:9" s="11" customFormat="1" ht="62.1" customHeight="1" x14ac:dyDescent="0.15">
      <c r="A24" s="15"/>
      <c r="B24" s="63" t="s">
        <v>134</v>
      </c>
      <c r="C24" s="64" t="s">
        <v>109</v>
      </c>
      <c r="D24" s="64" t="s">
        <v>122</v>
      </c>
      <c r="E24" s="65" t="s">
        <v>123</v>
      </c>
      <c r="F24" s="26" t="s">
        <v>95</v>
      </c>
      <c r="G24" s="12" t="s">
        <v>30</v>
      </c>
      <c r="H24" s="22" t="s">
        <v>125</v>
      </c>
      <c r="I24" s="22" t="s">
        <v>132</v>
      </c>
    </row>
    <row r="25" spans="1:9" s="11" customFormat="1" ht="62.1" customHeight="1" x14ac:dyDescent="0.15">
      <c r="A25" s="15"/>
      <c r="B25" s="63"/>
      <c r="C25" s="64"/>
      <c r="D25" s="64"/>
      <c r="E25" s="65"/>
      <c r="F25" s="26" t="s">
        <v>97</v>
      </c>
      <c r="G25" s="12" t="s">
        <v>30</v>
      </c>
      <c r="H25" s="22" t="s">
        <v>125</v>
      </c>
      <c r="I25" s="22" t="s">
        <v>132</v>
      </c>
    </row>
    <row r="26" spans="1:9" s="11" customFormat="1" ht="62.1" customHeight="1" x14ac:dyDescent="0.15">
      <c r="A26" s="15"/>
      <c r="B26" s="63"/>
      <c r="C26" s="64"/>
      <c r="D26" s="64"/>
      <c r="E26" s="65"/>
      <c r="F26" s="26" t="s">
        <v>133</v>
      </c>
      <c r="G26" s="12" t="s">
        <v>9</v>
      </c>
      <c r="H26" s="22" t="s">
        <v>10</v>
      </c>
      <c r="I26" s="22" t="s">
        <v>92</v>
      </c>
    </row>
    <row r="27" spans="1:9" s="11" customFormat="1" ht="62.1" customHeight="1" x14ac:dyDescent="0.15">
      <c r="A27" s="15"/>
      <c r="B27" s="63"/>
      <c r="C27" s="64"/>
      <c r="D27" s="64"/>
      <c r="E27" s="65"/>
      <c r="F27" s="26" t="s">
        <v>135</v>
      </c>
      <c r="G27" s="12" t="s">
        <v>4</v>
      </c>
      <c r="H27" s="22" t="s">
        <v>125</v>
      </c>
      <c r="I27" s="22" t="s">
        <v>37</v>
      </c>
    </row>
    <row r="28" spans="1:9" s="11" customFormat="1" ht="62.1" customHeight="1" x14ac:dyDescent="0.15">
      <c r="A28" s="15"/>
      <c r="B28" s="63" t="s">
        <v>131</v>
      </c>
      <c r="C28" s="64" t="s">
        <v>109</v>
      </c>
      <c r="D28" s="64" t="s">
        <v>122</v>
      </c>
      <c r="E28" s="65" t="s">
        <v>123</v>
      </c>
      <c r="F28" s="26" t="s">
        <v>95</v>
      </c>
      <c r="G28" s="12" t="s">
        <v>30</v>
      </c>
      <c r="H28" s="22" t="s">
        <v>125</v>
      </c>
      <c r="I28" s="22" t="s">
        <v>132</v>
      </c>
    </row>
    <row r="29" spans="1:9" s="11" customFormat="1" ht="62.1" customHeight="1" x14ac:dyDescent="0.15">
      <c r="A29" s="15"/>
      <c r="B29" s="63"/>
      <c r="C29" s="64"/>
      <c r="D29" s="64"/>
      <c r="E29" s="65"/>
      <c r="F29" s="26" t="s">
        <v>97</v>
      </c>
      <c r="G29" s="12" t="s">
        <v>30</v>
      </c>
      <c r="H29" s="22" t="s">
        <v>125</v>
      </c>
      <c r="I29" s="22" t="s">
        <v>132</v>
      </c>
    </row>
    <row r="30" spans="1:9" s="11" customFormat="1" ht="62.1" customHeight="1" x14ac:dyDescent="0.15">
      <c r="A30" s="15"/>
      <c r="B30" s="63"/>
      <c r="C30" s="64"/>
      <c r="D30" s="64"/>
      <c r="E30" s="65"/>
      <c r="F30" s="26" t="s">
        <v>133</v>
      </c>
      <c r="G30" s="12" t="s">
        <v>9</v>
      </c>
      <c r="H30" s="22" t="s">
        <v>10</v>
      </c>
      <c r="I30" s="22" t="s">
        <v>92</v>
      </c>
    </row>
    <row r="31" spans="1:9" ht="62.1" customHeight="1" x14ac:dyDescent="0.15">
      <c r="B31" s="49" t="s">
        <v>119</v>
      </c>
      <c r="C31" s="51" t="s">
        <v>8</v>
      </c>
      <c r="D31" s="51" t="s">
        <v>6</v>
      </c>
      <c r="E31" s="53" t="s">
        <v>108</v>
      </c>
      <c r="F31" s="25" t="s">
        <v>110</v>
      </c>
      <c r="G31" s="8" t="s">
        <v>9</v>
      </c>
      <c r="H31" s="21" t="s">
        <v>6</v>
      </c>
      <c r="I31" s="21" t="s">
        <v>40</v>
      </c>
    </row>
    <row r="32" spans="1:9" ht="62.1" customHeight="1" x14ac:dyDescent="0.15">
      <c r="B32" s="49"/>
      <c r="C32" s="51"/>
      <c r="D32" s="51"/>
      <c r="E32" s="53"/>
      <c r="F32" s="25" t="s">
        <v>111</v>
      </c>
      <c r="G32" s="8" t="s">
        <v>9</v>
      </c>
      <c r="H32" s="21" t="s">
        <v>6</v>
      </c>
      <c r="I32" s="21" t="s">
        <v>40</v>
      </c>
    </row>
    <row r="33" spans="2:9" ht="62.1" customHeight="1" x14ac:dyDescent="0.15">
      <c r="B33" s="49"/>
      <c r="C33" s="51"/>
      <c r="D33" s="51"/>
      <c r="E33" s="53"/>
      <c r="F33" s="25" t="s">
        <v>91</v>
      </c>
      <c r="G33" s="8" t="s">
        <v>4</v>
      </c>
      <c r="H33" s="21" t="s">
        <v>10</v>
      </c>
      <c r="I33" s="21" t="s">
        <v>92</v>
      </c>
    </row>
    <row r="34" spans="2:9" ht="62.1" customHeight="1" x14ac:dyDescent="0.15">
      <c r="B34" s="49"/>
      <c r="C34" s="51"/>
      <c r="D34" s="51"/>
      <c r="E34" s="53"/>
      <c r="F34" s="25" t="s">
        <v>112</v>
      </c>
      <c r="G34" s="8" t="s">
        <v>4</v>
      </c>
      <c r="H34" s="21" t="s">
        <v>6</v>
      </c>
      <c r="I34" s="21" t="s">
        <v>40</v>
      </c>
    </row>
    <row r="35" spans="2:9" ht="62.1" customHeight="1" x14ac:dyDescent="0.15">
      <c r="B35" s="49"/>
      <c r="C35" s="51"/>
      <c r="D35" s="51"/>
      <c r="E35" s="53"/>
      <c r="F35" s="25" t="s">
        <v>84</v>
      </c>
      <c r="G35" s="8" t="s">
        <v>4</v>
      </c>
      <c r="H35" s="21" t="s">
        <v>6</v>
      </c>
      <c r="I35" s="21" t="s">
        <v>40</v>
      </c>
    </row>
    <row r="36" spans="2:9" ht="65.099999999999994" customHeight="1" x14ac:dyDescent="0.15">
      <c r="B36" s="49" t="s">
        <v>94</v>
      </c>
      <c r="C36" s="51" t="s">
        <v>109</v>
      </c>
      <c r="D36" s="51" t="s">
        <v>5</v>
      </c>
      <c r="E36" s="53" t="s">
        <v>37</v>
      </c>
      <c r="F36" s="25" t="s">
        <v>95</v>
      </c>
      <c r="G36" s="8" t="s">
        <v>30</v>
      </c>
      <c r="H36" s="21" t="s">
        <v>5</v>
      </c>
      <c r="I36" s="21" t="s">
        <v>96</v>
      </c>
    </row>
    <row r="37" spans="2:9" ht="65.099999999999994" customHeight="1" x14ac:dyDescent="0.15">
      <c r="B37" s="49"/>
      <c r="C37" s="51"/>
      <c r="D37" s="51"/>
      <c r="E37" s="53"/>
      <c r="F37" s="25" t="s">
        <v>97</v>
      </c>
      <c r="G37" s="8" t="s">
        <v>30</v>
      </c>
      <c r="H37" s="21" t="s">
        <v>5</v>
      </c>
      <c r="I37" s="21" t="s">
        <v>96</v>
      </c>
    </row>
    <row r="38" spans="2:9" ht="65.099999999999994" customHeight="1" x14ac:dyDescent="0.15">
      <c r="B38" s="49"/>
      <c r="C38" s="51"/>
      <c r="D38" s="51"/>
      <c r="E38" s="53"/>
      <c r="F38" s="25" t="s">
        <v>91</v>
      </c>
      <c r="G38" s="8" t="s">
        <v>9</v>
      </c>
      <c r="H38" s="21" t="s">
        <v>10</v>
      </c>
      <c r="I38" s="21" t="s">
        <v>92</v>
      </c>
    </row>
    <row r="39" spans="2:9" ht="65.099999999999994" customHeight="1" x14ac:dyDescent="0.15">
      <c r="B39" s="49"/>
      <c r="C39" s="51"/>
      <c r="D39" s="51"/>
      <c r="E39" s="53"/>
      <c r="F39" s="25" t="s">
        <v>84</v>
      </c>
      <c r="G39" s="8" t="s">
        <v>4</v>
      </c>
      <c r="H39" s="21" t="s">
        <v>6</v>
      </c>
      <c r="I39" s="21" t="s">
        <v>40</v>
      </c>
    </row>
    <row r="40" spans="2:9" ht="65.099999999999994" customHeight="1" x14ac:dyDescent="0.15">
      <c r="B40" s="49"/>
      <c r="C40" s="51"/>
      <c r="D40" s="51"/>
      <c r="E40" s="53"/>
      <c r="F40" s="25" t="s">
        <v>98</v>
      </c>
      <c r="G40" s="8" t="s">
        <v>4</v>
      </c>
      <c r="H40" s="21" t="s">
        <v>5</v>
      </c>
      <c r="I40" s="21" t="s">
        <v>37</v>
      </c>
    </row>
    <row r="41" spans="2:9" ht="65.099999999999994" customHeight="1" x14ac:dyDescent="0.15">
      <c r="B41" s="49" t="s">
        <v>113</v>
      </c>
      <c r="C41" s="51" t="s">
        <v>8</v>
      </c>
      <c r="D41" s="51" t="s">
        <v>6</v>
      </c>
      <c r="E41" s="53" t="s">
        <v>114</v>
      </c>
      <c r="F41" s="25" t="s">
        <v>91</v>
      </c>
      <c r="G41" s="8" t="s">
        <v>9</v>
      </c>
      <c r="H41" s="21" t="s">
        <v>10</v>
      </c>
      <c r="I41" s="21" t="s">
        <v>92</v>
      </c>
    </row>
    <row r="42" spans="2:9" ht="65.099999999999994" customHeight="1" x14ac:dyDescent="0.15">
      <c r="B42" s="49"/>
      <c r="C42" s="51"/>
      <c r="D42" s="51"/>
      <c r="E42" s="53"/>
      <c r="F42" s="25" t="s">
        <v>83</v>
      </c>
      <c r="G42" s="8" t="s">
        <v>9</v>
      </c>
      <c r="H42" s="21" t="s">
        <v>6</v>
      </c>
      <c r="I42" s="21" t="s">
        <v>40</v>
      </c>
    </row>
    <row r="43" spans="2:9" ht="65.099999999999994" customHeight="1" x14ac:dyDescent="0.15">
      <c r="B43" s="49"/>
      <c r="C43" s="51"/>
      <c r="D43" s="51"/>
      <c r="E43" s="53"/>
      <c r="F43" s="25" t="s">
        <v>82</v>
      </c>
      <c r="G43" s="8" t="s">
        <v>4</v>
      </c>
      <c r="H43" s="21" t="s">
        <v>6</v>
      </c>
      <c r="I43" s="21" t="s">
        <v>40</v>
      </c>
    </row>
    <row r="44" spans="2:9" ht="64.5" customHeight="1" x14ac:dyDescent="0.15">
      <c r="B44" s="49"/>
      <c r="C44" s="51"/>
      <c r="D44" s="51"/>
      <c r="E44" s="53"/>
      <c r="F44" s="25" t="s">
        <v>84</v>
      </c>
      <c r="G44" s="8" t="s">
        <v>4</v>
      </c>
      <c r="H44" s="21" t="s">
        <v>6</v>
      </c>
      <c r="I44" s="21" t="s">
        <v>40</v>
      </c>
    </row>
    <row r="45" spans="2:9" ht="65.099999999999994" customHeight="1" x14ac:dyDescent="0.15">
      <c r="B45" s="49" t="s">
        <v>93</v>
      </c>
      <c r="C45" s="51" t="s">
        <v>8</v>
      </c>
      <c r="D45" s="51" t="s">
        <v>7</v>
      </c>
      <c r="E45" s="53" t="s">
        <v>87</v>
      </c>
      <c r="F45" s="25" t="s">
        <v>89</v>
      </c>
      <c r="G45" s="8" t="s">
        <v>30</v>
      </c>
      <c r="H45" s="21" t="s">
        <v>7</v>
      </c>
      <c r="I45" s="21" t="s">
        <v>44</v>
      </c>
    </row>
    <row r="46" spans="2:9" ht="65.099999999999994" customHeight="1" x14ac:dyDescent="0.15">
      <c r="B46" s="49"/>
      <c r="C46" s="51"/>
      <c r="D46" s="51"/>
      <c r="E46" s="53"/>
      <c r="F46" s="25" t="s">
        <v>90</v>
      </c>
      <c r="G46" s="8" t="s">
        <v>30</v>
      </c>
      <c r="H46" s="21" t="s">
        <v>7</v>
      </c>
      <c r="I46" s="21" t="s">
        <v>44</v>
      </c>
    </row>
    <row r="47" spans="2:9" ht="65.099999999999994" customHeight="1" x14ac:dyDescent="0.15">
      <c r="B47" s="49"/>
      <c r="C47" s="51"/>
      <c r="D47" s="51"/>
      <c r="E47" s="53"/>
      <c r="F47" s="25" t="s">
        <v>91</v>
      </c>
      <c r="G47" s="8" t="s">
        <v>9</v>
      </c>
      <c r="H47" s="21" t="s">
        <v>10</v>
      </c>
      <c r="I47" s="21" t="s">
        <v>92</v>
      </c>
    </row>
    <row r="48" spans="2:9" ht="65.099999999999994" customHeight="1" x14ac:dyDescent="0.15">
      <c r="B48" s="49" t="s">
        <v>86</v>
      </c>
      <c r="C48" s="51" t="s">
        <v>8</v>
      </c>
      <c r="D48" s="51" t="s">
        <v>7</v>
      </c>
      <c r="E48" s="53" t="s">
        <v>87</v>
      </c>
      <c r="F48" s="25" t="s">
        <v>88</v>
      </c>
      <c r="G48" s="8" t="s">
        <v>4</v>
      </c>
      <c r="H48" s="21" t="s">
        <v>7</v>
      </c>
      <c r="I48" s="21" t="s">
        <v>44</v>
      </c>
    </row>
    <row r="49" spans="2:9" ht="65.099999999999994" customHeight="1" x14ac:dyDescent="0.15">
      <c r="B49" s="49"/>
      <c r="C49" s="51"/>
      <c r="D49" s="51"/>
      <c r="E49" s="53"/>
      <c r="F49" s="25" t="s">
        <v>89</v>
      </c>
      <c r="G49" s="8" t="s">
        <v>30</v>
      </c>
      <c r="H49" s="21" t="s">
        <v>7</v>
      </c>
      <c r="I49" s="21" t="s">
        <v>44</v>
      </c>
    </row>
    <row r="50" spans="2:9" ht="65.099999999999994" customHeight="1" x14ac:dyDescent="0.15">
      <c r="B50" s="49"/>
      <c r="C50" s="51"/>
      <c r="D50" s="51"/>
      <c r="E50" s="53"/>
      <c r="F50" s="25" t="s">
        <v>90</v>
      </c>
      <c r="G50" s="8" t="s">
        <v>30</v>
      </c>
      <c r="H50" s="21" t="s">
        <v>7</v>
      </c>
      <c r="I50" s="21" t="s">
        <v>44</v>
      </c>
    </row>
    <row r="51" spans="2:9" ht="65.099999999999994" customHeight="1" x14ac:dyDescent="0.15">
      <c r="B51" s="49"/>
      <c r="C51" s="51"/>
      <c r="D51" s="51"/>
      <c r="E51" s="53"/>
      <c r="F51" s="25" t="s">
        <v>91</v>
      </c>
      <c r="G51" s="8" t="s">
        <v>9</v>
      </c>
      <c r="H51" s="21" t="s">
        <v>10</v>
      </c>
      <c r="I51" s="21" t="s">
        <v>92</v>
      </c>
    </row>
    <row r="52" spans="2:9" ht="75" customHeight="1" x14ac:dyDescent="0.15">
      <c r="B52" s="49" t="s">
        <v>85</v>
      </c>
      <c r="C52" s="51" t="s">
        <v>4</v>
      </c>
      <c r="D52" s="51" t="s">
        <v>6</v>
      </c>
      <c r="E52" s="53" t="s">
        <v>40</v>
      </c>
      <c r="F52" s="25" t="s">
        <v>82</v>
      </c>
      <c r="G52" s="8" t="s">
        <v>4</v>
      </c>
      <c r="H52" s="21" t="s">
        <v>6</v>
      </c>
      <c r="I52" s="21" t="s">
        <v>40</v>
      </c>
    </row>
    <row r="53" spans="2:9" ht="75" customHeight="1" x14ac:dyDescent="0.15">
      <c r="B53" s="49"/>
      <c r="C53" s="51"/>
      <c r="D53" s="51"/>
      <c r="E53" s="53"/>
      <c r="F53" s="25" t="s">
        <v>84</v>
      </c>
      <c r="G53" s="8" t="s">
        <v>4</v>
      </c>
      <c r="H53" s="21" t="s">
        <v>6</v>
      </c>
      <c r="I53" s="21" t="s">
        <v>40</v>
      </c>
    </row>
    <row r="54" spans="2:9" ht="75" customHeight="1" x14ac:dyDescent="0.15">
      <c r="B54" s="49" t="s">
        <v>81</v>
      </c>
      <c r="C54" s="51" t="s">
        <v>12</v>
      </c>
      <c r="D54" s="51" t="s">
        <v>6</v>
      </c>
      <c r="E54" s="53" t="s">
        <v>40</v>
      </c>
      <c r="F54" s="25" t="s">
        <v>82</v>
      </c>
      <c r="G54" s="8" t="s">
        <v>4</v>
      </c>
      <c r="H54" s="21" t="s">
        <v>6</v>
      </c>
      <c r="I54" s="21" t="s">
        <v>40</v>
      </c>
    </row>
    <row r="55" spans="2:9" ht="75" customHeight="1" x14ac:dyDescent="0.15">
      <c r="B55" s="49"/>
      <c r="C55" s="51"/>
      <c r="D55" s="51"/>
      <c r="E55" s="53"/>
      <c r="F55" s="25" t="s">
        <v>83</v>
      </c>
      <c r="G55" s="8" t="s">
        <v>9</v>
      </c>
      <c r="H55" s="21" t="s">
        <v>6</v>
      </c>
      <c r="I55" s="21" t="s">
        <v>40</v>
      </c>
    </row>
    <row r="56" spans="2:9" ht="75" customHeight="1" x14ac:dyDescent="0.15">
      <c r="B56" s="49"/>
      <c r="C56" s="51"/>
      <c r="D56" s="51"/>
      <c r="E56" s="53"/>
      <c r="F56" s="25" t="s">
        <v>84</v>
      </c>
      <c r="G56" s="8" t="s">
        <v>4</v>
      </c>
      <c r="H56" s="21" t="s">
        <v>6</v>
      </c>
      <c r="I56" s="21" t="s">
        <v>40</v>
      </c>
    </row>
  </sheetData>
  <mergeCells count="60">
    <mergeCell ref="B15:B18"/>
    <mergeCell ref="C15:C18"/>
    <mergeCell ref="D15:D18"/>
    <mergeCell ref="E15:E18"/>
    <mergeCell ref="B12:B14"/>
    <mergeCell ref="C12:C14"/>
    <mergeCell ref="D12:D14"/>
    <mergeCell ref="E12:E14"/>
    <mergeCell ref="C24:C27"/>
    <mergeCell ref="D24:D27"/>
    <mergeCell ref="E24:E27"/>
    <mergeCell ref="B19:B23"/>
    <mergeCell ref="C19:C23"/>
    <mergeCell ref="D19:D23"/>
    <mergeCell ref="E19:E23"/>
    <mergeCell ref="B24:B27"/>
    <mergeCell ref="B31:B35"/>
    <mergeCell ref="C31:C35"/>
    <mergeCell ref="D31:D35"/>
    <mergeCell ref="E31:E35"/>
    <mergeCell ref="B28:B30"/>
    <mergeCell ref="C28:C30"/>
    <mergeCell ref="D28:D30"/>
    <mergeCell ref="E28:E30"/>
    <mergeCell ref="B36:B40"/>
    <mergeCell ref="C36:C40"/>
    <mergeCell ref="D36:D40"/>
    <mergeCell ref="E36:E40"/>
    <mergeCell ref="B41:B44"/>
    <mergeCell ref="D45:D47"/>
    <mergeCell ref="E45:E47"/>
    <mergeCell ref="C41:C44"/>
    <mergeCell ref="D41:D44"/>
    <mergeCell ref="E41:E44"/>
    <mergeCell ref="D11:E11"/>
    <mergeCell ref="H11:I11"/>
    <mergeCell ref="B54:B56"/>
    <mergeCell ref="C54:C56"/>
    <mergeCell ref="D54:D56"/>
    <mergeCell ref="E54:E56"/>
    <mergeCell ref="B52:B53"/>
    <mergeCell ref="C52:C53"/>
    <mergeCell ref="D52:D53"/>
    <mergeCell ref="E52:E53"/>
    <mergeCell ref="B48:B51"/>
    <mergeCell ref="C48:C51"/>
    <mergeCell ref="D48:D51"/>
    <mergeCell ref="E48:E51"/>
    <mergeCell ref="B45:B47"/>
    <mergeCell ref="C45:C47"/>
    <mergeCell ref="B7:I7"/>
    <mergeCell ref="B8:I8"/>
    <mergeCell ref="B9:I9"/>
    <mergeCell ref="B10:E10"/>
    <mergeCell ref="F10:I10"/>
    <mergeCell ref="B2:I2"/>
    <mergeCell ref="C3:J3"/>
    <mergeCell ref="C4:I4"/>
    <mergeCell ref="C5:I5"/>
    <mergeCell ref="B6:I6"/>
  </mergeCells>
  <phoneticPr fontId="20"/>
  <printOptions horizontalCentered="1"/>
  <pageMargins left="0.23622047244094488" right="0.23622047244094488" top="0.74803149606299213" bottom="0"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掛け合わせ報告一覧(表紙) </vt:lpstr>
      <vt:lpstr>大豆</vt:lpstr>
      <vt:lpstr>とうもろこし</vt:lpstr>
      <vt:lpstr>なたね</vt:lpstr>
      <vt:lpstr>わた</vt:lpstr>
      <vt:lpstr>とうもろこし!Print_Area</vt:lpstr>
      <vt:lpstr>なたね!Print_Area</vt:lpstr>
      <vt:lpstr>わた!Print_Area</vt:lpstr>
      <vt:lpstr>'掛け合わせ報告一覧(表紙) '!Print_Area</vt:lpstr>
      <vt:lpstr>大豆!Print_Area</vt:lpstr>
      <vt:lpstr>とうもろこし!Print_Titles</vt:lpstr>
      <vt:lpstr>なたね!Print_Titles</vt:lpstr>
      <vt:lpstr>わた!Print_Titles</vt:lpstr>
      <vt:lpstr>大豆!Print_Titles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2023-07-12T00:49:34Z</dcterms:created>
  <dcterms:modified xsi:type="dcterms:W3CDTF">2023-07-12T02:32:48Z</dcterms:modified>
</cp:coreProperties>
</file>