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/>
  <xr:revisionPtr revIDLastSave="10" documentId="8_{036A703B-2556-426E-BB45-3442923FD2C3}" xr6:coauthVersionLast="47" xr6:coauthVersionMax="47" xr10:uidLastSave="{D3CC0121-B5E8-4B95-8263-087324A50D4B}"/>
  <bookViews>
    <workbookView xWindow="-120" yWindow="-120" windowWidth="29040" windowHeight="15840" xr2:uid="{510127DA-4D2F-4C7D-B510-AE8BBA8DB33A}"/>
  </bookViews>
  <sheets>
    <sheet name="表紙" sheetId="1" r:id="rId1"/>
    <sheet name="改訂履歴" sheetId="2" r:id="rId2"/>
    <sheet name="本定義書の目的" sheetId="3" state="hidden" r:id="rId3"/>
    <sheet name="項目説明・出典" sheetId="4" r:id="rId4"/>
    <sheet name="定義書_病院 (施設票)" sheetId="19" r:id="rId5"/>
    <sheet name="定義書_病院 (診療科・診療時間票)" sheetId="20" r:id="rId6"/>
    <sheet name="定義書_診療所 (施設票)" sheetId="22" r:id="rId7"/>
    <sheet name="定義書_診療所 (診療科・診療時間票)" sheetId="21" r:id="rId8"/>
    <sheet name="定義書_歯科診療所 (施設票)" sheetId="23" r:id="rId9"/>
    <sheet name="定義書_歯科診療所 (診療科・診療時間票)" sheetId="24" r:id="rId10"/>
    <sheet name="定義書_助産所" sheetId="17" r:id="rId11"/>
    <sheet name="定義書_薬局" sheetId="18" r:id="rId12"/>
    <sheet name="フォーマットサンプル" sheetId="25" state="hidden" r:id="rId13"/>
  </sheets>
  <definedNames>
    <definedName name="_xlnm._FilterDatabase" localSheetId="8" hidden="1">'定義書_歯科診療所 (施設票)'!$A$4:$F$61</definedName>
    <definedName name="_xlnm._FilterDatabase" localSheetId="9" hidden="1">'定義書_歯科診療所 (診療科・診療時間票)'!$A$4:$F$40</definedName>
    <definedName name="_xlnm._FilterDatabase" localSheetId="10" hidden="1">定義書_助産所!$A$4:$F$157</definedName>
    <definedName name="_xlnm._FilterDatabase" localSheetId="6" hidden="1">'定義書_診療所 (施設票)'!$A$4:$F$66</definedName>
    <definedName name="_xlnm._FilterDatabase" localSheetId="7" hidden="1">'定義書_診療所 (診療科・診療時間票)'!$A$4:$F$40</definedName>
    <definedName name="_xlnm._FilterDatabase" localSheetId="4" hidden="1">'定義書_病院 (施設票)'!$A$4:$F$69</definedName>
    <definedName name="_xlnm._FilterDatabase" localSheetId="5" hidden="1">'定義書_病院 (診療科・診療時間票)'!$A$4:$F$40</definedName>
    <definedName name="_xlnm._FilterDatabase" localSheetId="11" hidden="1">定義書_薬局!$A$4:$F$132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2" i="18" l="1"/>
  <c r="A131" i="18"/>
  <c r="A130" i="18"/>
  <c r="A129" i="18"/>
  <c r="A128" i="18"/>
  <c r="A127" i="18"/>
  <c r="A126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A105" i="18"/>
  <c r="A104" i="18"/>
  <c r="A103" i="18"/>
  <c r="A102" i="18"/>
  <c r="A101" i="18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63" i="18"/>
  <c r="A62" i="18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A11" i="18"/>
  <c r="A10" i="18"/>
  <c r="A9" i="18"/>
  <c r="A8" i="18"/>
  <c r="A7" i="18"/>
  <c r="A6" i="18"/>
  <c r="A5" i="18"/>
  <c r="A157" i="17"/>
  <c r="A156" i="17"/>
  <c r="A155" i="17"/>
  <c r="A154" i="17"/>
  <c r="A153" i="17"/>
  <c r="A152" i="17"/>
  <c r="A151" i="17"/>
  <c r="A150" i="17"/>
  <c r="A149" i="17"/>
  <c r="A148" i="17"/>
  <c r="A147" i="17"/>
  <c r="A146" i="17"/>
  <c r="A145" i="17"/>
  <c r="A144" i="17"/>
  <c r="A143" i="17"/>
  <c r="A142" i="17"/>
  <c r="A141" i="17"/>
  <c r="A140" i="17"/>
  <c r="A139" i="17"/>
  <c r="A138" i="17"/>
  <c r="A137" i="17"/>
  <c r="A136" i="17"/>
  <c r="A135" i="17"/>
  <c r="A134" i="17"/>
  <c r="A133" i="17"/>
  <c r="A132" i="17"/>
  <c r="A131" i="17"/>
  <c r="A130" i="17"/>
  <c r="A129" i="17"/>
  <c r="A128" i="17"/>
  <c r="A127" i="17"/>
  <c r="A126" i="17"/>
  <c r="A125" i="17"/>
  <c r="A124" i="17"/>
  <c r="A123" i="17"/>
  <c r="A122" i="17"/>
  <c r="A121" i="17"/>
  <c r="A120" i="17"/>
  <c r="A119" i="17"/>
  <c r="A118" i="17"/>
  <c r="A117" i="17"/>
  <c r="A116" i="17"/>
  <c r="A115" i="17"/>
  <c r="A114" i="17"/>
  <c r="A113" i="17"/>
  <c r="A112" i="17"/>
  <c r="A111" i="17"/>
  <c r="A110" i="17"/>
  <c r="A109" i="17"/>
  <c r="A108" i="17"/>
  <c r="A107" i="17"/>
  <c r="A106" i="17"/>
  <c r="A105" i="17"/>
  <c r="A104" i="17"/>
  <c r="A103" i="17"/>
  <c r="A102" i="17"/>
  <c r="A101" i="17"/>
  <c r="A100" i="17"/>
  <c r="A99" i="17"/>
  <c r="A98" i="17"/>
  <c r="A97" i="17"/>
  <c r="A96" i="17"/>
  <c r="A95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A70" i="17"/>
  <c r="A69" i="17"/>
  <c r="A68" i="17"/>
  <c r="A67" i="17"/>
  <c r="A66" i="17"/>
  <c r="A65" i="17"/>
  <c r="A64" i="17"/>
  <c r="A63" i="17"/>
  <c r="A62" i="17"/>
  <c r="A61" i="17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0" i="24"/>
  <c r="A39" i="24"/>
  <c r="A38" i="24"/>
  <c r="A37" i="24"/>
  <c r="A36" i="24"/>
  <c r="A35" i="24"/>
  <c r="A34" i="24"/>
  <c r="A33" i="24"/>
  <c r="A32" i="24"/>
  <c r="A31" i="24"/>
  <c r="A30" i="24"/>
  <c r="A29" i="24"/>
  <c r="A28" i="24"/>
  <c r="A27" i="24"/>
  <c r="A26" i="24"/>
  <c r="A25" i="24"/>
  <c r="A24" i="24"/>
  <c r="A23" i="24"/>
  <c r="A22" i="24"/>
  <c r="A21" i="24"/>
  <c r="A20" i="24"/>
  <c r="A19" i="24"/>
  <c r="A18" i="24"/>
  <c r="A17" i="24"/>
  <c r="A16" i="24"/>
  <c r="A15" i="24"/>
  <c r="A14" i="24"/>
  <c r="A13" i="24"/>
  <c r="A12" i="24"/>
  <c r="A11" i="24"/>
  <c r="A10" i="24"/>
  <c r="A9" i="24"/>
  <c r="A8" i="24"/>
  <c r="A7" i="24"/>
  <c r="A6" i="24"/>
  <c r="A5" i="24"/>
  <c r="A61" i="23"/>
  <c r="A60" i="23"/>
  <c r="A59" i="23"/>
  <c r="A58" i="23"/>
  <c r="A57" i="23"/>
  <c r="A56" i="23"/>
  <c r="A55" i="23"/>
  <c r="A54" i="23"/>
  <c r="A53" i="23"/>
  <c r="A52" i="23"/>
  <c r="A51" i="23"/>
  <c r="A50" i="23"/>
  <c r="A49" i="23"/>
  <c r="A48" i="23"/>
  <c r="A47" i="23"/>
  <c r="A46" i="23"/>
  <c r="A45" i="23"/>
  <c r="A44" i="23"/>
  <c r="A43" i="23"/>
  <c r="A42" i="23"/>
  <c r="A41" i="23"/>
  <c r="A40" i="23"/>
  <c r="A39" i="23"/>
  <c r="A38" i="23"/>
  <c r="A37" i="23"/>
  <c r="A36" i="23"/>
  <c r="A35" i="23"/>
  <c r="A34" i="23"/>
  <c r="A33" i="23"/>
  <c r="A32" i="23"/>
  <c r="A31" i="23"/>
  <c r="A30" i="23"/>
  <c r="A29" i="23"/>
  <c r="A28" i="23"/>
  <c r="A27" i="23"/>
  <c r="A26" i="23"/>
  <c r="A25" i="23"/>
  <c r="A24" i="23"/>
  <c r="A23" i="23"/>
  <c r="A22" i="23"/>
  <c r="A21" i="23"/>
  <c r="A20" i="23"/>
  <c r="A19" i="23"/>
  <c r="A18" i="23"/>
  <c r="A17" i="23"/>
  <c r="A16" i="23"/>
  <c r="A15" i="23"/>
  <c r="A14" i="23"/>
  <c r="A13" i="23"/>
  <c r="A12" i="23"/>
  <c r="A11" i="23"/>
  <c r="A10" i="23"/>
  <c r="A9" i="23"/>
  <c r="A8" i="23"/>
  <c r="A7" i="23"/>
  <c r="A6" i="23"/>
  <c r="A5" i="23"/>
  <c r="A40" i="21"/>
  <c r="A39" i="21"/>
  <c r="A38" i="21"/>
  <c r="A37" i="21"/>
  <c r="A36" i="21"/>
  <c r="A35" i="21"/>
  <c r="A34" i="2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A6" i="21"/>
  <c r="A5" i="21"/>
  <c r="A66" i="22" l="1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A12" i="22"/>
  <c r="A11" i="22"/>
  <c r="A10" i="22"/>
  <c r="A9" i="22"/>
  <c r="A8" i="22"/>
  <c r="A7" i="22"/>
  <c r="A6" i="22"/>
  <c r="A5" i="22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28" i="20"/>
  <c r="A29" i="20"/>
  <c r="A30" i="20"/>
  <c r="A31" i="20"/>
  <c r="A32" i="20"/>
  <c r="A33" i="20"/>
  <c r="A34" i="20"/>
  <c r="A35" i="20"/>
  <c r="A36" i="20"/>
  <c r="A37" i="20"/>
  <c r="A38" i="20"/>
  <c r="A39" i="20"/>
  <c r="A40" i="20"/>
  <c r="A5" i="20"/>
  <c r="A69" i="19"/>
  <c r="A68" i="19"/>
  <c r="A67" i="19"/>
  <c r="A66" i="19"/>
  <c r="A65" i="19"/>
  <c r="A64" i="19"/>
  <c r="A63" i="19"/>
  <c r="A62" i="19"/>
  <c r="A61" i="19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28" i="19"/>
  <c r="A27" i="19"/>
  <c r="A26" i="19"/>
  <c r="A25" i="19"/>
  <c r="A24" i="19"/>
  <c r="A23" i="19"/>
  <c r="A22" i="19"/>
  <c r="A21" i="19"/>
  <c r="A20" i="19"/>
  <c r="A19" i="19"/>
  <c r="A18" i="19"/>
  <c r="A17" i="19"/>
  <c r="A16" i="19"/>
  <c r="A15" i="19"/>
  <c r="A14" i="19"/>
  <c r="A13" i="19"/>
  <c r="A12" i="19"/>
  <c r="A11" i="19"/>
  <c r="A10" i="19"/>
  <c r="A9" i="19"/>
  <c r="A8" i="19"/>
  <c r="A7" i="19"/>
  <c r="A6" i="19"/>
  <c r="A5" i="19"/>
  <c r="E4" i="25" l="1" a="1"/>
  <c r="E4" i="25" s="1"/>
  <c r="E9" i="25" a="1"/>
  <c r="E9" i="25" s="1"/>
  <c r="AI9" i="25" l="1" a="1"/>
  <c r="AI9" i="25" s="1"/>
  <c r="AH9" i="25" a="1"/>
  <c r="AH9" i="25" s="1"/>
  <c r="AG9" i="25" a="1"/>
  <c r="AG9" i="25" s="1"/>
  <c r="AF9" i="25" a="1"/>
  <c r="AF9" i="25" s="1"/>
  <c r="AE9" i="25" a="1"/>
  <c r="AE9" i="25" s="1"/>
  <c r="AD9" i="25" a="1"/>
  <c r="AD9" i="25" s="1"/>
  <c r="AC9" i="25" a="1"/>
  <c r="AC9" i="25" s="1"/>
  <c r="AB9" i="25" a="1"/>
  <c r="AB9" i="25" s="1"/>
  <c r="AA9" i="25" a="1"/>
  <c r="AA9" i="25" s="1"/>
  <c r="Z9" i="25" a="1"/>
  <c r="Z9" i="25" s="1"/>
  <c r="Y9" i="25" a="1"/>
  <c r="Y9" i="25" s="1"/>
  <c r="X9" i="25" a="1"/>
  <c r="X9" i="25" s="1"/>
  <c r="W9" i="25" a="1"/>
  <c r="W9" i="25" s="1"/>
  <c r="V9" i="25" a="1"/>
  <c r="V9" i="25" s="1"/>
  <c r="U9" i="25" a="1"/>
  <c r="U9" i="25" s="1"/>
  <c r="T9" i="25" a="1"/>
  <c r="T9" i="25" s="1"/>
  <c r="S9" i="25" a="1"/>
  <c r="S9" i="25" s="1"/>
  <c r="R9" i="25" a="1"/>
  <c r="R9" i="25" s="1"/>
  <c r="Q9" i="25" a="1"/>
  <c r="Q9" i="25" s="1"/>
  <c r="P9" i="25" a="1"/>
  <c r="P9" i="25" s="1"/>
  <c r="O9" i="25" a="1"/>
  <c r="O9" i="25" s="1"/>
  <c r="N9" i="25" a="1"/>
  <c r="N9" i="25" s="1"/>
  <c r="M9" i="25" a="1"/>
  <c r="M9" i="25" s="1"/>
  <c r="L9" i="25" a="1"/>
  <c r="L9" i="25" s="1"/>
  <c r="K9" i="25" a="1"/>
  <c r="K9" i="25" s="1"/>
  <c r="J9" i="25" a="1"/>
  <c r="J9" i="25" s="1"/>
  <c r="I9" i="25" a="1"/>
  <c r="I9" i="25" s="1"/>
  <c r="H9" i="25" a="1"/>
  <c r="H9" i="25" s="1"/>
  <c r="G9" i="25" a="1"/>
  <c r="G9" i="25" s="1"/>
  <c r="F9" i="25" a="1"/>
  <c r="F9" i="25" s="1"/>
  <c r="D9" i="25" a="1"/>
  <c r="D9" i="25" s="1"/>
  <c r="C9" i="25" a="1"/>
  <c r="C9" i="25" s="1"/>
  <c r="B9" i="25" a="1"/>
  <c r="B9" i="25" s="1"/>
  <c r="A9" i="25" a="1"/>
  <c r="A9" i="25" s="1"/>
  <c r="BM4" i="25" a="1"/>
  <c r="BM4" i="25" s="1"/>
  <c r="BL4" i="25" a="1"/>
  <c r="BL4" i="25" s="1"/>
  <c r="BK4" i="25" a="1"/>
  <c r="BK4" i="25" s="1"/>
  <c r="BJ4" i="25" a="1"/>
  <c r="BJ4" i="25" s="1"/>
  <c r="BI4" i="25" a="1"/>
  <c r="BI4" i="25" s="1"/>
  <c r="BH4" i="25" a="1"/>
  <c r="BH4" i="25" s="1"/>
  <c r="BG4" i="25" a="1"/>
  <c r="BG4" i="25" s="1"/>
  <c r="BF4" i="25" a="1"/>
  <c r="BF4" i="25" s="1"/>
  <c r="BE4" i="25" a="1"/>
  <c r="BE4" i="25" s="1"/>
  <c r="BD4" i="25" a="1"/>
  <c r="BD4" i="25" s="1"/>
  <c r="BC4" i="25" a="1"/>
  <c r="BC4" i="25" s="1"/>
  <c r="BB4" i="25" a="1"/>
  <c r="BB4" i="25" s="1"/>
  <c r="BA4" i="25" a="1"/>
  <c r="BA4" i="25" s="1"/>
  <c r="AZ4" i="25" a="1"/>
  <c r="AZ4" i="25" s="1"/>
  <c r="AY4" i="25" a="1"/>
  <c r="AY4" i="25" s="1"/>
  <c r="AX4" i="25" a="1"/>
  <c r="AX4" i="25" s="1"/>
  <c r="AW4" i="25" a="1"/>
  <c r="AW4" i="25" s="1"/>
  <c r="AV4" i="25" a="1"/>
  <c r="AV4" i="25" s="1"/>
  <c r="AU4" i="25" a="1"/>
  <c r="AU4" i="25" s="1"/>
  <c r="AT4" i="25" a="1"/>
  <c r="AT4" i="25" s="1"/>
  <c r="AS4" i="25" a="1"/>
  <c r="AS4" i="25" s="1"/>
  <c r="AR4" i="25" a="1"/>
  <c r="AR4" i="25" s="1"/>
  <c r="AQ4" i="25" a="1"/>
  <c r="AQ4" i="25" s="1"/>
  <c r="AP4" i="25" a="1"/>
  <c r="AP4" i="25" s="1"/>
  <c r="AO4" i="25" a="1"/>
  <c r="AO4" i="25" s="1"/>
  <c r="AN4" i="25" a="1"/>
  <c r="AN4" i="25" s="1"/>
  <c r="AM4" i="25" a="1"/>
  <c r="AM4" i="25" s="1"/>
  <c r="AL4" i="25" a="1"/>
  <c r="AL4" i="25" s="1"/>
  <c r="AK4" i="25" a="1"/>
  <c r="AK4" i="25" s="1"/>
  <c r="AJ4" i="25" a="1"/>
  <c r="AJ4" i="25" s="1"/>
  <c r="AI4" i="25" a="1"/>
  <c r="AI4" i="25" s="1"/>
  <c r="AH4" i="25" a="1"/>
  <c r="AH4" i="25" s="1"/>
  <c r="AG4" i="25" a="1"/>
  <c r="AG4" i="25" s="1"/>
  <c r="AF4" i="25" a="1"/>
  <c r="AF4" i="25" s="1"/>
  <c r="AE4" i="25" a="1"/>
  <c r="AE4" i="25" s="1"/>
  <c r="AD4" i="25" a="1"/>
  <c r="AD4" i="25" s="1"/>
  <c r="AC4" i="25" a="1"/>
  <c r="AC4" i="25" s="1"/>
  <c r="AB4" i="25" a="1"/>
  <c r="AB4" i="25" s="1"/>
  <c r="AA4" i="25" a="1"/>
  <c r="AA4" i="25" s="1"/>
  <c r="Z4" i="25" a="1"/>
  <c r="Z4" i="25" s="1"/>
  <c r="Y4" i="25" a="1"/>
  <c r="Y4" i="25" s="1"/>
  <c r="X4" i="25" a="1"/>
  <c r="X4" i="25" s="1"/>
  <c r="W4" i="25" a="1"/>
  <c r="W4" i="25" s="1"/>
  <c r="V4" i="25" a="1"/>
  <c r="V4" i="25" s="1"/>
  <c r="U4" i="25" a="1"/>
  <c r="U4" i="25" s="1"/>
  <c r="T4" i="25" a="1"/>
  <c r="T4" i="25" s="1"/>
  <c r="S4" i="25" a="1"/>
  <c r="S4" i="25" s="1"/>
  <c r="R4" i="25" a="1"/>
  <c r="R4" i="25" s="1"/>
  <c r="Q4" i="25" a="1"/>
  <c r="Q4" i="25" s="1"/>
  <c r="P4" i="25" a="1"/>
  <c r="P4" i="25" s="1"/>
  <c r="O4" i="25" a="1"/>
  <c r="O4" i="25" s="1"/>
  <c r="N4" i="25" a="1"/>
  <c r="N4" i="25" s="1"/>
  <c r="M4" i="25" a="1"/>
  <c r="M4" i="25" s="1"/>
  <c r="L4" i="25" a="1"/>
  <c r="L4" i="25" s="1"/>
  <c r="K4" i="25" a="1"/>
  <c r="K4" i="25" s="1"/>
  <c r="J4" i="25" a="1"/>
  <c r="J4" i="25" s="1"/>
  <c r="I4" i="25" a="1"/>
  <c r="I4" i="25" s="1"/>
  <c r="H4" i="25" a="1"/>
  <c r="H4" i="25" s="1"/>
  <c r="G4" i="25" a="1"/>
  <c r="G4" i="25" s="1"/>
  <c r="F4" i="25" a="1"/>
  <c r="F4" i="25" s="1"/>
  <c r="D4" i="25" a="1"/>
  <c r="D4" i="25" s="1"/>
  <c r="C4" i="25" a="1"/>
  <c r="C4" i="25" s="1"/>
  <c r="B4" i="25" a="1"/>
  <c r="B4" i="25" s="1"/>
  <c r="A4" i="25" a="1"/>
  <c r="A4" i="2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<sst xmlns="http://schemas.openxmlformats.org/spreadsheetml/2006/main" count="2406" uniqueCount="446">
  <si>
    <t>改訂履歴</t>
    <rPh sb="0" eb="2">
      <t>カイテイ</t>
    </rPh>
    <rPh sb="2" eb="4">
      <t>リレキ</t>
    </rPh>
    <phoneticPr fontId="6"/>
  </si>
  <si>
    <t>版</t>
    <rPh sb="0" eb="1">
      <t>ハン</t>
    </rPh>
    <phoneticPr fontId="6"/>
  </si>
  <si>
    <t>改訂日</t>
    <rPh sb="0" eb="2">
      <t>カイテイ</t>
    </rPh>
    <rPh sb="2" eb="3">
      <t>ヒ</t>
    </rPh>
    <phoneticPr fontId="6"/>
  </si>
  <si>
    <t>改訂内容</t>
    <rPh sb="0" eb="2">
      <t>カイテイ</t>
    </rPh>
    <rPh sb="2" eb="4">
      <t>ナイヨウ</t>
    </rPh>
    <phoneticPr fontId="6"/>
  </si>
  <si>
    <t>本定義書の目的</t>
    <rPh sb="0" eb="1">
      <t>ホン</t>
    </rPh>
    <rPh sb="1" eb="4">
      <t>テイギショ</t>
    </rPh>
    <rPh sb="5" eb="7">
      <t>モクテキ</t>
    </rPh>
    <phoneticPr fontId="6"/>
  </si>
  <si>
    <t>１．本定義書の目的</t>
    <rPh sb="2" eb="3">
      <t>ホン</t>
    </rPh>
    <rPh sb="3" eb="6">
      <t>テイギショ</t>
    </rPh>
    <rPh sb="7" eb="9">
      <t>モクテキ</t>
    </rPh>
    <phoneticPr fontId="6"/>
  </si>
  <si>
    <t>・XXXXXXXXXX</t>
    <phoneticPr fontId="6"/>
  </si>
  <si>
    <t>項目番号</t>
    <rPh sb="0" eb="2">
      <t>コウモク</t>
    </rPh>
    <rPh sb="2" eb="4">
      <t>バンゴウ</t>
    </rPh>
    <phoneticPr fontId="6"/>
  </si>
  <si>
    <t>オープンデータ項目名</t>
    <rPh sb="7" eb="9">
      <t>コウモク</t>
    </rPh>
    <rPh sb="9" eb="10">
      <t>メイ</t>
    </rPh>
    <phoneticPr fontId="6"/>
  </si>
  <si>
    <t>文字数</t>
    <rPh sb="0" eb="3">
      <t>モジスウ</t>
    </rPh>
    <phoneticPr fontId="6"/>
  </si>
  <si>
    <t>半角/全角</t>
    <rPh sb="0" eb="2">
      <t>ハンカク</t>
    </rPh>
    <rPh sb="3" eb="5">
      <t>ゼンカク</t>
    </rPh>
    <phoneticPr fontId="6"/>
  </si>
  <si>
    <t>型</t>
    <rPh sb="0" eb="1">
      <t>カタ</t>
    </rPh>
    <phoneticPr fontId="6"/>
  </si>
  <si>
    <t>フォーマット</t>
    <phoneticPr fontId="6"/>
  </si>
  <si>
    <t>項目
番号</t>
    <rPh sb="0" eb="2">
      <t>コウモク</t>
    </rPh>
    <rPh sb="3" eb="5">
      <t>バンゴウ</t>
    </rPh>
    <phoneticPr fontId="6"/>
  </si>
  <si>
    <t>都道府県コード</t>
    <phoneticPr fontId="2"/>
  </si>
  <si>
    <t>正式名称</t>
    <phoneticPr fontId="2"/>
  </si>
  <si>
    <t>正式名称（フリガナ）</t>
  </si>
  <si>
    <t>略称</t>
    <phoneticPr fontId="2"/>
  </si>
  <si>
    <t>略称（フリガナ）</t>
  </si>
  <si>
    <t>英語表記（ローマ字表記）</t>
    <phoneticPr fontId="2"/>
  </si>
  <si>
    <t>文字列</t>
  </si>
  <si>
    <t>月_診療終了時間</t>
  </si>
  <si>
    <t>項目概要</t>
    <rPh sb="0" eb="2">
      <t>コウモク</t>
    </rPh>
    <rPh sb="2" eb="4">
      <t>ガイヨウ</t>
    </rPh>
    <phoneticPr fontId="2"/>
  </si>
  <si>
    <t/>
  </si>
  <si>
    <t>作成するオープンデータの項目名称。公表オープンデータの列名としても利用する</t>
    <rPh sb="0" eb="2">
      <t>サクセイ</t>
    </rPh>
    <rPh sb="12" eb="14">
      <t>コウモク</t>
    </rPh>
    <rPh sb="14" eb="16">
      <t>メイショウ</t>
    </rPh>
    <rPh sb="17" eb="19">
      <t>コウヒョウ</t>
    </rPh>
    <rPh sb="27" eb="28">
      <t>レツ</t>
    </rPh>
    <rPh sb="28" eb="29">
      <t>メイ</t>
    </rPh>
    <rPh sb="33" eb="35">
      <t>リヨウリヨウ</t>
    </rPh>
    <phoneticPr fontId="2"/>
  </si>
  <si>
    <t>変更指示エビデンス</t>
    <rPh sb="0" eb="2">
      <t>ヘンコウ</t>
    </rPh>
    <rPh sb="2" eb="4">
      <t>シジ</t>
    </rPh>
    <phoneticPr fontId="6"/>
  </si>
  <si>
    <t>名称</t>
  </si>
  <si>
    <t>月_診療開始時間</t>
    <rPh sb="0" eb="1">
      <t>ゲツ</t>
    </rPh>
    <rPh sb="4" eb="6">
      <t>カイシ</t>
    </rPh>
    <rPh sb="6" eb="8">
      <t>ジカン</t>
    </rPh>
    <phoneticPr fontId="20"/>
  </si>
  <si>
    <t>火_診療開始時間</t>
    <rPh sb="0" eb="1">
      <t>カ</t>
    </rPh>
    <rPh sb="4" eb="6">
      <t>カイシ</t>
    </rPh>
    <rPh sb="6" eb="8">
      <t>ジカン</t>
    </rPh>
    <phoneticPr fontId="20"/>
  </si>
  <si>
    <t>火_診療終了時間</t>
    <rPh sb="0" eb="1">
      <t>カ</t>
    </rPh>
    <phoneticPr fontId="17"/>
  </si>
  <si>
    <t>水_診療開始時間</t>
    <rPh sb="0" eb="1">
      <t>スイ</t>
    </rPh>
    <rPh sb="4" eb="6">
      <t>カイシ</t>
    </rPh>
    <rPh sb="6" eb="8">
      <t>ジカン</t>
    </rPh>
    <phoneticPr fontId="20"/>
  </si>
  <si>
    <t>水_診療終了時間</t>
    <rPh sb="0" eb="1">
      <t>スイ</t>
    </rPh>
    <phoneticPr fontId="17"/>
  </si>
  <si>
    <t>木_診療開始時間</t>
    <rPh sb="0" eb="1">
      <t>モク</t>
    </rPh>
    <rPh sb="4" eb="6">
      <t>カイシ</t>
    </rPh>
    <rPh sb="6" eb="8">
      <t>ジカン</t>
    </rPh>
    <phoneticPr fontId="20"/>
  </si>
  <si>
    <t>木_診療終了時間</t>
    <rPh sb="0" eb="1">
      <t>モク</t>
    </rPh>
    <phoneticPr fontId="17"/>
  </si>
  <si>
    <t>金_診療開始時間</t>
    <rPh sb="0" eb="1">
      <t>キン</t>
    </rPh>
    <rPh sb="4" eb="6">
      <t>カイシ</t>
    </rPh>
    <rPh sb="6" eb="8">
      <t>ジカン</t>
    </rPh>
    <phoneticPr fontId="20"/>
  </si>
  <si>
    <t>金_診療終了時間</t>
    <rPh sb="0" eb="1">
      <t>キン</t>
    </rPh>
    <phoneticPr fontId="17"/>
  </si>
  <si>
    <t>土_診療開始時間</t>
    <rPh sb="0" eb="1">
      <t>ド</t>
    </rPh>
    <rPh sb="4" eb="6">
      <t>カイシ</t>
    </rPh>
    <rPh sb="6" eb="8">
      <t>ジカン</t>
    </rPh>
    <phoneticPr fontId="20"/>
  </si>
  <si>
    <t>土_診療終了時間</t>
    <rPh sb="0" eb="1">
      <t>ド</t>
    </rPh>
    <phoneticPr fontId="17"/>
  </si>
  <si>
    <t>日_診療開始時間</t>
    <rPh sb="0" eb="1">
      <t>ニチ</t>
    </rPh>
    <rPh sb="4" eb="6">
      <t>カイシ</t>
    </rPh>
    <rPh sb="6" eb="8">
      <t>ジカン</t>
    </rPh>
    <phoneticPr fontId="20"/>
  </si>
  <si>
    <t>日_診療終了時間</t>
    <rPh sb="0" eb="1">
      <t>ニチ</t>
    </rPh>
    <phoneticPr fontId="17"/>
  </si>
  <si>
    <t>祝_診療開始時間</t>
    <rPh sb="0" eb="1">
      <t>シュク</t>
    </rPh>
    <rPh sb="4" eb="6">
      <t>カイシ</t>
    </rPh>
    <rPh sb="6" eb="8">
      <t>ジカン</t>
    </rPh>
    <phoneticPr fontId="20"/>
  </si>
  <si>
    <t>祝_診療終了時間</t>
    <rPh sb="0" eb="1">
      <t>シュク</t>
    </rPh>
    <phoneticPr fontId="17"/>
  </si>
  <si>
    <t>機関区分</t>
  </si>
  <si>
    <t>所在地</t>
  </si>
  <si>
    <t>所在地座標（緯度）</t>
  </si>
  <si>
    <t>所在地座標（経度）</t>
  </si>
  <si>
    <t>案内用ホームページアドレス</t>
  </si>
  <si>
    <t>診療科目コード</t>
    <rPh sb="0" eb="4">
      <t>シンリョウカモク</t>
    </rPh>
    <phoneticPr fontId="2"/>
  </si>
  <si>
    <t>診療科目名</t>
    <rPh sb="0" eb="5">
      <t>シンリョウカモクメイ</t>
    </rPh>
    <phoneticPr fontId="2"/>
  </si>
  <si>
    <t>月_外来受付開始時間</t>
    <rPh sb="0" eb="1">
      <t>ゲツ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</si>
  <si>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火_外来受付開始時間</t>
    <rPh sb="0" eb="1">
      <t>カ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</si>
  <si>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火_外来受付終了時間</t>
    <rPh sb="0" eb="1">
      <t>カ</t>
    </rPh>
    <phoneticPr fontId="16"/>
  </si>
  <si>
    <t>水_外来受付開始時間</t>
    <rPh sb="0" eb="1">
      <t>スイ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</si>
  <si>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水_外来受付終了時間</t>
    <rPh sb="0" eb="1">
      <t>スイ</t>
    </rPh>
    <phoneticPr fontId="16"/>
  </si>
  <si>
    <t>木_外来受付開始時間</t>
    <rPh sb="0" eb="1">
      <t>モク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</si>
  <si>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木_外来受付終了時間</t>
    <rPh sb="0" eb="1">
      <t>モク</t>
    </rPh>
    <phoneticPr fontId="16"/>
  </si>
  <si>
    <t>金_外来受付開始時間</t>
    <rPh sb="0" eb="1">
      <t>キン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</si>
  <si>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金_外来受付終了時間</t>
    <rPh sb="0" eb="1">
      <t>キン</t>
    </rPh>
    <phoneticPr fontId="16"/>
  </si>
  <si>
    <t>土_外来受付開始時間</t>
    <rPh sb="0" eb="1">
      <t>ド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</si>
  <si>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土_外来受付終了時間</t>
    <rPh sb="0" eb="1">
      <t>ド</t>
    </rPh>
    <phoneticPr fontId="16"/>
  </si>
  <si>
    <t>日_外来受付開始時間</t>
    <rPh sb="0" eb="1">
      <t>ニチ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</si>
  <si>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日_外来受付終了時間</t>
    <rPh sb="0" eb="1">
      <t>ニチ</t>
    </rPh>
    <phoneticPr fontId="16"/>
  </si>
  <si>
    <t>祝_外来受付開始時間</t>
    <rPh sb="0" eb="1">
      <t>シュク</t>
    </rPh>
    <rPh sb="2" eb="4">
      <t>ガイライ</t>
    </rPh>
    <rPh sb="4" eb="6">
      <t>ウケツケ</t>
    </rPh>
    <rPh sb="6" eb="8">
      <t>カイシ</t>
    </rPh>
    <rPh sb="8" eb="10">
      <t>ジカン</t>
    </rPh>
    <phoneticPr fontId="16"/>
  </si>
  <si>
    <t>祝_外来受付終了時間</t>
    <rPh sb="0" eb="1">
      <t>シュク</t>
    </rPh>
    <phoneticPr fontId="16"/>
  </si>
  <si>
    <t>月_外来受付終了時間</t>
  </si>
  <si>
    <t>月_外来受付時間帯1_開始時間</t>
    <rPh sb="0" eb="1">
      <t>ゲツ</t>
    </rPh>
    <rPh sb="11" eb="13">
      <t>カイシ</t>
    </rPh>
    <rPh sb="13" eb="15">
      <t>ジカン</t>
    </rPh>
    <phoneticPr fontId="17"/>
  </si>
  <si>
    <t>月_外来受付時間帯1_終了時間</t>
    <rPh sb="0" eb="1">
      <t>ゲツ</t>
    </rPh>
    <rPh sb="11" eb="13">
      <t>シュウリョウ</t>
    </rPh>
    <rPh sb="13" eb="15">
      <t>ジカン</t>
    </rPh>
    <phoneticPr fontId="17"/>
  </si>
  <si>
    <t>火_外来受付時間帯1_開始時間</t>
    <rPh sb="11" eb="13">
      <t>カイシ</t>
    </rPh>
    <rPh sb="13" eb="15">
      <t>ジカン</t>
    </rPh>
    <phoneticPr fontId="17"/>
  </si>
  <si>
    <t>火_外来受付時間帯1_終了時間</t>
    <rPh sb="11" eb="13">
      <t>シュウリョウ</t>
    </rPh>
    <rPh sb="13" eb="15">
      <t>ジカン</t>
    </rPh>
    <phoneticPr fontId="17"/>
  </si>
  <si>
    <t>水_外来受付時間帯1_開始時間</t>
    <rPh sb="11" eb="13">
      <t>カイシ</t>
    </rPh>
    <rPh sb="13" eb="15">
      <t>ジカン</t>
    </rPh>
    <phoneticPr fontId="17"/>
  </si>
  <si>
    <t>水_外来受付時間帯1_終了時間</t>
    <rPh sb="11" eb="13">
      <t>シュウリョウ</t>
    </rPh>
    <rPh sb="13" eb="15">
      <t>ジカン</t>
    </rPh>
    <phoneticPr fontId="17"/>
  </si>
  <si>
    <t>木_外来受付時間帯1_開始時間</t>
    <rPh sb="11" eb="13">
      <t>カイシ</t>
    </rPh>
    <rPh sb="13" eb="15">
      <t>ジカン</t>
    </rPh>
    <phoneticPr fontId="17"/>
  </si>
  <si>
    <t>木_外来受付時間帯1_終了時間</t>
    <rPh sb="11" eb="13">
      <t>シュウリョウ</t>
    </rPh>
    <rPh sb="13" eb="15">
      <t>ジカン</t>
    </rPh>
    <phoneticPr fontId="17"/>
  </si>
  <si>
    <t>金_外来受付時間帯1_開始時間</t>
    <rPh sb="11" eb="13">
      <t>カイシ</t>
    </rPh>
    <rPh sb="13" eb="15">
      <t>ジカン</t>
    </rPh>
    <phoneticPr fontId="17"/>
  </si>
  <si>
    <t>金_外来受付時間帯1_終了時間</t>
    <rPh sb="11" eb="13">
      <t>シュウリョウ</t>
    </rPh>
    <rPh sb="13" eb="15">
      <t>ジカン</t>
    </rPh>
    <phoneticPr fontId="17"/>
  </si>
  <si>
    <t>土_外来受付時間帯1_開始時間</t>
    <rPh sb="11" eb="13">
      <t>カイシ</t>
    </rPh>
    <rPh sb="13" eb="15">
      <t>ジカン</t>
    </rPh>
    <phoneticPr fontId="17"/>
  </si>
  <si>
    <t>土_外来受付時間帯1_終了時間</t>
    <rPh sb="11" eb="13">
      <t>シュウリョウ</t>
    </rPh>
    <rPh sb="13" eb="15">
      <t>ジカン</t>
    </rPh>
    <phoneticPr fontId="17"/>
  </si>
  <si>
    <t>日_外来受付時間帯1_開始時間</t>
    <rPh sb="11" eb="13">
      <t>カイシ</t>
    </rPh>
    <rPh sb="13" eb="15">
      <t>ジカン</t>
    </rPh>
    <phoneticPr fontId="17"/>
  </si>
  <si>
    <t>日_外来受付時間帯1_終了時間</t>
    <rPh sb="11" eb="13">
      <t>シュウリョウ</t>
    </rPh>
    <rPh sb="13" eb="15">
      <t>ジカン</t>
    </rPh>
    <phoneticPr fontId="17"/>
  </si>
  <si>
    <t>祝_外来受付時間帯1_開始時間</t>
    <rPh sb="11" eb="13">
      <t>カイシ</t>
    </rPh>
    <rPh sb="13" eb="15">
      <t>ジカン</t>
    </rPh>
    <phoneticPr fontId="17"/>
  </si>
  <si>
    <t>祝_外来受付時間帯1_終了時間</t>
    <rPh sb="11" eb="13">
      <t>シュウリョウ</t>
    </rPh>
    <rPh sb="13" eb="15">
      <t>ジカン</t>
    </rPh>
    <phoneticPr fontId="17"/>
  </si>
  <si>
    <t>月_外来受付時間帯2_開始時間</t>
    <rPh sb="0" eb="1">
      <t>ゲツ</t>
    </rPh>
    <rPh sb="11" eb="13">
      <t>カイシ</t>
    </rPh>
    <rPh sb="13" eb="15">
      <t>ジカン</t>
    </rPh>
    <phoneticPr fontId="17"/>
  </si>
  <si>
    <t>月_外来受付時間帯2_終了時間</t>
    <rPh sb="0" eb="1">
      <t>ゲツ</t>
    </rPh>
    <rPh sb="11" eb="13">
      <t>シュウリョウ</t>
    </rPh>
    <rPh sb="13" eb="15">
      <t>ジカン</t>
    </rPh>
    <phoneticPr fontId="17"/>
  </si>
  <si>
    <t>火_外来受付時間帯2_開始時間</t>
    <rPh sb="11" eb="13">
      <t>カイシ</t>
    </rPh>
    <rPh sb="13" eb="15">
      <t>ジカン</t>
    </rPh>
    <phoneticPr fontId="17"/>
  </si>
  <si>
    <t>火_外来受付時間帯2_終了時間</t>
    <rPh sb="11" eb="13">
      <t>シュウリョウ</t>
    </rPh>
    <rPh sb="13" eb="15">
      <t>ジカン</t>
    </rPh>
    <phoneticPr fontId="17"/>
  </si>
  <si>
    <t>水_外来受付時間帯2_開始時間</t>
    <rPh sb="11" eb="13">
      <t>カイシ</t>
    </rPh>
    <rPh sb="13" eb="15">
      <t>ジカン</t>
    </rPh>
    <phoneticPr fontId="17"/>
  </si>
  <si>
    <t>水_外来受付時間帯2_終了時間</t>
    <rPh sb="11" eb="13">
      <t>シュウリョウ</t>
    </rPh>
    <rPh sb="13" eb="15">
      <t>ジカン</t>
    </rPh>
    <phoneticPr fontId="17"/>
  </si>
  <si>
    <t>木_外来受付時間帯2_開始時間</t>
    <rPh sb="11" eb="13">
      <t>カイシ</t>
    </rPh>
    <rPh sb="13" eb="15">
      <t>ジカン</t>
    </rPh>
    <phoneticPr fontId="17"/>
  </si>
  <si>
    <t>木_外来受付時間帯2_終了時間</t>
    <rPh sb="11" eb="13">
      <t>シュウリョウ</t>
    </rPh>
    <rPh sb="13" eb="15">
      <t>ジカン</t>
    </rPh>
    <phoneticPr fontId="17"/>
  </si>
  <si>
    <t>金_外来受付時間帯2_開始時間</t>
    <rPh sb="11" eb="13">
      <t>カイシ</t>
    </rPh>
    <rPh sb="13" eb="15">
      <t>ジカン</t>
    </rPh>
    <phoneticPr fontId="17"/>
  </si>
  <si>
    <t>金_外来受付時間帯2_終了時間</t>
    <rPh sb="11" eb="13">
      <t>シュウリョウ</t>
    </rPh>
    <rPh sb="13" eb="15">
      <t>ジカン</t>
    </rPh>
    <phoneticPr fontId="17"/>
  </si>
  <si>
    <t>土_外来受付時間帯2_開始時間</t>
    <rPh sb="11" eb="13">
      <t>カイシ</t>
    </rPh>
    <rPh sb="13" eb="15">
      <t>ジカン</t>
    </rPh>
    <phoneticPr fontId="17"/>
  </si>
  <si>
    <t>土_外来受付時間帯2_終了時間</t>
    <rPh sb="11" eb="13">
      <t>シュウリョウ</t>
    </rPh>
    <rPh sb="13" eb="15">
      <t>ジカン</t>
    </rPh>
    <phoneticPr fontId="17"/>
  </si>
  <si>
    <t>日_外来受付時間帯2_開始時間</t>
    <rPh sb="11" eb="13">
      <t>カイシ</t>
    </rPh>
    <rPh sb="13" eb="15">
      <t>ジカン</t>
    </rPh>
    <phoneticPr fontId="17"/>
  </si>
  <si>
    <t>日_外来受付時間帯2_終了時間</t>
    <rPh sb="11" eb="13">
      <t>シュウリョウ</t>
    </rPh>
    <rPh sb="13" eb="15">
      <t>ジカン</t>
    </rPh>
    <phoneticPr fontId="17"/>
  </si>
  <si>
    <t>祝_外来受付時間帯2_開始時間</t>
    <rPh sb="11" eb="13">
      <t>カイシ</t>
    </rPh>
    <rPh sb="13" eb="15">
      <t>ジカン</t>
    </rPh>
    <phoneticPr fontId="17"/>
  </si>
  <si>
    <t>祝_外来受付時間帯2_終了時間</t>
    <rPh sb="11" eb="13">
      <t>シュウリョウ</t>
    </rPh>
    <rPh sb="13" eb="15">
      <t>ジカン</t>
    </rPh>
    <phoneticPr fontId="17"/>
  </si>
  <si>
    <t>月_外来受付時間帯3_開始時間</t>
    <rPh sb="0" eb="1">
      <t>ゲツ</t>
    </rPh>
    <rPh sb="11" eb="13">
      <t>カイシ</t>
    </rPh>
    <rPh sb="13" eb="15">
      <t>ジカン</t>
    </rPh>
    <phoneticPr fontId="17"/>
  </si>
  <si>
    <t>月_外来受付時間帯3_終了時間</t>
    <rPh sb="0" eb="1">
      <t>ゲツ</t>
    </rPh>
    <rPh sb="11" eb="13">
      <t>シュウリョウ</t>
    </rPh>
    <rPh sb="13" eb="15">
      <t>ジカン</t>
    </rPh>
    <phoneticPr fontId="17"/>
  </si>
  <si>
    <t>火_外来受付時間帯3_開始時間</t>
    <rPh sb="11" eb="13">
      <t>カイシ</t>
    </rPh>
    <rPh sb="13" eb="15">
      <t>ジカン</t>
    </rPh>
    <phoneticPr fontId="17"/>
  </si>
  <si>
    <t>火_外来受付時間帯3_終了時間</t>
    <rPh sb="11" eb="13">
      <t>シュウリョウ</t>
    </rPh>
    <rPh sb="13" eb="15">
      <t>ジカン</t>
    </rPh>
    <phoneticPr fontId="17"/>
  </si>
  <si>
    <t>水_外来受付時間帯3_開始時間</t>
    <rPh sb="11" eb="13">
      <t>カイシ</t>
    </rPh>
    <rPh sb="13" eb="15">
      <t>ジカン</t>
    </rPh>
    <phoneticPr fontId="17"/>
  </si>
  <si>
    <t>水_外来受付時間帯3_終了時間</t>
    <rPh sb="11" eb="13">
      <t>シュウリョウ</t>
    </rPh>
    <rPh sb="13" eb="15">
      <t>ジカン</t>
    </rPh>
    <phoneticPr fontId="17"/>
  </si>
  <si>
    <t>木_外来受付時間帯3_開始時間</t>
    <rPh sb="11" eb="13">
      <t>カイシ</t>
    </rPh>
    <rPh sb="13" eb="15">
      <t>ジカン</t>
    </rPh>
    <phoneticPr fontId="17"/>
  </si>
  <si>
    <t>木_外来受付時間帯3_終了時間</t>
    <rPh sb="11" eb="13">
      <t>シュウリョウ</t>
    </rPh>
    <rPh sb="13" eb="15">
      <t>ジカン</t>
    </rPh>
    <phoneticPr fontId="17"/>
  </si>
  <si>
    <t>金_外来受付時間帯3_開始時間</t>
    <rPh sb="11" eb="13">
      <t>カイシ</t>
    </rPh>
    <rPh sb="13" eb="15">
      <t>ジカン</t>
    </rPh>
    <phoneticPr fontId="17"/>
  </si>
  <si>
    <t>金_外来受付時間帯3_終了時間</t>
    <rPh sb="11" eb="13">
      <t>シュウリョウ</t>
    </rPh>
    <rPh sb="13" eb="15">
      <t>ジカン</t>
    </rPh>
    <phoneticPr fontId="17"/>
  </si>
  <si>
    <t>土_外来受付時間帯3_開始時間</t>
    <rPh sb="11" eb="13">
      <t>カイシ</t>
    </rPh>
    <rPh sb="13" eb="15">
      <t>ジカン</t>
    </rPh>
    <phoneticPr fontId="17"/>
  </si>
  <si>
    <t>土_外来受付時間帯3_終了時間</t>
    <rPh sb="11" eb="13">
      <t>シュウリョウ</t>
    </rPh>
    <rPh sb="13" eb="15">
      <t>ジカン</t>
    </rPh>
    <phoneticPr fontId="17"/>
  </si>
  <si>
    <t>日_外来受付時間帯3_開始時間</t>
    <rPh sb="11" eb="13">
      <t>カイシ</t>
    </rPh>
    <rPh sb="13" eb="15">
      <t>ジカン</t>
    </rPh>
    <phoneticPr fontId="17"/>
  </si>
  <si>
    <t>日_外来受付時間帯3_終了時間</t>
    <rPh sb="11" eb="13">
      <t>シュウリョウ</t>
    </rPh>
    <rPh sb="13" eb="15">
      <t>ジカン</t>
    </rPh>
    <phoneticPr fontId="17"/>
  </si>
  <si>
    <t>祝_外来受付時間帯3_開始時間</t>
    <rPh sb="11" eb="13">
      <t>カイシ</t>
    </rPh>
    <rPh sb="13" eb="15">
      <t>ジカン</t>
    </rPh>
    <phoneticPr fontId="17"/>
  </si>
  <si>
    <t>祝_外来受付時間帯3_終了時間</t>
    <rPh sb="11" eb="13">
      <t>シュウリョウ</t>
    </rPh>
    <rPh sb="13" eb="15">
      <t>ジカン</t>
    </rPh>
    <phoneticPr fontId="17"/>
  </si>
  <si>
    <t>薬局のホームページアドレス</t>
    <rPh sb="0" eb="2">
      <t>ヤッキョク</t>
    </rPh>
    <phoneticPr fontId="6"/>
  </si>
  <si>
    <t>作成するオープンデータの形式が、半角／全角のいずれに該当するかを記載</t>
    <rPh sb="0" eb="2">
      <t>サクセイ</t>
    </rPh>
    <rPh sb="12" eb="14">
      <t>ケイシキ</t>
    </rPh>
    <rPh sb="16" eb="18">
      <t>ハンカク</t>
    </rPh>
    <rPh sb="19" eb="21">
      <t>ゼンカク</t>
    </rPh>
    <rPh sb="26" eb="28">
      <t>ガイトウ</t>
    </rPh>
    <rPh sb="32" eb="34">
      <t>キサイ</t>
    </rPh>
    <phoneticPr fontId="2"/>
  </si>
  <si>
    <t>作成するオープンデータのデータ型を記載</t>
    <rPh sb="0" eb="2">
      <t>サクセイ</t>
    </rPh>
    <rPh sb="15" eb="16">
      <t>ガタ</t>
    </rPh>
    <rPh sb="17" eb="19">
      <t>キサイ</t>
    </rPh>
    <phoneticPr fontId="2"/>
  </si>
  <si>
    <t>各定義書（病院、診療所、歯科診療所、助産所、薬局）上の表頭名称</t>
    <rPh sb="0" eb="4">
      <t>カクテイギショ</t>
    </rPh>
    <rPh sb="5" eb="7">
      <t>ビョウイン</t>
    </rPh>
    <rPh sb="8" eb="11">
      <t>シンリョウジョ</t>
    </rPh>
    <rPh sb="12" eb="14">
      <t>シカ</t>
    </rPh>
    <rPh sb="14" eb="16">
      <t>シンリョウ</t>
    </rPh>
    <rPh sb="16" eb="17">
      <t>ジョ</t>
    </rPh>
    <rPh sb="18" eb="20">
      <t>ジョサン</t>
    </rPh>
    <rPh sb="20" eb="21">
      <t>ジョ</t>
    </rPh>
    <rPh sb="22" eb="24">
      <t>ヤッキョク</t>
    </rPh>
    <rPh sb="25" eb="26">
      <t>ジョウ</t>
    </rPh>
    <rPh sb="27" eb="31">
      <t>ヒョウトウメイショウ</t>
    </rPh>
    <phoneticPr fontId="2"/>
  </si>
  <si>
    <t>オープンデータ項目名に対する連番。公表オープンデータの列番号としても利用する</t>
    <rPh sb="7" eb="9">
      <t>コウモク</t>
    </rPh>
    <rPh sb="9" eb="10">
      <t>メイ</t>
    </rPh>
    <rPh sb="11" eb="12">
      <t>タイ</t>
    </rPh>
    <rPh sb="17" eb="19">
      <t>コウヒョウ</t>
    </rPh>
    <rPh sb="27" eb="30">
      <t>レツバンゴウ</t>
    </rPh>
    <rPh sb="34" eb="36">
      <t>リヨウ</t>
    </rPh>
    <phoneticPr fontId="2"/>
  </si>
  <si>
    <t>機関区分</t>
    <rPh sb="0" eb="4">
      <t>キカンクブン</t>
    </rPh>
    <phoneticPr fontId="2"/>
  </si>
  <si>
    <t>毎週決まった曜日に休診（月）</t>
    <rPh sb="12" eb="13">
      <t>ゲツ</t>
    </rPh>
    <phoneticPr fontId="16"/>
  </si>
  <si>
    <t>毎週決まった曜日に休診（火）</t>
    <rPh sb="12" eb="13">
      <t>カ</t>
    </rPh>
    <phoneticPr fontId="16"/>
  </si>
  <si>
    <t>毎週決まった曜日に休診（水）</t>
    <rPh sb="12" eb="13">
      <t>スイ</t>
    </rPh>
    <phoneticPr fontId="16"/>
  </si>
  <si>
    <t>毎週決まった曜日に休診（木）</t>
    <rPh sb="12" eb="13">
      <t>モク</t>
    </rPh>
    <phoneticPr fontId="16"/>
  </si>
  <si>
    <t>毎週決まった曜日に休診（金）</t>
    <rPh sb="12" eb="13">
      <t>キン</t>
    </rPh>
    <phoneticPr fontId="16"/>
  </si>
  <si>
    <t>毎週決まった曜日に休診（土）</t>
    <rPh sb="12" eb="13">
      <t>ド</t>
    </rPh>
    <phoneticPr fontId="16"/>
  </si>
  <si>
    <t>毎週決まった曜日に休診（日）</t>
    <rPh sb="12" eb="13">
      <t>ニチ</t>
    </rPh>
    <phoneticPr fontId="16"/>
  </si>
  <si>
    <t>決まった週に休診（定期週）第1週（月）</t>
    <rPh sb="17" eb="18">
      <t>ゲツ</t>
    </rPh>
    <phoneticPr fontId="16"/>
  </si>
  <si>
    <t>決まった週に休診（定期週）第1週（火）</t>
    <rPh sb="17" eb="18">
      <t>カ</t>
    </rPh>
    <phoneticPr fontId="16"/>
  </si>
  <si>
    <t>決まった週に休診（定期週）第1週（水）</t>
    <rPh sb="17" eb="18">
      <t>スイ</t>
    </rPh>
    <phoneticPr fontId="16"/>
  </si>
  <si>
    <t>決まった週に休診（定期週）第1週（木）</t>
    <rPh sb="17" eb="18">
      <t>モク</t>
    </rPh>
    <phoneticPr fontId="16"/>
  </si>
  <si>
    <t>決まった週に休診（定期週）第1週（金）</t>
    <rPh sb="17" eb="18">
      <t>キン</t>
    </rPh>
    <phoneticPr fontId="16"/>
  </si>
  <si>
    <t>決まった週に休診（定期週）第1週（土）</t>
    <rPh sb="17" eb="18">
      <t>ド</t>
    </rPh>
    <phoneticPr fontId="16"/>
  </si>
  <si>
    <t>決まった週に休診（定期週）第1週（日）</t>
    <rPh sb="17" eb="18">
      <t>ニチ</t>
    </rPh>
    <phoneticPr fontId="16"/>
  </si>
  <si>
    <t>決まった週に休診（定期週）第2週（月）</t>
    <rPh sb="17" eb="18">
      <t>ゲツ</t>
    </rPh>
    <phoneticPr fontId="16"/>
  </si>
  <si>
    <t>決まった週に休診（定期週）第2週（火）</t>
    <rPh sb="17" eb="18">
      <t>カ</t>
    </rPh>
    <phoneticPr fontId="16"/>
  </si>
  <si>
    <t>決まった週に休診（定期週）第2週（水）</t>
    <rPh sb="17" eb="18">
      <t>スイ</t>
    </rPh>
    <phoneticPr fontId="16"/>
  </si>
  <si>
    <t>決まった週に休診（定期週）第2週（木）</t>
    <rPh sb="17" eb="18">
      <t>モク</t>
    </rPh>
    <phoneticPr fontId="16"/>
  </si>
  <si>
    <t>決まった週に休診（定期週）第2週（金）</t>
    <rPh sb="17" eb="18">
      <t>キン</t>
    </rPh>
    <phoneticPr fontId="16"/>
  </si>
  <si>
    <t>決まった週に休診（定期週）第2週（土）</t>
    <rPh sb="17" eb="18">
      <t>ド</t>
    </rPh>
    <phoneticPr fontId="16"/>
  </si>
  <si>
    <t>決まった週に休診（定期週）第2週（日）</t>
    <rPh sb="17" eb="18">
      <t>ニチ</t>
    </rPh>
    <phoneticPr fontId="16"/>
  </si>
  <si>
    <t>決まった週に休診（定期週）第3週（月）</t>
    <rPh sb="17" eb="18">
      <t>ゲツ</t>
    </rPh>
    <phoneticPr fontId="16"/>
  </si>
  <si>
    <t>決まった週に休診（定期週）第3週（火）</t>
    <rPh sb="17" eb="18">
      <t>カ</t>
    </rPh>
    <phoneticPr fontId="16"/>
  </si>
  <si>
    <t>決まった週に休診（定期週）第3週（水）</t>
    <rPh sb="17" eb="18">
      <t>スイ</t>
    </rPh>
    <phoneticPr fontId="16"/>
  </si>
  <si>
    <t>決まった週に休診（定期週）第3週（木）</t>
    <rPh sb="17" eb="18">
      <t>モク</t>
    </rPh>
    <phoneticPr fontId="16"/>
  </si>
  <si>
    <t>決まった週に休診（定期週）第3週（金）</t>
    <rPh sb="17" eb="18">
      <t>キン</t>
    </rPh>
    <phoneticPr fontId="16"/>
  </si>
  <si>
    <t>決まった週に休診（定期週）第3週（土）</t>
    <rPh sb="17" eb="18">
      <t>ド</t>
    </rPh>
    <phoneticPr fontId="16"/>
  </si>
  <si>
    <t>決まった週に休診（定期週）第3週（日）</t>
    <rPh sb="17" eb="18">
      <t>ニチ</t>
    </rPh>
    <phoneticPr fontId="16"/>
  </si>
  <si>
    <t>決まった週に休診（定期週）第4週（月）</t>
    <rPh sb="17" eb="18">
      <t>ゲツ</t>
    </rPh>
    <phoneticPr fontId="16"/>
  </si>
  <si>
    <t>決まった週に休診（定期週）第4週（火）</t>
    <rPh sb="17" eb="18">
      <t>カ</t>
    </rPh>
    <phoneticPr fontId="16"/>
  </si>
  <si>
    <t>決まった週に休診（定期週）第4週（水）</t>
    <rPh sb="17" eb="18">
      <t>スイ</t>
    </rPh>
    <phoneticPr fontId="16"/>
  </si>
  <si>
    <t>決まった週に休診（定期週）第4週（木）</t>
    <rPh sb="17" eb="18">
      <t>モク</t>
    </rPh>
    <phoneticPr fontId="16"/>
  </si>
  <si>
    <t>決まった週に休診（定期週）第4週（金）</t>
    <rPh sb="17" eb="18">
      <t>キン</t>
    </rPh>
    <phoneticPr fontId="16"/>
  </si>
  <si>
    <t>決まった週に休診（定期週）第4週（土）</t>
    <rPh sb="17" eb="18">
      <t>ド</t>
    </rPh>
    <phoneticPr fontId="16"/>
  </si>
  <si>
    <t>決まった週に休診（定期週）第4週（日）</t>
    <rPh sb="17" eb="18">
      <t>ニチ</t>
    </rPh>
    <phoneticPr fontId="16"/>
  </si>
  <si>
    <t>決まった週に休診（定期週）第5週（月）</t>
    <rPh sb="17" eb="18">
      <t>ゲツ</t>
    </rPh>
    <phoneticPr fontId="16"/>
  </si>
  <si>
    <t>決まった週に休診（定期週）第5週（火）</t>
    <rPh sb="17" eb="18">
      <t>カ</t>
    </rPh>
    <phoneticPr fontId="16"/>
  </si>
  <si>
    <t>決まった週に休診（定期週）第5週（水）</t>
    <rPh sb="17" eb="18">
      <t>スイ</t>
    </rPh>
    <phoneticPr fontId="16"/>
  </si>
  <si>
    <t>決まった週に休診（定期週）第5週（木）</t>
    <rPh sb="17" eb="18">
      <t>モク</t>
    </rPh>
    <phoneticPr fontId="16"/>
  </si>
  <si>
    <t>決まった週に休診（定期週）第5週（金）</t>
    <rPh sb="17" eb="18">
      <t>キン</t>
    </rPh>
    <phoneticPr fontId="16"/>
  </si>
  <si>
    <t>決まった週に休診（定期週）第5週（土）</t>
    <rPh sb="17" eb="18">
      <t>ド</t>
    </rPh>
    <phoneticPr fontId="16"/>
  </si>
  <si>
    <t>決まった週に休診（定期週）第5週（日）</t>
    <rPh sb="17" eb="18">
      <t>ニチ</t>
    </rPh>
    <phoneticPr fontId="16"/>
  </si>
  <si>
    <t>祝日に休診</t>
  </si>
  <si>
    <t>半角</t>
  </si>
  <si>
    <t>全角</t>
  </si>
  <si>
    <t>10,6</t>
  </si>
  <si>
    <t>数値</t>
  </si>
  <si>
    <t>HH:MM</t>
  </si>
  <si>
    <t>都道府県コード</t>
    <rPh sb="0" eb="4">
      <t>トドウフケン</t>
    </rPh>
    <phoneticPr fontId="2"/>
  </si>
  <si>
    <t>市区町村コード</t>
    <rPh sb="0" eb="4">
      <t>シクチョウソン</t>
    </rPh>
    <phoneticPr fontId="2"/>
  </si>
  <si>
    <t>市区町村コード</t>
    <phoneticPr fontId="2"/>
  </si>
  <si>
    <t>フォーマット／選択値</t>
    <rPh sb="7" eb="10">
      <t>センタクチ</t>
    </rPh>
    <phoneticPr fontId="6"/>
  </si>
  <si>
    <t>0：休診
1：診療</t>
  </si>
  <si>
    <t>全角及び半角</t>
  </si>
  <si>
    <t>0：休診
1：診療</t>
    <phoneticPr fontId="2"/>
  </si>
  <si>
    <t>オープンデータの情報</t>
    <rPh sb="8" eb="10">
      <t>ジョウホウ</t>
    </rPh>
    <phoneticPr fontId="2"/>
  </si>
  <si>
    <t>毎週決まった曜日に休業（月）</t>
    <rPh sb="12" eb="13">
      <t>ゲツ</t>
    </rPh>
    <phoneticPr fontId="19"/>
  </si>
  <si>
    <t>毎週決まった曜日に休業（火）</t>
    <rPh sb="12" eb="13">
      <t>カ</t>
    </rPh>
    <phoneticPr fontId="19"/>
  </si>
  <si>
    <t>毎週決まった曜日に休業（水）</t>
    <rPh sb="12" eb="13">
      <t>スイ</t>
    </rPh>
    <phoneticPr fontId="19"/>
  </si>
  <si>
    <t>毎週決まった曜日に休業（木）</t>
    <rPh sb="12" eb="13">
      <t>モク</t>
    </rPh>
    <phoneticPr fontId="19"/>
  </si>
  <si>
    <t>毎週決まった曜日に休業（金）</t>
    <rPh sb="12" eb="13">
      <t>キン</t>
    </rPh>
    <phoneticPr fontId="19"/>
  </si>
  <si>
    <t>毎週決まった曜日に休業（土）</t>
    <rPh sb="12" eb="13">
      <t>ド</t>
    </rPh>
    <phoneticPr fontId="19"/>
  </si>
  <si>
    <t>毎週決まった曜日に休業（日）</t>
    <rPh sb="12" eb="13">
      <t>ニチ</t>
    </rPh>
    <phoneticPr fontId="19"/>
  </si>
  <si>
    <t>決まった週に休業（定期週）第1週（月）</t>
    <rPh sb="17" eb="18">
      <t>ゲツ</t>
    </rPh>
    <phoneticPr fontId="19"/>
  </si>
  <si>
    <t>決まった週に休業（定期週）第1週（火）</t>
    <rPh sb="17" eb="18">
      <t>カ</t>
    </rPh>
    <phoneticPr fontId="19"/>
  </si>
  <si>
    <t>決まった週に休業（定期週）第1週（水）</t>
    <rPh sb="17" eb="18">
      <t>スイ</t>
    </rPh>
    <phoneticPr fontId="19"/>
  </si>
  <si>
    <t>決まった週に休業（定期週）第1週（木）</t>
    <rPh sb="17" eb="18">
      <t>モク</t>
    </rPh>
    <phoneticPr fontId="19"/>
  </si>
  <si>
    <t>決まった週に休業（定期週）第1週（金）</t>
    <rPh sb="17" eb="18">
      <t>キン</t>
    </rPh>
    <phoneticPr fontId="19"/>
  </si>
  <si>
    <t>決まった週に休業（定期週）第1週（土）</t>
    <rPh sb="17" eb="18">
      <t>ド</t>
    </rPh>
    <phoneticPr fontId="19"/>
  </si>
  <si>
    <t>決まった週に休業（定期週）第1週（日）</t>
    <rPh sb="17" eb="18">
      <t>ニチ</t>
    </rPh>
    <phoneticPr fontId="19"/>
  </si>
  <si>
    <t>決まった週に休業（定期週）第2週（月）</t>
    <rPh sb="17" eb="18">
      <t>ゲツ</t>
    </rPh>
    <phoneticPr fontId="19"/>
  </si>
  <si>
    <t>決まった週に休業（定期週）第2週（火）</t>
    <rPh sb="17" eb="18">
      <t>カ</t>
    </rPh>
    <phoneticPr fontId="19"/>
  </si>
  <si>
    <t>決まった週に休業（定期週）第2週（水）</t>
    <rPh sb="17" eb="18">
      <t>スイ</t>
    </rPh>
    <phoneticPr fontId="19"/>
  </si>
  <si>
    <t>決まった週に休業（定期週）第2週（木）</t>
    <rPh sb="17" eb="18">
      <t>モク</t>
    </rPh>
    <phoneticPr fontId="19"/>
  </si>
  <si>
    <t>決まった週に休業（定期週）第2週（金）</t>
    <rPh sb="17" eb="18">
      <t>キン</t>
    </rPh>
    <phoneticPr fontId="19"/>
  </si>
  <si>
    <t>決まった週に休業（定期週）第2週（土）</t>
    <rPh sb="17" eb="18">
      <t>ド</t>
    </rPh>
    <phoneticPr fontId="19"/>
  </si>
  <si>
    <t>決まった週に休業（定期週）第2週（日）</t>
    <rPh sb="17" eb="18">
      <t>ニチ</t>
    </rPh>
    <phoneticPr fontId="19"/>
  </si>
  <si>
    <t>決まった週に休業（定期週）第3週（月）</t>
    <rPh sb="17" eb="18">
      <t>ゲツ</t>
    </rPh>
    <phoneticPr fontId="19"/>
  </si>
  <si>
    <t>決まった週に休業（定期週）第3週（火）</t>
    <rPh sb="17" eb="18">
      <t>カ</t>
    </rPh>
    <phoneticPr fontId="19"/>
  </si>
  <si>
    <t>決まった週に休業（定期週）第3週（水）</t>
    <rPh sb="17" eb="18">
      <t>スイ</t>
    </rPh>
    <phoneticPr fontId="19"/>
  </si>
  <si>
    <t>決まった週に休業（定期週）第3週（木）</t>
    <rPh sb="17" eb="18">
      <t>モク</t>
    </rPh>
    <phoneticPr fontId="19"/>
  </si>
  <si>
    <t>決まった週に休業（定期週）第3週（金）</t>
    <rPh sb="17" eb="18">
      <t>キン</t>
    </rPh>
    <phoneticPr fontId="19"/>
  </si>
  <si>
    <t>決まった週に休業（定期週）第3週（土）</t>
    <rPh sb="17" eb="18">
      <t>ド</t>
    </rPh>
    <phoneticPr fontId="19"/>
  </si>
  <si>
    <t>決まった週に休業（定期週）第3週（日）</t>
    <rPh sb="17" eb="18">
      <t>ニチ</t>
    </rPh>
    <phoneticPr fontId="19"/>
  </si>
  <si>
    <t>決まった週に休業（定期週）第4週（月）</t>
    <rPh sb="17" eb="18">
      <t>ゲツ</t>
    </rPh>
    <phoneticPr fontId="19"/>
  </si>
  <si>
    <t>決まった週に休業（定期週）第4週（火）</t>
    <rPh sb="17" eb="18">
      <t>カ</t>
    </rPh>
    <phoneticPr fontId="19"/>
  </si>
  <si>
    <t>決まった週に休業（定期週）第4週（水）</t>
    <rPh sb="17" eb="18">
      <t>スイ</t>
    </rPh>
    <phoneticPr fontId="19"/>
  </si>
  <si>
    <t>決まった週に休業（定期週）第4週（木）</t>
    <rPh sb="17" eb="18">
      <t>モク</t>
    </rPh>
    <phoneticPr fontId="19"/>
  </si>
  <si>
    <t>決まった週に休業（定期週）第4週（金）</t>
    <rPh sb="17" eb="18">
      <t>キン</t>
    </rPh>
    <phoneticPr fontId="19"/>
  </si>
  <si>
    <t>決まった週に休業（定期週）第4週（土）</t>
    <rPh sb="17" eb="18">
      <t>ド</t>
    </rPh>
    <phoneticPr fontId="19"/>
  </si>
  <si>
    <t>決まった週に休業（定期週）第4週（日）</t>
    <rPh sb="17" eb="18">
      <t>ニチ</t>
    </rPh>
    <phoneticPr fontId="19"/>
  </si>
  <si>
    <t>決まった週に休業（定期週）第5週（月）</t>
    <rPh sb="17" eb="18">
      <t>ゲツ</t>
    </rPh>
    <phoneticPr fontId="19"/>
  </si>
  <si>
    <t>決まった週に休業（定期週）第5週（火）</t>
    <rPh sb="17" eb="18">
      <t>カ</t>
    </rPh>
    <phoneticPr fontId="19"/>
  </si>
  <si>
    <t>決まった週に休業（定期週）第5週（水）</t>
    <rPh sb="17" eb="18">
      <t>スイ</t>
    </rPh>
    <phoneticPr fontId="19"/>
  </si>
  <si>
    <t>決まった週に休業（定期週）第5週（木）</t>
    <rPh sb="17" eb="18">
      <t>モク</t>
    </rPh>
    <phoneticPr fontId="19"/>
  </si>
  <si>
    <t>決まった週に休業（定期週）第5週（金）</t>
    <rPh sb="17" eb="18">
      <t>キン</t>
    </rPh>
    <phoneticPr fontId="19"/>
  </si>
  <si>
    <t>決まった週に休業（定期週）第5週（土）</t>
    <rPh sb="17" eb="18">
      <t>ド</t>
    </rPh>
    <phoneticPr fontId="19"/>
  </si>
  <si>
    <t>決まった週に休業（定期週）第5週（日）</t>
    <rPh sb="17" eb="18">
      <t>ニチ</t>
    </rPh>
    <phoneticPr fontId="19"/>
  </si>
  <si>
    <t>祝日に休業</t>
  </si>
  <si>
    <t>0：休業
1：就業</t>
  </si>
  <si>
    <t>半角</t>
    <rPh sb="0" eb="2">
      <t>ハンカク</t>
    </rPh>
    <phoneticPr fontId="19"/>
  </si>
  <si>
    <t>月_就業時間帯1_開始時間</t>
    <rPh sb="0" eb="1">
      <t>ゲツ</t>
    </rPh>
    <rPh sb="9" eb="11">
      <t>カイシ</t>
    </rPh>
    <rPh sb="11" eb="13">
      <t>ジカン</t>
    </rPh>
    <phoneticPr fontId="19"/>
  </si>
  <si>
    <t>月_就業時間帯1_終了時間</t>
    <rPh sb="0" eb="1">
      <t>ゲツ</t>
    </rPh>
    <rPh sb="9" eb="11">
      <t>シュウリョウ</t>
    </rPh>
    <rPh sb="11" eb="13">
      <t>ジカン</t>
    </rPh>
    <phoneticPr fontId="19"/>
  </si>
  <si>
    <t>火_就業時間帯1_開始時間</t>
    <rPh sb="9" eb="11">
      <t>カイシ</t>
    </rPh>
    <rPh sb="11" eb="13">
      <t>ジカン</t>
    </rPh>
    <phoneticPr fontId="19"/>
  </si>
  <si>
    <t>火_就業時間帯1_終了時間</t>
    <rPh sb="9" eb="11">
      <t>シュウリョウ</t>
    </rPh>
    <rPh sb="11" eb="13">
      <t>ジカン</t>
    </rPh>
    <phoneticPr fontId="19"/>
  </si>
  <si>
    <t>水_就業時間帯1_開始時間</t>
    <rPh sb="9" eb="11">
      <t>カイシ</t>
    </rPh>
    <rPh sb="11" eb="13">
      <t>ジカン</t>
    </rPh>
    <phoneticPr fontId="19"/>
  </si>
  <si>
    <t>水_就業時間帯1_終了時間</t>
    <rPh sb="9" eb="11">
      <t>シュウリョウ</t>
    </rPh>
    <rPh sb="11" eb="13">
      <t>ジカン</t>
    </rPh>
    <phoneticPr fontId="19"/>
  </si>
  <si>
    <t>木_就業時間帯1_開始時間</t>
    <rPh sb="9" eb="11">
      <t>カイシ</t>
    </rPh>
    <rPh sb="11" eb="13">
      <t>ジカン</t>
    </rPh>
    <phoneticPr fontId="19"/>
  </si>
  <si>
    <t>木_就業時間帯1_終了時間</t>
    <rPh sb="9" eb="11">
      <t>シュウリョウ</t>
    </rPh>
    <rPh sb="11" eb="13">
      <t>ジカン</t>
    </rPh>
    <phoneticPr fontId="19"/>
  </si>
  <si>
    <t>金_就業時間帯1_開始時間</t>
    <rPh sb="9" eb="11">
      <t>カイシ</t>
    </rPh>
    <rPh sb="11" eb="13">
      <t>ジカン</t>
    </rPh>
    <phoneticPr fontId="19"/>
  </si>
  <si>
    <t>金_就業時間帯1_終了時間</t>
    <rPh sb="9" eb="11">
      <t>シュウリョウ</t>
    </rPh>
    <rPh sb="11" eb="13">
      <t>ジカン</t>
    </rPh>
    <phoneticPr fontId="19"/>
  </si>
  <si>
    <t>土_就業時間帯1_開始時間</t>
    <rPh sb="9" eb="11">
      <t>カイシ</t>
    </rPh>
    <rPh sb="11" eb="13">
      <t>ジカン</t>
    </rPh>
    <phoneticPr fontId="19"/>
  </si>
  <si>
    <t>土_就業時間帯1_終了時間</t>
    <rPh sb="9" eb="11">
      <t>シュウリョウ</t>
    </rPh>
    <rPh sb="11" eb="13">
      <t>ジカン</t>
    </rPh>
    <phoneticPr fontId="19"/>
  </si>
  <si>
    <t>日_就業時間帯1_開始時間</t>
    <rPh sb="9" eb="11">
      <t>カイシ</t>
    </rPh>
    <rPh sb="11" eb="13">
      <t>ジカン</t>
    </rPh>
    <phoneticPr fontId="19"/>
  </si>
  <si>
    <t>日_就業時間帯1_終了時間</t>
    <rPh sb="9" eb="11">
      <t>シュウリョウ</t>
    </rPh>
    <rPh sb="11" eb="13">
      <t>ジカン</t>
    </rPh>
    <phoneticPr fontId="19"/>
  </si>
  <si>
    <t>祝_就業時間帯1_開始時間</t>
    <rPh sb="9" eb="11">
      <t>カイシ</t>
    </rPh>
    <rPh sb="11" eb="13">
      <t>ジカン</t>
    </rPh>
    <phoneticPr fontId="19"/>
  </si>
  <si>
    <t>祝_就業時間帯1_終了時間</t>
    <rPh sb="9" eb="11">
      <t>シュウリョウ</t>
    </rPh>
    <rPh sb="11" eb="13">
      <t>ジカン</t>
    </rPh>
    <phoneticPr fontId="19"/>
  </si>
  <si>
    <t>月_就業時間帯2_開始時間</t>
    <rPh sb="0" eb="1">
      <t>ゲツ</t>
    </rPh>
    <rPh sb="9" eb="11">
      <t>カイシ</t>
    </rPh>
    <rPh sb="11" eb="13">
      <t>ジカン</t>
    </rPh>
    <phoneticPr fontId="19"/>
  </si>
  <si>
    <t>月_就業時間帯2_終了時間</t>
    <rPh sb="0" eb="1">
      <t>ゲツ</t>
    </rPh>
    <rPh sb="9" eb="11">
      <t>シュウリョウ</t>
    </rPh>
    <rPh sb="11" eb="13">
      <t>ジカン</t>
    </rPh>
    <phoneticPr fontId="19"/>
  </si>
  <si>
    <t>火_就業時間帯2_開始時間</t>
    <rPh sb="9" eb="11">
      <t>カイシ</t>
    </rPh>
    <rPh sb="11" eb="13">
      <t>ジカン</t>
    </rPh>
    <phoneticPr fontId="19"/>
  </si>
  <si>
    <t>火_就業時間帯2_終了時間</t>
    <rPh sb="9" eb="11">
      <t>シュウリョウ</t>
    </rPh>
    <rPh sb="11" eb="13">
      <t>ジカン</t>
    </rPh>
    <phoneticPr fontId="19"/>
  </si>
  <si>
    <t>水_就業時間帯2_開始時間</t>
    <rPh sb="9" eb="11">
      <t>カイシ</t>
    </rPh>
    <rPh sb="11" eb="13">
      <t>ジカン</t>
    </rPh>
    <phoneticPr fontId="19"/>
  </si>
  <si>
    <t>水_就業時間帯2_終了時間</t>
    <rPh sb="9" eb="11">
      <t>シュウリョウ</t>
    </rPh>
    <rPh sb="11" eb="13">
      <t>ジカン</t>
    </rPh>
    <phoneticPr fontId="19"/>
  </si>
  <si>
    <t>木_就業時間帯2_開始時間</t>
    <rPh sb="9" eb="11">
      <t>カイシ</t>
    </rPh>
    <rPh sb="11" eb="13">
      <t>ジカン</t>
    </rPh>
    <phoneticPr fontId="19"/>
  </si>
  <si>
    <t>木_就業時間帯2_終了時間</t>
    <rPh sb="9" eb="11">
      <t>シュウリョウ</t>
    </rPh>
    <rPh sb="11" eb="13">
      <t>ジカン</t>
    </rPh>
    <phoneticPr fontId="19"/>
  </si>
  <si>
    <t>金_就業時間帯2_開始時間</t>
    <rPh sb="9" eb="11">
      <t>カイシ</t>
    </rPh>
    <rPh sb="11" eb="13">
      <t>ジカン</t>
    </rPh>
    <phoneticPr fontId="19"/>
  </si>
  <si>
    <t>金_就業時間帯2_終了時間</t>
    <rPh sb="9" eb="11">
      <t>シュウリョウ</t>
    </rPh>
    <rPh sb="11" eb="13">
      <t>ジカン</t>
    </rPh>
    <phoneticPr fontId="19"/>
  </si>
  <si>
    <t>土_就業時間帯2_開始時間</t>
    <rPh sb="9" eb="11">
      <t>カイシ</t>
    </rPh>
    <rPh sb="11" eb="13">
      <t>ジカン</t>
    </rPh>
    <phoneticPr fontId="19"/>
  </si>
  <si>
    <t>土_就業時間帯2_終了時間</t>
    <rPh sb="9" eb="11">
      <t>シュウリョウ</t>
    </rPh>
    <rPh sb="11" eb="13">
      <t>ジカン</t>
    </rPh>
    <phoneticPr fontId="19"/>
  </si>
  <si>
    <t>日_就業時間帯2_開始時間</t>
    <rPh sb="9" eb="11">
      <t>カイシ</t>
    </rPh>
    <rPh sb="11" eb="13">
      <t>ジカン</t>
    </rPh>
    <phoneticPr fontId="19"/>
  </si>
  <si>
    <t>日_就業時間帯2_終了時間</t>
    <rPh sb="9" eb="11">
      <t>シュウリョウ</t>
    </rPh>
    <rPh sb="11" eb="13">
      <t>ジカン</t>
    </rPh>
    <phoneticPr fontId="19"/>
  </si>
  <si>
    <t>祝_就業時間帯2_開始時間</t>
    <rPh sb="9" eb="11">
      <t>カイシ</t>
    </rPh>
    <rPh sb="11" eb="13">
      <t>ジカン</t>
    </rPh>
    <phoneticPr fontId="19"/>
  </si>
  <si>
    <t>祝_就業時間帯2_終了時間</t>
    <rPh sb="9" eb="11">
      <t>シュウリョウ</t>
    </rPh>
    <rPh sb="11" eb="13">
      <t>ジカン</t>
    </rPh>
    <phoneticPr fontId="19"/>
  </si>
  <si>
    <t>月_就業時間帯3_開始時間</t>
    <rPh sb="0" eb="1">
      <t>ゲツ</t>
    </rPh>
    <rPh sb="9" eb="11">
      <t>カイシ</t>
    </rPh>
    <rPh sb="11" eb="13">
      <t>ジカン</t>
    </rPh>
    <phoneticPr fontId="19"/>
  </si>
  <si>
    <t>月_就業時間帯3_終了時間</t>
    <rPh sb="0" eb="1">
      <t>ゲツ</t>
    </rPh>
    <rPh sb="9" eb="11">
      <t>シュウリョウ</t>
    </rPh>
    <rPh sb="11" eb="13">
      <t>ジカン</t>
    </rPh>
    <phoneticPr fontId="19"/>
  </si>
  <si>
    <t>火_就業時間帯3_開始時間</t>
    <rPh sb="9" eb="11">
      <t>カイシ</t>
    </rPh>
    <rPh sb="11" eb="13">
      <t>ジカン</t>
    </rPh>
    <phoneticPr fontId="19"/>
  </si>
  <si>
    <t>火_就業時間帯3_終了時間</t>
    <rPh sb="9" eb="11">
      <t>シュウリョウ</t>
    </rPh>
    <rPh sb="11" eb="13">
      <t>ジカン</t>
    </rPh>
    <phoneticPr fontId="19"/>
  </si>
  <si>
    <t>水_就業時間帯3_開始時間</t>
    <rPh sb="9" eb="11">
      <t>カイシ</t>
    </rPh>
    <rPh sb="11" eb="13">
      <t>ジカン</t>
    </rPh>
    <phoneticPr fontId="19"/>
  </si>
  <si>
    <t>水_就業時間帯3_終了時間</t>
    <rPh sb="9" eb="11">
      <t>シュウリョウ</t>
    </rPh>
    <rPh sb="11" eb="13">
      <t>ジカン</t>
    </rPh>
    <phoneticPr fontId="19"/>
  </si>
  <si>
    <t>木_就業時間帯3_開始時間</t>
    <rPh sb="9" eb="11">
      <t>カイシ</t>
    </rPh>
    <rPh sb="11" eb="13">
      <t>ジカン</t>
    </rPh>
    <phoneticPr fontId="19"/>
  </si>
  <si>
    <t>木_就業時間帯3_終了時間</t>
    <rPh sb="9" eb="11">
      <t>シュウリョウ</t>
    </rPh>
    <rPh sb="11" eb="13">
      <t>ジカン</t>
    </rPh>
    <phoneticPr fontId="19"/>
  </si>
  <si>
    <t>金_就業時間帯3_開始時間</t>
    <rPh sb="9" eb="11">
      <t>カイシ</t>
    </rPh>
    <rPh sb="11" eb="13">
      <t>ジカン</t>
    </rPh>
    <phoneticPr fontId="19"/>
  </si>
  <si>
    <t>金_就業時間帯3_終了時間</t>
    <rPh sb="9" eb="11">
      <t>シュウリョウ</t>
    </rPh>
    <rPh sb="11" eb="13">
      <t>ジカン</t>
    </rPh>
    <phoneticPr fontId="19"/>
  </si>
  <si>
    <t>土_就業時間帯3_開始時間</t>
    <rPh sb="9" eb="11">
      <t>カイシ</t>
    </rPh>
    <rPh sb="11" eb="13">
      <t>ジカン</t>
    </rPh>
    <phoneticPr fontId="19"/>
  </si>
  <si>
    <t>土_就業時間帯3_終了時間</t>
    <rPh sb="9" eb="11">
      <t>シュウリョウ</t>
    </rPh>
    <rPh sb="11" eb="13">
      <t>ジカン</t>
    </rPh>
    <phoneticPr fontId="19"/>
  </si>
  <si>
    <t>日_就業時間帯3_開始時間</t>
    <rPh sb="9" eb="11">
      <t>カイシ</t>
    </rPh>
    <rPh sb="11" eb="13">
      <t>ジカン</t>
    </rPh>
    <phoneticPr fontId="19"/>
  </si>
  <si>
    <t>日_就業時間帯3_終了時間</t>
    <rPh sb="9" eb="11">
      <t>シュウリョウ</t>
    </rPh>
    <rPh sb="11" eb="13">
      <t>ジカン</t>
    </rPh>
    <phoneticPr fontId="19"/>
  </si>
  <si>
    <t>祝_就業時間帯3_開始時間</t>
    <rPh sb="9" eb="11">
      <t>カイシ</t>
    </rPh>
    <rPh sb="11" eb="13">
      <t>ジカン</t>
    </rPh>
    <phoneticPr fontId="19"/>
  </si>
  <si>
    <t>祝_就業時間帯3_終了時間</t>
    <rPh sb="9" eb="11">
      <t>シュウリョウ</t>
    </rPh>
    <rPh sb="11" eb="13">
      <t>ジカン</t>
    </rPh>
    <phoneticPr fontId="19"/>
  </si>
  <si>
    <t>全角</t>
    <rPh sb="0" eb="2">
      <t>ゼンカク</t>
    </rPh>
    <phoneticPr fontId="8"/>
  </si>
  <si>
    <t>半角</t>
    <rPh sb="0" eb="2">
      <t>ハンカク</t>
    </rPh>
    <phoneticPr fontId="8"/>
  </si>
  <si>
    <t>5：薬局</t>
    <rPh sb="2" eb="4">
      <t>ヤッキョク</t>
    </rPh>
    <phoneticPr fontId="9"/>
  </si>
  <si>
    <t>営業日（月）</t>
    <rPh sb="0" eb="3">
      <t>エイギョウビ</t>
    </rPh>
    <rPh sb="4" eb="5">
      <t>ゲツ</t>
    </rPh>
    <phoneticPr fontId="7"/>
  </si>
  <si>
    <t>営業日（火）</t>
  </si>
  <si>
    <t>営業日（水）</t>
  </si>
  <si>
    <t>営業日（木）</t>
  </si>
  <si>
    <t>営業日（金）</t>
  </si>
  <si>
    <t>営業日（土）</t>
  </si>
  <si>
    <t>営業日（日）</t>
  </si>
  <si>
    <t>営業日（祝）</t>
  </si>
  <si>
    <t>0：閉店
1：開店</t>
  </si>
  <si>
    <t>月_開店時間帯1_開始時間</t>
  </si>
  <si>
    <t>月_開店時間帯1_終了時間</t>
  </si>
  <si>
    <t>火_開店時間帯1_開始時間</t>
  </si>
  <si>
    <t>火_開店時間帯1_終了時間</t>
  </si>
  <si>
    <t>水_開店時間帯1_開始時間</t>
  </si>
  <si>
    <t>水_開店時間帯1_終了時間</t>
  </si>
  <si>
    <t>木_開店時間帯1_開始時間</t>
  </si>
  <si>
    <t>木_開店時間帯1_終了時間</t>
  </si>
  <si>
    <t>金_開店時間帯1_開始時間</t>
  </si>
  <si>
    <t>金_開店時間帯1_終了時間</t>
  </si>
  <si>
    <t>土_開店時間帯1_開始時間</t>
  </si>
  <si>
    <t>土_開店時間帯1_終了時間</t>
  </si>
  <si>
    <t>日_開店時間帯1_開始時間</t>
  </si>
  <si>
    <t>日_開店時間帯1_終了時間</t>
  </si>
  <si>
    <t>祝_開店時間帯1_開始時間</t>
  </si>
  <si>
    <t>祝_開店時間帯1_終了時間</t>
  </si>
  <si>
    <t>月_開店時間帯2_開始時間</t>
  </si>
  <si>
    <t>月_開店時間帯2_終了時間</t>
  </si>
  <si>
    <t>火_開店時間帯2_開始時間</t>
  </si>
  <si>
    <t>火_開店時間帯2_終了時間</t>
  </si>
  <si>
    <t>水_開店時間帯2_開始時間</t>
  </si>
  <si>
    <t>水_開店時間帯2_終了時間</t>
  </si>
  <si>
    <t>木_開店時間帯2_開始時間</t>
  </si>
  <si>
    <t>木_開店時間帯2_終了時間</t>
  </si>
  <si>
    <t>金_開店時間帯2_開始時間</t>
  </si>
  <si>
    <t>金_開店時間帯2_終了時間</t>
  </si>
  <si>
    <t>土_開店時間帯2_開始時間</t>
  </si>
  <si>
    <t>土_開店時間帯2_終了時間</t>
  </si>
  <si>
    <t>日_開店時間帯2_開始時間</t>
  </si>
  <si>
    <t>日_開店時間帯2_終了時間</t>
  </si>
  <si>
    <t>祝_開店時間帯2_開始時間</t>
  </si>
  <si>
    <t>祝_開店時間帯2_終了時間</t>
  </si>
  <si>
    <t>月_開店時間帯3_開始時間</t>
  </si>
  <si>
    <t>月_開店時間帯3_終了時間</t>
  </si>
  <si>
    <t>火_開店時間帯3_開始時間</t>
  </si>
  <si>
    <t>火_開店時間帯3_終了時間</t>
  </si>
  <si>
    <t>水_開店時間帯3_開始時間</t>
  </si>
  <si>
    <t>水_開店時間帯3_終了時間</t>
  </si>
  <si>
    <t>木_開店時間帯3_開始時間</t>
  </si>
  <si>
    <t>木_開店時間帯3_終了時間</t>
  </si>
  <si>
    <t>金_開店時間帯3_開始時間</t>
  </si>
  <si>
    <t>金_開店時間帯3_終了時間</t>
  </si>
  <si>
    <t>土_開店時間帯3_開始時間</t>
  </si>
  <si>
    <t>土_開店時間帯3_終了時間</t>
  </si>
  <si>
    <t>日_開店時間帯3_開始時間</t>
  </si>
  <si>
    <t>日_開店時間帯3_終了時間</t>
  </si>
  <si>
    <t>祝_開店時間帯3_開始時間</t>
  </si>
  <si>
    <t>祝_開店時間帯3_終了時間</t>
  </si>
  <si>
    <t>月_開店時間帯4_開始時間</t>
  </si>
  <si>
    <t>月_開店時間帯4_終了時間</t>
  </si>
  <si>
    <t>火_開店時間帯4_開始時間</t>
  </si>
  <si>
    <t>火_開店時間帯4_終了時間</t>
  </si>
  <si>
    <t>水_開店時間帯4_開始時間</t>
  </si>
  <si>
    <t>水_開店時間帯4_終了時間</t>
  </si>
  <si>
    <t>木_開店時間帯4_開始時間</t>
  </si>
  <si>
    <t>木_開店時間帯4_終了時間</t>
  </si>
  <si>
    <t>金_開店時間帯4_開始時間</t>
  </si>
  <si>
    <t>金_開店時間帯4_終了時間</t>
  </si>
  <si>
    <t>土_開店時間帯4_開始時間</t>
  </si>
  <si>
    <t>土_開店時間帯4_終了時間</t>
  </si>
  <si>
    <t>日_開店時間帯4_開始時間</t>
  </si>
  <si>
    <t>日_開店時間帯4_終了時間</t>
  </si>
  <si>
    <t>祝_開店時間帯4_開始時間</t>
  </si>
  <si>
    <t>祝_開店時間帯4_終了時間</t>
  </si>
  <si>
    <t>＜フォーマットサンプル＞</t>
    <phoneticPr fontId="2"/>
  </si>
  <si>
    <t>病院_施設票</t>
    <rPh sb="0" eb="2">
      <t>ビョウイン</t>
    </rPh>
    <rPh sb="3" eb="6">
      <t>シセツヒョウ</t>
    </rPh>
    <phoneticPr fontId="2"/>
  </si>
  <si>
    <t>病院_診療科・診療時間票</t>
    <rPh sb="0" eb="2">
      <t>ビョウイン</t>
    </rPh>
    <rPh sb="3" eb="6">
      <t>シンリョウカ</t>
    </rPh>
    <rPh sb="7" eb="9">
      <t>シンリョウ</t>
    </rPh>
    <rPh sb="9" eb="11">
      <t>ジカン</t>
    </rPh>
    <rPh sb="11" eb="12">
      <t>ヒョウ</t>
    </rPh>
    <phoneticPr fontId="2"/>
  </si>
  <si>
    <t>診療所_施設票</t>
    <rPh sb="0" eb="3">
      <t>シンリョウジョ</t>
    </rPh>
    <rPh sb="4" eb="7">
      <t>シセツヒョウ</t>
    </rPh>
    <phoneticPr fontId="2"/>
  </si>
  <si>
    <t>診療所_診療科・診療時間票</t>
    <rPh sb="0" eb="3">
      <t>シンリョウジョ</t>
    </rPh>
    <rPh sb="4" eb="7">
      <t>シンリョウカ</t>
    </rPh>
    <rPh sb="8" eb="10">
      <t>シンリョウ</t>
    </rPh>
    <rPh sb="10" eb="12">
      <t>ジカン</t>
    </rPh>
    <rPh sb="12" eb="13">
      <t>ヒョウ</t>
    </rPh>
    <phoneticPr fontId="2"/>
  </si>
  <si>
    <t>歯科診療所_施設票</t>
    <rPh sb="0" eb="2">
      <t>シカ</t>
    </rPh>
    <rPh sb="2" eb="5">
      <t>シンリョウジョ</t>
    </rPh>
    <rPh sb="6" eb="9">
      <t>シセツヒョウ</t>
    </rPh>
    <phoneticPr fontId="2"/>
  </si>
  <si>
    <t>歯科診療所_診療科・診療時間票</t>
    <rPh sb="0" eb="2">
      <t>シカ</t>
    </rPh>
    <rPh sb="2" eb="5">
      <t>シンリョウジョ</t>
    </rPh>
    <rPh sb="6" eb="9">
      <t>シンリョウカ</t>
    </rPh>
    <rPh sb="10" eb="12">
      <t>シンリョウ</t>
    </rPh>
    <rPh sb="12" eb="14">
      <t>ジカン</t>
    </rPh>
    <rPh sb="14" eb="15">
      <t>ヒョウ</t>
    </rPh>
    <phoneticPr fontId="2"/>
  </si>
  <si>
    <t>助産所票</t>
    <rPh sb="0" eb="3">
      <t>ジョサンジョ</t>
    </rPh>
    <rPh sb="3" eb="4">
      <t>ヒョウ</t>
    </rPh>
    <phoneticPr fontId="2"/>
  </si>
  <si>
    <t>薬局票</t>
    <rPh sb="0" eb="3">
      <t>ヤッキョクヒョウ</t>
    </rPh>
    <phoneticPr fontId="2"/>
  </si>
  <si>
    <t>フリガナ</t>
  </si>
  <si>
    <t>ローマ字</t>
  </si>
  <si>
    <t>都道府県コード</t>
  </si>
  <si>
    <t>市区町村コード</t>
  </si>
  <si>
    <t>定期閉店毎週（月）</t>
  </si>
  <si>
    <t>定期閉店毎週（火）</t>
  </si>
  <si>
    <t>定期閉店毎週（水）</t>
  </si>
  <si>
    <t>定期閉店毎週（木）</t>
  </si>
  <si>
    <t>定期閉店毎週（金）</t>
  </si>
  <si>
    <t>定期閉店毎週（土）</t>
  </si>
  <si>
    <t>定期閉店毎週（日）</t>
  </si>
  <si>
    <t>定期閉店毎週（祝）</t>
  </si>
  <si>
    <t>定期閉店第１週（月）</t>
  </si>
  <si>
    <t>定期閉店第１週（火）</t>
  </si>
  <si>
    <t>定期閉店第１週（水）</t>
  </si>
  <si>
    <t>定期閉店第１週（木）</t>
  </si>
  <si>
    <t>定期閉店第１週（金）</t>
  </si>
  <si>
    <t>定期閉店第１週（土）</t>
  </si>
  <si>
    <t>定期閉店第１週（日）</t>
  </si>
  <si>
    <t>定期閉店第２週（月）</t>
  </si>
  <si>
    <t>定期閉店第２週（火）</t>
  </si>
  <si>
    <t>定期閉店第２週（水）</t>
  </si>
  <si>
    <t>定期閉店第２週（木）</t>
  </si>
  <si>
    <t>定期閉店第２週（金）</t>
  </si>
  <si>
    <t>定期閉店第２週（土）</t>
  </si>
  <si>
    <t>定期閉店第２週（日）</t>
  </si>
  <si>
    <t>定期閉店第３週（月）</t>
  </si>
  <si>
    <t>定期閉店第３週（火）</t>
  </si>
  <si>
    <t>定期閉店第３週（水）</t>
  </si>
  <si>
    <t>定期閉店第３週（木）</t>
  </si>
  <si>
    <t>定期閉店第３週（金）</t>
  </si>
  <si>
    <t>定期閉店第３週（土）</t>
  </si>
  <si>
    <t>定期閉店第３週（日）</t>
  </si>
  <si>
    <t>定期閉店第４週（月）</t>
  </si>
  <si>
    <t>定期閉店第４週（火）</t>
  </si>
  <si>
    <t>定期閉店第４週（水）</t>
  </si>
  <si>
    <t>定期閉店第４週（木）</t>
  </si>
  <si>
    <t>定期閉店第４週（金）</t>
  </si>
  <si>
    <t>定期閉店第４週（土）</t>
  </si>
  <si>
    <t>定期閉店第４週（日）</t>
  </si>
  <si>
    <t>定期閉店第５週（月）</t>
  </si>
  <si>
    <t>定期閉店第５週（火）</t>
  </si>
  <si>
    <t>定期閉店第５週（水）</t>
  </si>
  <si>
    <t>定期閉店第５週（木）</t>
  </si>
  <si>
    <t>定期閉店第５週（金）</t>
  </si>
  <si>
    <t>定期閉店第５週（土）</t>
  </si>
  <si>
    <t>定期閉店第５週（日）</t>
  </si>
  <si>
    <t>祝日</t>
    <rPh sb="0" eb="2">
      <t>シュクジツ</t>
    </rPh>
    <phoneticPr fontId="2"/>
  </si>
  <si>
    <t>●オープンデータ定義書（薬局票）</t>
    <rPh sb="8" eb="11">
      <t>テイギショ</t>
    </rPh>
    <rPh sb="12" eb="14">
      <t>ヤッキョク</t>
    </rPh>
    <rPh sb="14" eb="15">
      <t>ヒョウ</t>
    </rPh>
    <phoneticPr fontId="2"/>
  </si>
  <si>
    <t>●オープンデータ定義書（病院_施設票）</t>
    <rPh sb="8" eb="11">
      <t>テイギショ</t>
    </rPh>
    <rPh sb="12" eb="14">
      <t>ビョウイン</t>
    </rPh>
    <rPh sb="15" eb="17">
      <t>シセツ</t>
    </rPh>
    <rPh sb="17" eb="18">
      <t>ヒョウ</t>
    </rPh>
    <phoneticPr fontId="2"/>
  </si>
  <si>
    <t>正式名称</t>
    <phoneticPr fontId="2"/>
  </si>
  <si>
    <t>略称</t>
    <rPh sb="0" eb="2">
      <t>リャクショウ</t>
    </rPh>
    <phoneticPr fontId="2"/>
  </si>
  <si>
    <t>略称（フリガナ）</t>
    <rPh sb="0" eb="2">
      <t>リャクショウ</t>
    </rPh>
    <phoneticPr fontId="2"/>
  </si>
  <si>
    <t>一般病床</t>
    <rPh sb="0" eb="4">
      <t>イッパンビョウショウ</t>
    </rPh>
    <phoneticPr fontId="15"/>
  </si>
  <si>
    <t>療養病床</t>
    <rPh sb="0" eb="4">
      <t>リョウヨウビョウショウ</t>
    </rPh>
    <phoneticPr fontId="2"/>
  </si>
  <si>
    <t>療養病床のうち医療保険適用</t>
    <rPh sb="0" eb="4">
      <t>リョウヨウビョウショウ</t>
    </rPh>
    <rPh sb="7" eb="13">
      <t>イリョウホケンテキヨウ</t>
    </rPh>
    <phoneticPr fontId="17"/>
  </si>
  <si>
    <t>療養病床のうち介護保険適用</t>
    <rPh sb="0" eb="4">
      <t>リョウヨウビョウショウ</t>
    </rPh>
    <rPh sb="7" eb="13">
      <t>カイゴホケンテキヨウ</t>
    </rPh>
    <phoneticPr fontId="17"/>
  </si>
  <si>
    <t>精神病床</t>
    <rPh sb="0" eb="4">
      <t>セイシンビョウショウ</t>
    </rPh>
    <phoneticPr fontId="15"/>
  </si>
  <si>
    <t>結核病床</t>
    <rPh sb="0" eb="4">
      <t>ケッカクビョウショウ</t>
    </rPh>
    <phoneticPr fontId="15"/>
  </si>
  <si>
    <t>感染症病床</t>
    <rPh sb="0" eb="5">
      <t>カンセンショウビョウショウ</t>
    </rPh>
    <phoneticPr fontId="15"/>
  </si>
  <si>
    <t>4：助産所</t>
  </si>
  <si>
    <t>●オープンデータ定義書（助産所票）</t>
    <rPh sb="8" eb="11">
      <t>テイギショ</t>
    </rPh>
    <rPh sb="12" eb="15">
      <t>ジョサンジョ</t>
    </rPh>
    <rPh sb="15" eb="16">
      <t>ヒョウ</t>
    </rPh>
    <phoneticPr fontId="2"/>
  </si>
  <si>
    <t>2：診療所</t>
    <phoneticPr fontId="2"/>
  </si>
  <si>
    <t>3：歯科診療所</t>
    <phoneticPr fontId="2"/>
  </si>
  <si>
    <t>1：病院</t>
    <phoneticPr fontId="2"/>
  </si>
  <si>
    <t>ID</t>
    <phoneticPr fontId="2"/>
  </si>
  <si>
    <t>診療時間帯</t>
    <rPh sb="0" eb="5">
      <t>シンリョウジカンタイ</t>
    </rPh>
    <phoneticPr fontId="2"/>
  </si>
  <si>
    <t>半角</t>
    <rPh sb="0" eb="2">
      <t>ハンカク</t>
    </rPh>
    <phoneticPr fontId="20"/>
  </si>
  <si>
    <t>半角／全角および型に加え、従うべきフォーマット・選択値がある場合に記載</t>
    <rPh sb="0" eb="2">
      <t>ハンカク</t>
    </rPh>
    <rPh sb="3" eb="5">
      <t>ゼンカク</t>
    </rPh>
    <rPh sb="8" eb="9">
      <t>カタ</t>
    </rPh>
    <rPh sb="10" eb="11">
      <t>クワ</t>
    </rPh>
    <rPh sb="13" eb="14">
      <t>シタガ</t>
    </rPh>
    <rPh sb="24" eb="26">
      <t>センタク</t>
    </rPh>
    <rPh sb="26" eb="27">
      <t>アタイ</t>
    </rPh>
    <rPh sb="30" eb="32">
      <t>バアイ</t>
    </rPh>
    <rPh sb="33" eb="35">
      <t>キサイ</t>
    </rPh>
    <phoneticPr fontId="2"/>
  </si>
  <si>
    <t>英語表記（ローマ字表記）</t>
    <phoneticPr fontId="2"/>
  </si>
  <si>
    <t>1：時間帯１
2：時間帯２
3：時間帯３</t>
    <rPh sb="2" eb="5">
      <t>ジカンタイ</t>
    </rPh>
    <phoneticPr fontId="21"/>
  </si>
  <si>
    <t>●オープンデータ定義書（診療所_施設票）</t>
    <rPh sb="8" eb="11">
      <t>テイギショ</t>
    </rPh>
    <rPh sb="12" eb="15">
      <t>シンリョウジョ</t>
    </rPh>
    <rPh sb="16" eb="18">
      <t>シセツ</t>
    </rPh>
    <rPh sb="18" eb="19">
      <t>ヒョウ</t>
    </rPh>
    <phoneticPr fontId="2"/>
  </si>
  <si>
    <t>●オープンデータ定義書（診療所_診療科・診療時間票）</t>
    <rPh sb="8" eb="11">
      <t>テイギショ</t>
    </rPh>
    <rPh sb="12" eb="15">
      <t>シンリョウジョ</t>
    </rPh>
    <rPh sb="16" eb="19">
      <t>シンリョウカ</t>
    </rPh>
    <rPh sb="20" eb="24">
      <t>シンリョウジカン</t>
    </rPh>
    <rPh sb="24" eb="25">
      <t>ヒョウ</t>
    </rPh>
    <phoneticPr fontId="2"/>
  </si>
  <si>
    <t>●オープンデータ定義書（歯科診療所_施設票）</t>
    <rPh sb="8" eb="11">
      <t>テイギショ</t>
    </rPh>
    <rPh sb="12" eb="14">
      <t>シカ</t>
    </rPh>
    <rPh sb="14" eb="17">
      <t>シンリョウジョ</t>
    </rPh>
    <rPh sb="18" eb="20">
      <t>シセツ</t>
    </rPh>
    <rPh sb="20" eb="21">
      <t>ヒョウ</t>
    </rPh>
    <phoneticPr fontId="2"/>
  </si>
  <si>
    <t>●オープンデータ定義書（歯科診療所_診療科・診療時間票）</t>
    <rPh sb="8" eb="11">
      <t>テイギショ</t>
    </rPh>
    <rPh sb="12" eb="14">
      <t>シカ</t>
    </rPh>
    <rPh sb="14" eb="17">
      <t>シンリョウジョ</t>
    </rPh>
    <rPh sb="18" eb="21">
      <t>シンリョウカ</t>
    </rPh>
    <rPh sb="22" eb="26">
      <t>シンリョウジカン</t>
    </rPh>
    <rPh sb="26" eb="27">
      <t>ヒョウ</t>
    </rPh>
    <phoneticPr fontId="2"/>
  </si>
  <si>
    <t>合計病床数</t>
    <rPh sb="0" eb="5">
      <t>ゴウケイビョウショウスウ</t>
    </rPh>
    <phoneticPr fontId="15"/>
  </si>
  <si>
    <t>●オープンデータ定義書（病院_診療科・診療時間票）</t>
    <phoneticPr fontId="2"/>
  </si>
  <si>
    <t>一般病床</t>
  </si>
  <si>
    <t>療養病床</t>
  </si>
  <si>
    <t>療養病床のうち医療保険適用</t>
  </si>
  <si>
    <t>療養病床のうち介護保険適用</t>
  </si>
  <si>
    <t>合計病床数</t>
  </si>
  <si>
    <t>その他の閉店日（GW、お盆等）</t>
    <phoneticPr fontId="2"/>
  </si>
  <si>
    <t>その他の休業日（GW、お盆等）</t>
    <rPh sb="4" eb="6">
      <t>キュウギョウ</t>
    </rPh>
    <phoneticPr fontId="19"/>
  </si>
  <si>
    <t>その他の休診日（GW、お盆等）</t>
    <phoneticPr fontId="2"/>
  </si>
  <si>
    <t>2024年8月6日</t>
    <rPh sb="4" eb="5">
      <t>ネン</t>
    </rPh>
    <rPh sb="6" eb="7">
      <t>ガツ</t>
    </rPh>
    <rPh sb="8" eb="9">
      <t>ニチ</t>
    </rPh>
    <phoneticPr fontId="6"/>
  </si>
  <si>
    <t>◆項目説明</t>
    <rPh sb="1" eb="5">
      <t>コウモクセツメイ</t>
    </rPh>
    <phoneticPr fontId="2"/>
  </si>
  <si>
    <t>作成するオープンデータの文字数上限を記載</t>
    <rPh sb="0" eb="2">
      <t>サクセイ</t>
    </rPh>
    <rPh sb="15" eb="17">
      <t>ジョウゲン</t>
    </rPh>
    <rPh sb="18" eb="20">
      <t>キサイ</t>
    </rPh>
    <phoneticPr fontId="2"/>
  </si>
  <si>
    <t>令和6年度 v1.0</t>
    <rPh sb="0" eb="2">
      <t>レイワ</t>
    </rPh>
    <rPh sb="3" eb="5">
      <t>ネンド</t>
    </rPh>
    <phoneticPr fontId="6"/>
  </si>
  <si>
    <t>作成</t>
    <rPh sb="0" eb="2">
      <t>サクセイ</t>
    </rPh>
    <phoneticPr fontId="1"/>
  </si>
  <si>
    <t>v1.0版</t>
  </si>
  <si>
    <t>2024/8/6</t>
    <phoneticPr fontId="2"/>
  </si>
  <si>
    <t>医療情報ネット
オープンデータ定義書（利用者向け）
ー病院・診療所・歯科診療所・助産所・薬局ー</t>
    <rPh sb="0" eb="2">
      <t>イリョウ</t>
    </rPh>
    <rPh sb="2" eb="4">
      <t>ジョウホウ</t>
    </rPh>
    <rPh sb="16" eb="19">
      <t>テイギショ</t>
    </rPh>
    <rPh sb="20" eb="24">
      <t>リヨウシャム</t>
    </rPh>
    <rPh sb="29" eb="31">
      <t>ビョウイン</t>
    </rPh>
    <rPh sb="32" eb="35">
      <t>シンリョウジョ</t>
    </rPh>
    <rPh sb="36" eb="41">
      <t>シカシンリョウジョ</t>
    </rPh>
    <rPh sb="42" eb="44">
      <t>ジョサン</t>
    </rPh>
    <rPh sb="44" eb="45">
      <t>ジョ</t>
    </rPh>
    <rPh sb="46" eb="48">
      <t>ヤッキョク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</si>
</sst>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Meiryo UI"/>
      <family val="2"/>
      <charset val="128"/>
      <scheme val="minor"/>
    </font>
    <font>
      <sz val="11"/>
      <color theme="1"/>
      <name val="Meiryo UI"/>
      <family val="2"/>
      <charset val="128"/>
      <scheme val="minor"/>
    </font>
    <font>
      <sz val="6"/>
      <name val="Meiryo UI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2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0"/>
      <name val="メイリオ"/>
      <family val="3"/>
      <charset val="128"/>
    </font>
    <font>
      <sz val="9"/>
      <name val="メイリオ"/>
      <family val="3"/>
      <charset val="128"/>
    </font>
    <font>
      <b/>
      <u/>
      <sz val="11"/>
      <name val="メイリオ"/>
      <family val="3"/>
      <charset val="128"/>
    </font>
    <font>
      <sz val="8"/>
      <name val="ＤＦ細丸ゴシック体"/>
      <family val="3"/>
      <charset val="128"/>
    </font>
    <font>
      <sz val="11"/>
      <color theme="1"/>
      <name val="メイリオ"/>
      <family val="3"/>
      <charset val="128"/>
    </font>
    <font>
      <sz val="9"/>
      <name val="ＭＳ ゴシック"/>
      <family val="3"/>
      <charset val="128"/>
    </font>
    <font>
      <u/>
      <sz val="11"/>
      <color theme="10"/>
      <name val="Meiryo UI"/>
      <family val="2"/>
      <charset val="128"/>
      <scheme val="minor"/>
    </font>
    <font>
      <u/>
      <sz val="12"/>
      <name val="Meiryo UI"/>
      <family val="3"/>
      <charset val="128"/>
    </font>
    <font>
      <sz val="12"/>
      <color rgb="FF9C6500"/>
      <name val="Meiryo UI"/>
      <family val="2"/>
      <charset val="128"/>
      <scheme val="minor"/>
    </font>
    <font>
      <sz val="12"/>
      <name val="Segoe UI Symbol"/>
      <family val="3"/>
    </font>
    <font>
      <sz val="11"/>
      <color theme="1"/>
      <name val="Meiryo UI"/>
      <family val="3"/>
      <charset val="128"/>
    </font>
    <font>
      <sz val="10"/>
      <name val="Meiryo"/>
      <family val="3"/>
      <charset val="128"/>
    </font>
    <font>
      <b/>
      <sz val="11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1"/>
      <color theme="1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b/>
      <sz val="12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11" fillId="0" borderId="0" applyNumberFormat="0" applyFill="0" applyBorder="0" applyAlignment="0" applyProtection="0">
      <alignment horizontal="left" vertical="top"/>
    </xf>
    <xf numFmtId="0" fontId="13" fillId="0" borderId="0"/>
    <xf numFmtId="0" fontId="13" fillId="0" borderId="0"/>
    <xf numFmtId="0" fontId="14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4" fillId="0" borderId="0" xfId="1" applyFont="1">
      <alignment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31" fontId="5" fillId="0" borderId="0" xfId="1" quotePrefix="1" applyNumberFormat="1" applyFont="1" applyAlignment="1">
      <alignment horizont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49" fontId="8" fillId="2" borderId="9" xfId="2" applyNumberFormat="1" applyFont="1" applyFill="1" applyBorder="1" applyAlignment="1">
      <alignment horizontal="center" vertical="center" shrinkToFit="1"/>
    </xf>
    <xf numFmtId="49" fontId="8" fillId="2" borderId="9" xfId="2" applyNumberFormat="1" applyFont="1" applyFill="1" applyBorder="1" applyAlignment="1">
      <alignment horizontal="center" vertical="center" wrapText="1"/>
    </xf>
    <xf numFmtId="49" fontId="9" fillId="0" borderId="9" xfId="2" applyNumberFormat="1" applyFont="1" applyBorder="1" applyAlignment="1">
      <alignment horizontal="left" vertical="top" shrinkToFit="1"/>
    </xf>
    <xf numFmtId="49" fontId="9" fillId="0" borderId="9" xfId="2" applyNumberFormat="1" applyFont="1" applyBorder="1" applyAlignment="1">
      <alignment vertical="top" wrapText="1"/>
    </xf>
    <xf numFmtId="49" fontId="7" fillId="0" borderId="9" xfId="2" applyNumberFormat="1" applyFont="1" applyBorder="1" applyAlignment="1">
      <alignment vertical="top" shrinkToFit="1"/>
    </xf>
    <xf numFmtId="0" fontId="10" fillId="0" borderId="0" xfId="0" applyFont="1">
      <alignment vertical="center"/>
    </xf>
    <xf numFmtId="0" fontId="4" fillId="0" borderId="0" xfId="3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4" fillId="0" borderId="9" xfId="5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4" fillId="3" borderId="9" xfId="4" applyFont="1" applyFill="1" applyBorder="1" applyAlignment="1">
      <alignment horizontal="center" vertical="center" wrapText="1"/>
    </xf>
    <xf numFmtId="49" fontId="4" fillId="3" borderId="9" xfId="4" applyNumberFormat="1" applyFont="1" applyFill="1" applyBorder="1" applyAlignment="1">
      <alignment horizontal="center" vertical="center" wrapText="1"/>
    </xf>
    <xf numFmtId="20" fontId="12" fillId="0" borderId="0" xfId="0" applyNumberFormat="1" applyFont="1">
      <alignment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vertical="center" wrapText="1"/>
    </xf>
    <xf numFmtId="0" fontId="4" fillId="3" borderId="9" xfId="4" applyFont="1" applyFill="1" applyBorder="1" applyAlignment="1">
      <alignment vertical="center" wrapText="1"/>
    </xf>
    <xf numFmtId="49" fontId="4" fillId="3" borderId="9" xfId="4" applyNumberFormat="1" applyFont="1" applyFill="1" applyBorder="1" applyAlignment="1">
      <alignment vertical="center" wrapText="1"/>
    </xf>
    <xf numFmtId="0" fontId="4" fillId="4" borderId="0" xfId="0" applyFont="1" applyFill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49" fontId="4" fillId="0" borderId="9" xfId="6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7" fillId="0" borderId="9" xfId="3" applyFont="1" applyBorder="1" applyAlignment="1">
      <alignment vertical="center" wrapText="1"/>
    </xf>
    <xf numFmtId="0" fontId="7" fillId="0" borderId="9" xfId="3" applyFont="1" applyFill="1" applyBorder="1" applyAlignment="1">
      <alignment vertical="center" wrapText="1"/>
    </xf>
    <xf numFmtId="0" fontId="8" fillId="0" borderId="0" xfId="0" applyFont="1">
      <alignment vertical="center"/>
    </xf>
    <xf numFmtId="0" fontId="21" fillId="0" borderId="0" xfId="0" applyFont="1" applyAlignment="1">
      <alignment vertical="center" wrapText="1"/>
    </xf>
    <xf numFmtId="0" fontId="4" fillId="6" borderId="9" xfId="0" applyFont="1" applyFill="1" applyBorder="1">
      <alignment vertical="center"/>
    </xf>
    <xf numFmtId="0" fontId="12" fillId="6" borderId="9" xfId="0" applyFont="1" applyFill="1" applyBorder="1">
      <alignment vertical="center"/>
    </xf>
    <xf numFmtId="20" fontId="4" fillId="0" borderId="9" xfId="0" applyNumberFormat="1" applyFont="1" applyBorder="1" applyAlignment="1">
      <alignment horizontal="left" vertical="center" wrapText="1"/>
    </xf>
    <xf numFmtId="0" fontId="7" fillId="0" borderId="12" xfId="3" applyFont="1" applyFill="1" applyBorder="1" applyAlignment="1">
      <alignment vertical="center" wrapText="1"/>
    </xf>
    <xf numFmtId="0" fontId="4" fillId="0" borderId="9" xfId="0" applyFont="1" applyFill="1" applyBorder="1">
      <alignment vertical="center"/>
    </xf>
    <xf numFmtId="49" fontId="4" fillId="0" borderId="9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9" fontId="4" fillId="0" borderId="9" xfId="6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8" fillId="4" borderId="0" xfId="0" applyFont="1" applyFill="1">
      <alignment vertical="center"/>
    </xf>
    <xf numFmtId="0" fontId="22" fillId="4" borderId="0" xfId="0" applyFont="1" applyFill="1">
      <alignment vertical="center"/>
    </xf>
    <xf numFmtId="0" fontId="23" fillId="4" borderId="0" xfId="0" applyFont="1" applyFill="1">
      <alignment vertical="center"/>
    </xf>
    <xf numFmtId="0" fontId="24" fillId="4" borderId="0" xfId="0" applyFont="1" applyFill="1">
      <alignment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12" fillId="0" borderId="9" xfId="0" applyFont="1" applyFill="1" applyBorder="1">
      <alignment vertical="center"/>
    </xf>
    <xf numFmtId="0" fontId="4" fillId="0" borderId="9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9" xfId="0" applyFont="1" applyBorder="1" applyAlignment="1">
      <alignment vertical="center" wrapText="1"/>
    </xf>
    <xf numFmtId="0" fontId="4" fillId="3" borderId="12" xfId="4" applyFont="1" applyFill="1" applyBorder="1" applyAlignment="1">
      <alignment vertical="center" wrapText="1"/>
    </xf>
    <xf numFmtId="0" fontId="20" fillId="0" borderId="0" xfId="3" applyFont="1">
      <alignment vertical="center"/>
    </xf>
    <xf numFmtId="0" fontId="20" fillId="0" borderId="15" xfId="3" applyFont="1" applyBorder="1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20" fillId="3" borderId="12" xfId="0" applyFont="1" applyFill="1" applyBorder="1" applyAlignment="1">
      <alignment vertical="center" wrapText="1"/>
    </xf>
    <xf numFmtId="0" fontId="20" fillId="3" borderId="9" xfId="0" applyFont="1" applyFill="1" applyBorder="1" applyAlignment="1">
      <alignment vertical="center" wrapText="1"/>
    </xf>
    <xf numFmtId="0" fontId="20" fillId="0" borderId="13" xfId="3" applyFont="1" applyFill="1" applyBorder="1">
      <alignment vertical="center"/>
    </xf>
    <xf numFmtId="0" fontId="20" fillId="0" borderId="14" xfId="3" applyFont="1" applyFill="1" applyBorder="1">
      <alignment vertical="center"/>
    </xf>
    <xf numFmtId="0" fontId="20" fillId="3" borderId="11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</cellXfs>
  <cellStyles count="10">
    <cellStyle name="どちらでもない 2" xfId="8" xr:uid="{007C8AA1-0225-4286-A949-12FFD3788A98}"/>
    <cellStyle name="ハイパーリンク 2" xfId="7" xr:uid="{C5EDF7A7-6DE1-474D-A2E6-9C2D6DDA9603}"/>
    <cellStyle name="桁区切り 2" xfId="9" xr:uid="{31AF6BEB-2A6D-40D3-8EAB-87D7C379C5F3}"/>
    <cellStyle name="標準" xfId="0" builtinId="0"/>
    <cellStyle name="標準 2" xfId="1" xr:uid="{EFAE93BB-ED45-4CD4-BABF-8560A8560835}"/>
    <cellStyle name="標準 3" xfId="3" xr:uid="{B01921DA-A7E6-478A-B459-C8A1EB835E02}"/>
    <cellStyle name="標準_GKSSD-1.0_業務共通_詳細設計書" xfId="2" xr:uid="{00668906-D90A-4323-A977-A7C2CD72DDB9}"/>
    <cellStyle name="標準_master" xfId="4" xr:uid="{C2DCA388-8513-436E-B104-EF563F627DAD}"/>
    <cellStyle name="標準_Sheet1" xfId="5" xr:uid="{74AE0EE5-5C8C-44F7-AE47-689B1BF25B66}"/>
    <cellStyle name="標準_医療機関内サービス・アメニティ２" xfId="6" xr:uid="{C3C6CF32-7E68-4503-B685-0D6008CC2BF3}"/>
  </cellStyles>
  <dxfs count="0"/>
  <tableStyles count="0" defaultTableStyle="TableStyleMedium2" defaultPivotStyle="PivotStyleLight16"/>
  <colors>
    <mruColors>
      <color rgb="FF4FE3B5"/>
      <color rgb="FFE9E549"/>
      <color rgb="FF7739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ユーザー定義 1">
      <a:majorFont>
        <a:latin typeface="Meiryo UI"/>
        <a:ea typeface="Meiryo UI"/>
        <a:cs typeface=""/>
      </a:majorFont>
      <a:minorFont>
        <a:latin typeface="Meiryo UI"/>
        <a:ea typeface="Meiryo UI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6B3D8-D1E7-42C6-9157-040F0B6A3235}">
  <sheetPr codeName="Sheet1"/>
  <dimension ref="D4:L31"/>
  <sheetViews>
    <sheetView tabSelected="1" workbookViewId="0">
      <selection activeCell="Q14" sqref="Q14"/>
    </sheetView>
  </sheetViews>
  <sheetFormatPr defaultColWidth="8.77734375" defaultRowHeight="18.75"/>
  <cols>
    <col min="1" max="3" width="7.77734375" style="1" customWidth="1"/>
    <col min="4" max="12" width="8.33203125" style="1" customWidth="1"/>
    <col min="13" max="16384" width="8.77734375" style="1"/>
  </cols>
  <sheetData>
    <row r="4" spans="4:12" ht="19.5" thickBot="1"/>
    <row r="5" spans="4:12" ht="19.5" thickTop="1">
      <c r="D5" s="62" t="s">
        <v>445</v>
      </c>
      <c r="E5" s="63"/>
      <c r="F5" s="63"/>
      <c r="G5" s="63"/>
      <c r="H5" s="63"/>
      <c r="I5" s="63"/>
      <c r="J5" s="63"/>
      <c r="K5" s="63"/>
      <c r="L5" s="64"/>
    </row>
    <row r="6" spans="4:12">
      <c r="D6" s="65"/>
      <c r="E6" s="66"/>
      <c r="F6" s="66"/>
      <c r="G6" s="66"/>
      <c r="H6" s="66"/>
      <c r="I6" s="66"/>
      <c r="J6" s="66"/>
      <c r="K6" s="66"/>
      <c r="L6" s="67"/>
    </row>
    <row r="7" spans="4:12">
      <c r="D7" s="65"/>
      <c r="E7" s="66"/>
      <c r="F7" s="66"/>
      <c r="G7" s="66"/>
      <c r="H7" s="66"/>
      <c r="I7" s="66"/>
      <c r="J7" s="66"/>
      <c r="K7" s="66"/>
      <c r="L7" s="67"/>
    </row>
    <row r="8" spans="4:12">
      <c r="D8" s="65"/>
      <c r="E8" s="66"/>
      <c r="F8" s="66"/>
      <c r="G8" s="66"/>
      <c r="H8" s="66"/>
      <c r="I8" s="66"/>
      <c r="J8" s="66"/>
      <c r="K8" s="66"/>
      <c r="L8" s="67"/>
    </row>
    <row r="9" spans="4:12">
      <c r="D9" s="65"/>
      <c r="E9" s="66"/>
      <c r="F9" s="66"/>
      <c r="G9" s="66"/>
      <c r="H9" s="66"/>
      <c r="I9" s="66"/>
      <c r="J9" s="66"/>
      <c r="K9" s="66"/>
      <c r="L9" s="67"/>
    </row>
    <row r="10" spans="4:12">
      <c r="D10" s="65"/>
      <c r="E10" s="66"/>
      <c r="F10" s="66"/>
      <c r="G10" s="66"/>
      <c r="H10" s="66"/>
      <c r="I10" s="66"/>
      <c r="J10" s="66"/>
      <c r="K10" s="66"/>
      <c r="L10" s="67"/>
    </row>
    <row r="11" spans="4:12">
      <c r="D11" s="65"/>
      <c r="E11" s="66"/>
      <c r="F11" s="66"/>
      <c r="G11" s="66"/>
      <c r="H11" s="66"/>
      <c r="I11" s="66"/>
      <c r="J11" s="66"/>
      <c r="K11" s="66"/>
      <c r="L11" s="67"/>
    </row>
    <row r="12" spans="4:12">
      <c r="D12" s="65"/>
      <c r="E12" s="66"/>
      <c r="F12" s="66"/>
      <c r="G12" s="66"/>
      <c r="H12" s="66"/>
      <c r="I12" s="66"/>
      <c r="J12" s="66"/>
      <c r="K12" s="66"/>
      <c r="L12" s="67"/>
    </row>
    <row r="13" spans="4:12">
      <c r="D13" s="65"/>
      <c r="E13" s="66"/>
      <c r="F13" s="66"/>
      <c r="G13" s="66"/>
      <c r="H13" s="66"/>
      <c r="I13" s="66"/>
      <c r="J13" s="66"/>
      <c r="K13" s="66"/>
      <c r="L13" s="67"/>
    </row>
    <row r="14" spans="4:12">
      <c r="D14" s="65"/>
      <c r="E14" s="66"/>
      <c r="F14" s="66"/>
      <c r="G14" s="66"/>
      <c r="H14" s="66"/>
      <c r="I14" s="66"/>
      <c r="J14" s="66"/>
      <c r="K14" s="66"/>
      <c r="L14" s="67"/>
    </row>
    <row r="15" spans="4:12">
      <c r="D15" s="65"/>
      <c r="E15" s="66"/>
      <c r="F15" s="66"/>
      <c r="G15" s="66"/>
      <c r="H15" s="66"/>
      <c r="I15" s="66"/>
      <c r="J15" s="66"/>
      <c r="K15" s="66"/>
      <c r="L15" s="67"/>
    </row>
    <row r="16" spans="4:12">
      <c r="D16" s="65"/>
      <c r="E16" s="66"/>
      <c r="F16" s="66"/>
      <c r="G16" s="66"/>
      <c r="H16" s="66"/>
      <c r="I16" s="66"/>
      <c r="J16" s="66"/>
      <c r="K16" s="66"/>
      <c r="L16" s="67"/>
    </row>
    <row r="17" spans="4:12">
      <c r="D17" s="65"/>
      <c r="E17" s="66"/>
      <c r="F17" s="66"/>
      <c r="G17" s="66"/>
      <c r="H17" s="66"/>
      <c r="I17" s="66"/>
      <c r="J17" s="66"/>
      <c r="K17" s="66"/>
      <c r="L17" s="67"/>
    </row>
    <row r="18" spans="4:12">
      <c r="D18" s="65"/>
      <c r="E18" s="66"/>
      <c r="F18" s="66"/>
      <c r="G18" s="66"/>
      <c r="H18" s="66"/>
      <c r="I18" s="66"/>
      <c r="J18" s="66"/>
      <c r="K18" s="66"/>
      <c r="L18" s="67"/>
    </row>
    <row r="19" spans="4:12">
      <c r="D19" s="65"/>
      <c r="E19" s="66"/>
      <c r="F19" s="66"/>
      <c r="G19" s="66"/>
      <c r="H19" s="66"/>
      <c r="I19" s="66"/>
      <c r="J19" s="66"/>
      <c r="K19" s="66"/>
      <c r="L19" s="67"/>
    </row>
    <row r="20" spans="4:12">
      <c r="D20" s="65"/>
      <c r="E20" s="66"/>
      <c r="F20" s="66"/>
      <c r="G20" s="66"/>
      <c r="H20" s="66"/>
      <c r="I20" s="66"/>
      <c r="J20" s="66"/>
      <c r="K20" s="66"/>
      <c r="L20" s="67"/>
    </row>
    <row r="21" spans="4:12">
      <c r="D21" s="65"/>
      <c r="E21" s="66"/>
      <c r="F21" s="66"/>
      <c r="G21" s="66"/>
      <c r="H21" s="66"/>
      <c r="I21" s="66"/>
      <c r="J21" s="66"/>
      <c r="K21" s="66"/>
      <c r="L21" s="67"/>
    </row>
    <row r="22" spans="4:12">
      <c r="D22" s="65"/>
      <c r="E22" s="66"/>
      <c r="F22" s="66"/>
      <c r="G22" s="66"/>
      <c r="H22" s="66"/>
      <c r="I22" s="66"/>
      <c r="J22" s="66"/>
      <c r="K22" s="66"/>
      <c r="L22" s="67"/>
    </row>
    <row r="23" spans="4:12">
      <c r="D23" s="65"/>
      <c r="E23" s="66"/>
      <c r="F23" s="66"/>
      <c r="G23" s="66"/>
      <c r="H23" s="66"/>
      <c r="I23" s="66"/>
      <c r="J23" s="66"/>
      <c r="K23" s="66"/>
      <c r="L23" s="67"/>
    </row>
    <row r="24" spans="4:12" ht="19.5" thickBot="1">
      <c r="D24" s="68"/>
      <c r="E24" s="69"/>
      <c r="F24" s="69"/>
      <c r="G24" s="69"/>
      <c r="H24" s="69"/>
      <c r="I24" s="69"/>
      <c r="J24" s="69"/>
      <c r="K24" s="69"/>
      <c r="L24" s="70"/>
    </row>
    <row r="25" spans="4:12" ht="19.5" thickTop="1"/>
    <row r="27" spans="4:12" ht="33">
      <c r="F27" s="2"/>
      <c r="G27" s="3"/>
      <c r="H27" s="3"/>
      <c r="I27" s="4"/>
    </row>
    <row r="29" spans="4:12" ht="33">
      <c r="H29" s="3" t="s">
        <v>441</v>
      </c>
    </row>
    <row r="31" spans="4:12" ht="33">
      <c r="H31" s="5" t="s">
        <v>438</v>
      </c>
    </row>
  </sheetData>
  <mergeCells count="1">
    <mergeCell ref="D5:L24"/>
  </mergeCells>
  <phoneticPr fontId="2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0EABB-FE27-4234-8535-5CB72ADD7775}">
  <sheetPr codeName="Sheet11">
    <tabColor theme="9" tint="0.39997558519241921"/>
  </sheetPr>
  <dimension ref="A1:L41"/>
  <sheetViews>
    <sheetView zoomScale="70" zoomScaleNormal="70" workbookViewId="0">
      <selection activeCell="F18" sqref="F18"/>
    </sheetView>
  </sheetViews>
  <sheetFormatPr defaultColWidth="8.77734375" defaultRowHeight="18.75"/>
  <cols>
    <col min="1" max="1" width="6.33203125" style="16" customWidth="1"/>
    <col min="2" max="2" width="38" style="15" customWidth="1"/>
    <col min="3" max="3" width="7.33203125" style="16" customWidth="1"/>
    <col min="4" max="4" width="6.77734375" style="16" customWidth="1"/>
    <col min="5" max="5" width="16.6640625" style="16" customWidth="1"/>
    <col min="6" max="6" width="20.33203125" style="31" customWidth="1"/>
    <col min="7" max="7" width="17.44140625" style="46" customWidth="1"/>
    <col min="8" max="16384" width="8.77734375" style="15"/>
  </cols>
  <sheetData>
    <row r="1" spans="1:7">
      <c r="A1" s="52" t="s">
        <v>427</v>
      </c>
    </row>
    <row r="2" spans="1:7">
      <c r="A2" s="75" t="s">
        <v>174</v>
      </c>
      <c r="B2" s="75"/>
      <c r="C2" s="75"/>
      <c r="D2" s="75"/>
      <c r="E2" s="75"/>
      <c r="F2" s="76"/>
    </row>
    <row r="3" spans="1:7">
      <c r="A3" s="23"/>
      <c r="B3" s="53"/>
      <c r="C3" s="23"/>
      <c r="D3" s="23"/>
      <c r="E3" s="23"/>
      <c r="F3" s="28"/>
    </row>
    <row r="4" spans="1:7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7">
      <c r="A5" s="55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  <c r="G5" s="45"/>
    </row>
    <row r="6" spans="1:7">
      <c r="A6" s="55">
        <f t="shared" ref="A6:A40" si="0">ROW()-4</f>
        <v>2</v>
      </c>
      <c r="B6" s="40" t="s">
        <v>47</v>
      </c>
      <c r="C6" s="24">
        <v>5</v>
      </c>
      <c r="D6" s="24" t="s">
        <v>162</v>
      </c>
      <c r="E6" s="24" t="s">
        <v>20</v>
      </c>
      <c r="F6" s="42" t="s">
        <v>23</v>
      </c>
    </row>
    <row r="7" spans="1:7">
      <c r="A7" s="55">
        <f t="shared" si="0"/>
        <v>3</v>
      </c>
      <c r="B7" s="40" t="s">
        <v>48</v>
      </c>
      <c r="C7" s="24">
        <v>200</v>
      </c>
      <c r="D7" s="24" t="s">
        <v>163</v>
      </c>
      <c r="E7" s="24" t="s">
        <v>20</v>
      </c>
      <c r="F7" s="42" t="s">
        <v>23</v>
      </c>
    </row>
    <row r="8" spans="1:7" ht="56.25">
      <c r="A8" s="55">
        <f t="shared" si="0"/>
        <v>4</v>
      </c>
      <c r="B8" s="40" t="s">
        <v>419</v>
      </c>
      <c r="C8" s="24">
        <v>1</v>
      </c>
      <c r="D8" s="24" t="s">
        <v>420</v>
      </c>
      <c r="E8" s="24" t="s">
        <v>20</v>
      </c>
      <c r="F8" s="42" t="s">
        <v>423</v>
      </c>
      <c r="G8" s="15"/>
    </row>
    <row r="9" spans="1:7">
      <c r="A9" s="55">
        <f t="shared" si="0"/>
        <v>5</v>
      </c>
      <c r="B9" s="40" t="s">
        <v>27</v>
      </c>
      <c r="C9" s="24">
        <v>5</v>
      </c>
      <c r="D9" s="24" t="s">
        <v>162</v>
      </c>
      <c r="E9" s="24" t="s">
        <v>20</v>
      </c>
      <c r="F9" s="43" t="s">
        <v>166</v>
      </c>
    </row>
    <row r="10" spans="1:7">
      <c r="A10" s="55">
        <f t="shared" si="0"/>
        <v>6</v>
      </c>
      <c r="B10" s="40" t="s">
        <v>21</v>
      </c>
      <c r="C10" s="24">
        <v>5</v>
      </c>
      <c r="D10" s="24" t="s">
        <v>162</v>
      </c>
      <c r="E10" s="24" t="s">
        <v>20</v>
      </c>
      <c r="F10" s="42" t="s">
        <v>166</v>
      </c>
    </row>
    <row r="11" spans="1:7">
      <c r="A11" s="55">
        <f t="shared" si="0"/>
        <v>7</v>
      </c>
      <c r="B11" s="40" t="s">
        <v>28</v>
      </c>
      <c r="C11" s="24">
        <v>5</v>
      </c>
      <c r="D11" s="24" t="s">
        <v>162</v>
      </c>
      <c r="E11" s="24" t="s">
        <v>20</v>
      </c>
      <c r="F11" s="43" t="s">
        <v>166</v>
      </c>
    </row>
    <row r="12" spans="1:7">
      <c r="A12" s="55">
        <f t="shared" si="0"/>
        <v>8</v>
      </c>
      <c r="B12" s="40" t="s">
        <v>29</v>
      </c>
      <c r="C12" s="24">
        <v>5</v>
      </c>
      <c r="D12" s="24" t="s">
        <v>162</v>
      </c>
      <c r="E12" s="24" t="s">
        <v>20</v>
      </c>
      <c r="F12" s="42" t="s">
        <v>166</v>
      </c>
    </row>
    <row r="13" spans="1:7">
      <c r="A13" s="55">
        <f t="shared" si="0"/>
        <v>9</v>
      </c>
      <c r="B13" s="40" t="s">
        <v>30</v>
      </c>
      <c r="C13" s="24">
        <v>5</v>
      </c>
      <c r="D13" s="24" t="s">
        <v>162</v>
      </c>
      <c r="E13" s="24" t="s">
        <v>20</v>
      </c>
      <c r="F13" s="43" t="s">
        <v>166</v>
      </c>
    </row>
    <row r="14" spans="1:7">
      <c r="A14" s="55">
        <f t="shared" si="0"/>
        <v>10</v>
      </c>
      <c r="B14" s="40" t="s">
        <v>31</v>
      </c>
      <c r="C14" s="24">
        <v>5</v>
      </c>
      <c r="D14" s="24" t="s">
        <v>162</v>
      </c>
      <c r="E14" s="24" t="s">
        <v>20</v>
      </c>
      <c r="F14" s="42" t="s">
        <v>166</v>
      </c>
    </row>
    <row r="15" spans="1:7">
      <c r="A15" s="55">
        <f t="shared" si="0"/>
        <v>11</v>
      </c>
      <c r="B15" s="40" t="s">
        <v>32</v>
      </c>
      <c r="C15" s="24">
        <v>5</v>
      </c>
      <c r="D15" s="24" t="s">
        <v>162</v>
      </c>
      <c r="E15" s="24" t="s">
        <v>20</v>
      </c>
      <c r="F15" s="43" t="s">
        <v>166</v>
      </c>
    </row>
    <row r="16" spans="1:7">
      <c r="A16" s="55">
        <f t="shared" si="0"/>
        <v>12</v>
      </c>
      <c r="B16" s="40" t="s">
        <v>33</v>
      </c>
      <c r="C16" s="24">
        <v>5</v>
      </c>
      <c r="D16" s="24" t="s">
        <v>162</v>
      </c>
      <c r="E16" s="24" t="s">
        <v>20</v>
      </c>
      <c r="F16" s="42" t="s">
        <v>166</v>
      </c>
    </row>
    <row r="17" spans="1:12">
      <c r="A17" s="55">
        <f t="shared" si="0"/>
        <v>13</v>
      </c>
      <c r="B17" s="40" t="s">
        <v>34</v>
      </c>
      <c r="C17" s="24">
        <v>5</v>
      </c>
      <c r="D17" s="24" t="s">
        <v>162</v>
      </c>
      <c r="E17" s="24" t="s">
        <v>20</v>
      </c>
      <c r="F17" s="43" t="s">
        <v>166</v>
      </c>
      <c r="L17" s="21"/>
    </row>
    <row r="18" spans="1:12">
      <c r="A18" s="55">
        <f t="shared" si="0"/>
        <v>14</v>
      </c>
      <c r="B18" s="40" t="s">
        <v>35</v>
      </c>
      <c r="C18" s="24">
        <v>5</v>
      </c>
      <c r="D18" s="24" t="s">
        <v>162</v>
      </c>
      <c r="E18" s="24" t="s">
        <v>20</v>
      </c>
      <c r="F18" s="42" t="s">
        <v>166</v>
      </c>
    </row>
    <row r="19" spans="1:12">
      <c r="A19" s="55">
        <f t="shared" si="0"/>
        <v>15</v>
      </c>
      <c r="B19" s="40" t="s">
        <v>36</v>
      </c>
      <c r="C19" s="24">
        <v>5</v>
      </c>
      <c r="D19" s="24" t="s">
        <v>162</v>
      </c>
      <c r="E19" s="24" t="s">
        <v>20</v>
      </c>
      <c r="F19" s="43" t="s">
        <v>166</v>
      </c>
    </row>
    <row r="20" spans="1:12">
      <c r="A20" s="55">
        <f t="shared" si="0"/>
        <v>16</v>
      </c>
      <c r="B20" s="40" t="s">
        <v>37</v>
      </c>
      <c r="C20" s="24">
        <v>5</v>
      </c>
      <c r="D20" s="24" t="s">
        <v>162</v>
      </c>
      <c r="E20" s="24" t="s">
        <v>20</v>
      </c>
      <c r="F20" s="42" t="s">
        <v>166</v>
      </c>
    </row>
    <row r="21" spans="1:12">
      <c r="A21" s="55">
        <f t="shared" si="0"/>
        <v>17</v>
      </c>
      <c r="B21" s="40" t="s">
        <v>38</v>
      </c>
      <c r="C21" s="24">
        <v>5</v>
      </c>
      <c r="D21" s="24" t="s">
        <v>162</v>
      </c>
      <c r="E21" s="24" t="s">
        <v>20</v>
      </c>
      <c r="F21" s="43" t="s">
        <v>166</v>
      </c>
    </row>
    <row r="22" spans="1:12">
      <c r="A22" s="55">
        <f t="shared" si="0"/>
        <v>18</v>
      </c>
      <c r="B22" s="40" t="s">
        <v>39</v>
      </c>
      <c r="C22" s="24">
        <v>5</v>
      </c>
      <c r="D22" s="24" t="s">
        <v>162</v>
      </c>
      <c r="E22" s="24" t="s">
        <v>20</v>
      </c>
      <c r="F22" s="42" t="s">
        <v>166</v>
      </c>
    </row>
    <row r="23" spans="1:12">
      <c r="A23" s="55">
        <f t="shared" si="0"/>
        <v>19</v>
      </c>
      <c r="B23" s="40" t="s">
        <v>40</v>
      </c>
      <c r="C23" s="24">
        <v>5</v>
      </c>
      <c r="D23" s="24" t="s">
        <v>162</v>
      </c>
      <c r="E23" s="24" t="s">
        <v>20</v>
      </c>
      <c r="F23" s="43" t="s">
        <v>166</v>
      </c>
    </row>
    <row r="24" spans="1:12">
      <c r="A24" s="55">
        <f t="shared" si="0"/>
        <v>20</v>
      </c>
      <c r="B24" s="40" t="s">
        <v>41</v>
      </c>
      <c r="C24" s="24">
        <v>5</v>
      </c>
      <c r="D24" s="24" t="s">
        <v>162</v>
      </c>
      <c r="E24" s="24" t="s">
        <v>20</v>
      </c>
      <c r="F24" s="42" t="s">
        <v>166</v>
      </c>
    </row>
    <row r="25" spans="1:12">
      <c r="A25" s="55">
        <f t="shared" si="0"/>
        <v>21</v>
      </c>
      <c r="B25" s="40" t="s">
        <v>49</v>
      </c>
      <c r="C25" s="24">
        <v>5</v>
      </c>
      <c r="D25" s="24" t="s">
        <v>162</v>
      </c>
      <c r="E25" s="24" t="s">
        <v>20</v>
      </c>
      <c r="F25" s="43" t="s">
        <v>166</v>
      </c>
    </row>
    <row r="26" spans="1:12">
      <c r="A26" s="55">
        <f t="shared" si="0"/>
        <v>22</v>
      </c>
      <c r="B26" s="40" t="s">
        <v>64</v>
      </c>
      <c r="C26" s="24">
        <v>5</v>
      </c>
      <c r="D26" s="24" t="s">
        <v>162</v>
      </c>
      <c r="E26" s="24" t="s">
        <v>20</v>
      </c>
      <c r="F26" s="42" t="s">
        <v>166</v>
      </c>
    </row>
    <row r="27" spans="1:12">
      <c r="A27" s="55">
        <f t="shared" si="0"/>
        <v>23</v>
      </c>
      <c r="B27" s="40" t="s">
        <v>50</v>
      </c>
      <c r="C27" s="24">
        <v>5</v>
      </c>
      <c r="D27" s="24" t="s">
        <v>162</v>
      </c>
      <c r="E27" s="24" t="s">
        <v>20</v>
      </c>
      <c r="F27" s="43" t="s">
        <v>166</v>
      </c>
    </row>
    <row r="28" spans="1:12">
      <c r="A28" s="55">
        <f t="shared" si="0"/>
        <v>24</v>
      </c>
      <c r="B28" s="40" t="s">
        <v>51</v>
      </c>
      <c r="C28" s="24">
        <v>5</v>
      </c>
      <c r="D28" s="24" t="s">
        <v>162</v>
      </c>
      <c r="E28" s="24" t="s">
        <v>20</v>
      </c>
      <c r="F28" s="42" t="s">
        <v>166</v>
      </c>
    </row>
    <row r="29" spans="1:12">
      <c r="A29" s="55">
        <f t="shared" si="0"/>
        <v>25</v>
      </c>
      <c r="B29" s="40" t="s">
        <v>52</v>
      </c>
      <c r="C29" s="24">
        <v>5</v>
      </c>
      <c r="D29" s="24" t="s">
        <v>162</v>
      </c>
      <c r="E29" s="24" t="s">
        <v>20</v>
      </c>
      <c r="F29" s="43" t="s">
        <v>166</v>
      </c>
    </row>
    <row r="30" spans="1:12">
      <c r="A30" s="55">
        <f t="shared" si="0"/>
        <v>26</v>
      </c>
      <c r="B30" s="40" t="s">
        <v>53</v>
      </c>
      <c r="C30" s="24">
        <v>5</v>
      </c>
      <c r="D30" s="24" t="s">
        <v>162</v>
      </c>
      <c r="E30" s="24" t="s">
        <v>20</v>
      </c>
      <c r="F30" s="42" t="s">
        <v>166</v>
      </c>
    </row>
    <row r="31" spans="1:12">
      <c r="A31" s="55">
        <f t="shared" si="0"/>
        <v>27</v>
      </c>
      <c r="B31" s="40" t="s">
        <v>54</v>
      </c>
      <c r="C31" s="24">
        <v>5</v>
      </c>
      <c r="D31" s="24" t="s">
        <v>162</v>
      </c>
      <c r="E31" s="24" t="s">
        <v>20</v>
      </c>
      <c r="F31" s="43" t="s">
        <v>166</v>
      </c>
    </row>
    <row r="32" spans="1:12">
      <c r="A32" s="55">
        <f t="shared" si="0"/>
        <v>28</v>
      </c>
      <c r="B32" s="40" t="s">
        <v>55</v>
      </c>
      <c r="C32" s="24">
        <v>5</v>
      </c>
      <c r="D32" s="24" t="s">
        <v>162</v>
      </c>
      <c r="E32" s="24" t="s">
        <v>20</v>
      </c>
      <c r="F32" s="42" t="s">
        <v>166</v>
      </c>
    </row>
    <row r="33" spans="1:12">
      <c r="A33" s="55">
        <f t="shared" si="0"/>
        <v>29</v>
      </c>
      <c r="B33" s="40" t="s">
        <v>56</v>
      </c>
      <c r="C33" s="24">
        <v>5</v>
      </c>
      <c r="D33" s="24" t="s">
        <v>162</v>
      </c>
      <c r="E33" s="24" t="s">
        <v>20</v>
      </c>
      <c r="F33" s="43" t="s">
        <v>166</v>
      </c>
      <c r="L33" s="21"/>
    </row>
    <row r="34" spans="1:12">
      <c r="A34" s="55">
        <f t="shared" si="0"/>
        <v>30</v>
      </c>
      <c r="B34" s="40" t="s">
        <v>57</v>
      </c>
      <c r="C34" s="24">
        <v>5</v>
      </c>
      <c r="D34" s="24" t="s">
        <v>162</v>
      </c>
      <c r="E34" s="24" t="s">
        <v>20</v>
      </c>
      <c r="F34" s="42" t="s">
        <v>166</v>
      </c>
    </row>
    <row r="35" spans="1:12">
      <c r="A35" s="55">
        <f t="shared" si="0"/>
        <v>31</v>
      </c>
      <c r="B35" s="40" t="s">
        <v>58</v>
      </c>
      <c r="C35" s="24">
        <v>5</v>
      </c>
      <c r="D35" s="24" t="s">
        <v>162</v>
      </c>
      <c r="E35" s="24" t="s">
        <v>20</v>
      </c>
      <c r="F35" s="43" t="s">
        <v>166</v>
      </c>
    </row>
    <row r="36" spans="1:12">
      <c r="A36" s="55">
        <f t="shared" si="0"/>
        <v>32</v>
      </c>
      <c r="B36" s="40" t="s">
        <v>59</v>
      </c>
      <c r="C36" s="24">
        <v>5</v>
      </c>
      <c r="D36" s="24" t="s">
        <v>162</v>
      </c>
      <c r="E36" s="24" t="s">
        <v>20</v>
      </c>
      <c r="F36" s="42" t="s">
        <v>166</v>
      </c>
    </row>
    <row r="37" spans="1:12">
      <c r="A37" s="55">
        <f t="shared" si="0"/>
        <v>33</v>
      </c>
      <c r="B37" s="40" t="s">
        <v>60</v>
      </c>
      <c r="C37" s="24">
        <v>5</v>
      </c>
      <c r="D37" s="24" t="s">
        <v>162</v>
      </c>
      <c r="E37" s="24" t="s">
        <v>20</v>
      </c>
      <c r="F37" s="43" t="s">
        <v>166</v>
      </c>
    </row>
    <row r="38" spans="1:12">
      <c r="A38" s="55">
        <f t="shared" si="0"/>
        <v>34</v>
      </c>
      <c r="B38" s="40" t="s">
        <v>61</v>
      </c>
      <c r="C38" s="24">
        <v>5</v>
      </c>
      <c r="D38" s="24" t="s">
        <v>162</v>
      </c>
      <c r="E38" s="24" t="s">
        <v>20</v>
      </c>
      <c r="F38" s="42" t="s">
        <v>166</v>
      </c>
    </row>
    <row r="39" spans="1:12">
      <c r="A39" s="55">
        <f t="shared" si="0"/>
        <v>35</v>
      </c>
      <c r="B39" s="40" t="s">
        <v>62</v>
      </c>
      <c r="C39" s="24">
        <v>5</v>
      </c>
      <c r="D39" s="24" t="s">
        <v>162</v>
      </c>
      <c r="E39" s="24" t="s">
        <v>20</v>
      </c>
      <c r="F39" s="43" t="s">
        <v>166</v>
      </c>
    </row>
    <row r="40" spans="1:12">
      <c r="A40" s="55">
        <f t="shared" si="0"/>
        <v>36</v>
      </c>
      <c r="B40" s="40" t="s">
        <v>63</v>
      </c>
      <c r="C40" s="24">
        <v>5</v>
      </c>
      <c r="D40" s="24" t="s">
        <v>162</v>
      </c>
      <c r="E40" s="24" t="s">
        <v>20</v>
      </c>
      <c r="F40" s="42" t="s">
        <v>166</v>
      </c>
    </row>
    <row r="41" spans="1:12">
      <c r="A41" s="56"/>
      <c r="B41" s="57"/>
    </row>
  </sheetData>
  <autoFilter ref="A4:F40" xr:uid="{42679F27-A848-4005-BDB8-A11759B8A25D}"/>
  <mergeCells count="1">
    <mergeCell ref="A2:F2"/>
  </mergeCells>
  <phoneticPr fontId="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26FD4-9B49-49D8-9D64-B17AF197E40F}">
  <sheetPr codeName="Sheet12">
    <tabColor theme="9" tint="0.39997558519241921"/>
  </sheetPr>
  <dimension ref="A1:L157"/>
  <sheetViews>
    <sheetView zoomScale="70" zoomScaleNormal="70" workbookViewId="0">
      <selection activeCell="E4" sqref="E4"/>
    </sheetView>
  </sheetViews>
  <sheetFormatPr defaultColWidth="8.77734375" defaultRowHeight="18.75"/>
  <cols>
    <col min="1" max="1" width="6.33203125" style="16" customWidth="1"/>
    <col min="2" max="2" width="38" style="15" customWidth="1"/>
    <col min="3" max="3" width="7.33203125" style="16" customWidth="1"/>
    <col min="4" max="4" width="6.77734375" style="16" customWidth="1"/>
    <col min="5" max="5" width="16.6640625" style="16" customWidth="1"/>
    <col min="6" max="6" width="20.33203125" style="31" customWidth="1"/>
    <col min="7" max="16384" width="8.77734375" style="15"/>
  </cols>
  <sheetData>
    <row r="1" spans="1:7" ht="19.5">
      <c r="A1" s="51" t="s">
        <v>414</v>
      </c>
    </row>
    <row r="2" spans="1:7">
      <c r="A2" s="75" t="s">
        <v>174</v>
      </c>
      <c r="B2" s="75"/>
      <c r="C2" s="75"/>
      <c r="D2" s="75"/>
      <c r="E2" s="75"/>
      <c r="F2" s="76"/>
    </row>
    <row r="3" spans="1:7">
      <c r="A3" s="23"/>
      <c r="B3" s="53"/>
      <c r="C3" s="23"/>
      <c r="D3" s="23"/>
      <c r="E3" s="23"/>
      <c r="F3" s="28"/>
    </row>
    <row r="4" spans="1:7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7">
      <c r="A5" s="55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  <c r="G5" s="45"/>
    </row>
    <row r="6" spans="1:7">
      <c r="A6" s="55">
        <f t="shared" ref="A6:A66" si="0">ROW()-4</f>
        <v>2</v>
      </c>
      <c r="B6" s="25" t="s">
        <v>15</v>
      </c>
      <c r="C6" s="24">
        <v>200</v>
      </c>
      <c r="D6" s="24" t="s">
        <v>163</v>
      </c>
      <c r="E6" s="24" t="s">
        <v>20</v>
      </c>
      <c r="F6" s="42" t="s">
        <v>23</v>
      </c>
      <c r="G6" s="46"/>
    </row>
    <row r="7" spans="1:7">
      <c r="A7" s="55">
        <f t="shared" si="0"/>
        <v>3</v>
      </c>
      <c r="B7" s="25" t="s">
        <v>16</v>
      </c>
      <c r="C7" s="24">
        <v>200</v>
      </c>
      <c r="D7" s="24" t="s">
        <v>163</v>
      </c>
      <c r="E7" s="24" t="s">
        <v>20</v>
      </c>
      <c r="F7" s="42" t="s">
        <v>23</v>
      </c>
      <c r="G7" s="46"/>
    </row>
    <row r="8" spans="1:7">
      <c r="A8" s="55">
        <f t="shared" si="0"/>
        <v>4</v>
      </c>
      <c r="B8" s="25" t="s">
        <v>17</v>
      </c>
      <c r="C8" s="24">
        <v>200</v>
      </c>
      <c r="D8" s="24" t="s">
        <v>163</v>
      </c>
      <c r="E8" s="24" t="s">
        <v>20</v>
      </c>
      <c r="F8" s="42" t="s">
        <v>23</v>
      </c>
      <c r="G8" s="46"/>
    </row>
    <row r="9" spans="1:7">
      <c r="A9" s="55">
        <f t="shared" si="0"/>
        <v>5</v>
      </c>
      <c r="B9" s="25" t="s">
        <v>18</v>
      </c>
      <c r="C9" s="24">
        <v>200</v>
      </c>
      <c r="D9" s="24" t="s">
        <v>163</v>
      </c>
      <c r="E9" s="24" t="s">
        <v>20</v>
      </c>
      <c r="F9" s="42" t="s">
        <v>23</v>
      </c>
      <c r="G9" s="46"/>
    </row>
    <row r="10" spans="1:7">
      <c r="A10" s="55">
        <f t="shared" si="0"/>
        <v>6</v>
      </c>
      <c r="B10" s="25" t="s">
        <v>19</v>
      </c>
      <c r="C10" s="24">
        <v>200</v>
      </c>
      <c r="D10" s="24" t="s">
        <v>162</v>
      </c>
      <c r="E10" s="24" t="s">
        <v>20</v>
      </c>
      <c r="F10" s="42" t="s">
        <v>23</v>
      </c>
      <c r="G10" s="46"/>
    </row>
    <row r="11" spans="1:7">
      <c r="A11" s="55">
        <f t="shared" si="0"/>
        <v>7</v>
      </c>
      <c r="B11" s="25" t="s">
        <v>42</v>
      </c>
      <c r="C11" s="24">
        <v>1</v>
      </c>
      <c r="D11" s="24" t="s">
        <v>162</v>
      </c>
      <c r="E11" s="24" t="s">
        <v>20</v>
      </c>
      <c r="F11" s="42" t="s">
        <v>413</v>
      </c>
      <c r="G11" s="46"/>
    </row>
    <row r="12" spans="1:7">
      <c r="A12" s="55">
        <f t="shared" si="0"/>
        <v>8</v>
      </c>
      <c r="B12" s="25" t="s">
        <v>14</v>
      </c>
      <c r="C12" s="24">
        <v>2</v>
      </c>
      <c r="D12" s="24" t="s">
        <v>162</v>
      </c>
      <c r="E12" s="24" t="s">
        <v>20</v>
      </c>
      <c r="F12" s="41" t="s">
        <v>23</v>
      </c>
      <c r="G12" s="46"/>
    </row>
    <row r="13" spans="1:7">
      <c r="A13" s="55">
        <f t="shared" si="0"/>
        <v>9</v>
      </c>
      <c r="B13" s="25" t="s">
        <v>169</v>
      </c>
      <c r="C13" s="24">
        <v>3</v>
      </c>
      <c r="D13" s="24" t="s">
        <v>162</v>
      </c>
      <c r="E13" s="24" t="s">
        <v>20</v>
      </c>
      <c r="F13" s="42" t="s">
        <v>23</v>
      </c>
      <c r="G13" s="46"/>
    </row>
    <row r="14" spans="1:7">
      <c r="A14" s="55">
        <f t="shared" si="0"/>
        <v>10</v>
      </c>
      <c r="B14" s="25" t="s">
        <v>43</v>
      </c>
      <c r="C14" s="24">
        <v>400</v>
      </c>
      <c r="D14" s="24" t="s">
        <v>163</v>
      </c>
      <c r="E14" s="24" t="s">
        <v>20</v>
      </c>
      <c r="F14" s="42" t="s">
        <v>23</v>
      </c>
      <c r="G14" s="46"/>
    </row>
    <row r="15" spans="1:7">
      <c r="A15" s="55">
        <f t="shared" si="0"/>
        <v>11</v>
      </c>
      <c r="B15" s="25" t="s">
        <v>44</v>
      </c>
      <c r="C15" s="24" t="s">
        <v>164</v>
      </c>
      <c r="D15" s="24" t="s">
        <v>162</v>
      </c>
      <c r="E15" s="24" t="s">
        <v>165</v>
      </c>
      <c r="F15" s="42" t="s">
        <v>23</v>
      </c>
      <c r="G15" s="46"/>
    </row>
    <row r="16" spans="1:7">
      <c r="A16" s="55">
        <f t="shared" si="0"/>
        <v>12</v>
      </c>
      <c r="B16" s="25" t="s">
        <v>45</v>
      </c>
      <c r="C16" s="24" t="s">
        <v>164</v>
      </c>
      <c r="D16" s="24" t="s">
        <v>162</v>
      </c>
      <c r="E16" s="24" t="s">
        <v>165</v>
      </c>
      <c r="F16" s="42" t="s">
        <v>23</v>
      </c>
      <c r="G16" s="46"/>
    </row>
    <row r="17" spans="1:7">
      <c r="A17" s="55">
        <f t="shared" si="0"/>
        <v>13</v>
      </c>
      <c r="B17" s="25" t="s">
        <v>46</v>
      </c>
      <c r="C17" s="17">
        <v>300</v>
      </c>
      <c r="D17" s="24" t="s">
        <v>162</v>
      </c>
      <c r="E17" s="24" t="s">
        <v>20</v>
      </c>
      <c r="F17" s="42" t="s">
        <v>23</v>
      </c>
      <c r="G17" s="45"/>
    </row>
    <row r="18" spans="1:7" ht="37.5">
      <c r="A18" s="55">
        <f t="shared" si="0"/>
        <v>14</v>
      </c>
      <c r="B18" s="40" t="s">
        <v>175</v>
      </c>
      <c r="C18" s="24">
        <v>1</v>
      </c>
      <c r="D18" s="24" t="s">
        <v>162</v>
      </c>
      <c r="E18" s="24" t="s">
        <v>20</v>
      </c>
      <c r="F18" s="43" t="s">
        <v>218</v>
      </c>
      <c r="G18" s="45"/>
    </row>
    <row r="19" spans="1:7" ht="37.5">
      <c r="A19" s="55">
        <f t="shared" si="0"/>
        <v>15</v>
      </c>
      <c r="B19" s="40" t="s">
        <v>176</v>
      </c>
      <c r="C19" s="24">
        <v>1</v>
      </c>
      <c r="D19" s="24" t="s">
        <v>162</v>
      </c>
      <c r="E19" s="24" t="s">
        <v>20</v>
      </c>
      <c r="F19" s="43" t="s">
        <v>218</v>
      </c>
      <c r="G19" s="46"/>
    </row>
    <row r="20" spans="1:7" ht="37.5">
      <c r="A20" s="55">
        <f t="shared" si="0"/>
        <v>16</v>
      </c>
      <c r="B20" s="40" t="s">
        <v>177</v>
      </c>
      <c r="C20" s="24">
        <v>1</v>
      </c>
      <c r="D20" s="24" t="s">
        <v>162</v>
      </c>
      <c r="E20" s="24" t="s">
        <v>20</v>
      </c>
      <c r="F20" s="43" t="s">
        <v>218</v>
      </c>
      <c r="G20" s="46"/>
    </row>
    <row r="21" spans="1:7" ht="37.5">
      <c r="A21" s="55">
        <f t="shared" si="0"/>
        <v>17</v>
      </c>
      <c r="B21" s="40" t="s">
        <v>178</v>
      </c>
      <c r="C21" s="24">
        <v>1</v>
      </c>
      <c r="D21" s="24" t="s">
        <v>162</v>
      </c>
      <c r="E21" s="24" t="s">
        <v>20</v>
      </c>
      <c r="F21" s="43" t="s">
        <v>218</v>
      </c>
      <c r="G21" s="46"/>
    </row>
    <row r="22" spans="1:7" ht="37.5">
      <c r="A22" s="55">
        <f t="shared" si="0"/>
        <v>18</v>
      </c>
      <c r="B22" s="40" t="s">
        <v>179</v>
      </c>
      <c r="C22" s="24">
        <v>1</v>
      </c>
      <c r="D22" s="24" t="s">
        <v>162</v>
      </c>
      <c r="E22" s="24" t="s">
        <v>20</v>
      </c>
      <c r="F22" s="43" t="s">
        <v>218</v>
      </c>
      <c r="G22" s="46"/>
    </row>
    <row r="23" spans="1:7" ht="37.5">
      <c r="A23" s="55">
        <f t="shared" si="0"/>
        <v>19</v>
      </c>
      <c r="B23" s="40" t="s">
        <v>180</v>
      </c>
      <c r="C23" s="24">
        <v>1</v>
      </c>
      <c r="D23" s="24" t="s">
        <v>162</v>
      </c>
      <c r="E23" s="24" t="s">
        <v>20</v>
      </c>
      <c r="F23" s="43" t="s">
        <v>218</v>
      </c>
      <c r="G23" s="46"/>
    </row>
    <row r="24" spans="1:7" ht="37.5">
      <c r="A24" s="55">
        <f t="shared" si="0"/>
        <v>20</v>
      </c>
      <c r="B24" s="40" t="s">
        <v>181</v>
      </c>
      <c r="C24" s="24">
        <v>1</v>
      </c>
      <c r="D24" s="24" t="s">
        <v>162</v>
      </c>
      <c r="E24" s="24" t="s">
        <v>20</v>
      </c>
      <c r="F24" s="43" t="s">
        <v>218</v>
      </c>
      <c r="G24" s="46"/>
    </row>
    <row r="25" spans="1:7" ht="37.5">
      <c r="A25" s="55">
        <f t="shared" si="0"/>
        <v>21</v>
      </c>
      <c r="B25" s="40" t="s">
        <v>182</v>
      </c>
      <c r="C25" s="24">
        <v>1</v>
      </c>
      <c r="D25" s="24" t="s">
        <v>162</v>
      </c>
      <c r="E25" s="24" t="s">
        <v>20</v>
      </c>
      <c r="F25" s="43" t="s">
        <v>218</v>
      </c>
      <c r="G25" s="46"/>
    </row>
    <row r="26" spans="1:7" ht="37.5">
      <c r="A26" s="55">
        <f t="shared" si="0"/>
        <v>22</v>
      </c>
      <c r="B26" s="40" t="s">
        <v>183</v>
      </c>
      <c r="C26" s="24">
        <v>1</v>
      </c>
      <c r="D26" s="24" t="s">
        <v>162</v>
      </c>
      <c r="E26" s="24" t="s">
        <v>20</v>
      </c>
      <c r="F26" s="43" t="s">
        <v>218</v>
      </c>
      <c r="G26" s="46"/>
    </row>
    <row r="27" spans="1:7" ht="37.5">
      <c r="A27" s="55">
        <f t="shared" si="0"/>
        <v>23</v>
      </c>
      <c r="B27" s="40" t="s">
        <v>184</v>
      </c>
      <c r="C27" s="24">
        <v>1</v>
      </c>
      <c r="D27" s="24" t="s">
        <v>162</v>
      </c>
      <c r="E27" s="24" t="s">
        <v>20</v>
      </c>
      <c r="F27" s="43" t="s">
        <v>218</v>
      </c>
      <c r="G27" s="46"/>
    </row>
    <row r="28" spans="1:7" ht="37.5">
      <c r="A28" s="55">
        <f t="shared" si="0"/>
        <v>24</v>
      </c>
      <c r="B28" s="40" t="s">
        <v>185</v>
      </c>
      <c r="C28" s="24">
        <v>1</v>
      </c>
      <c r="D28" s="24" t="s">
        <v>162</v>
      </c>
      <c r="E28" s="24" t="s">
        <v>20</v>
      </c>
      <c r="F28" s="43" t="s">
        <v>218</v>
      </c>
      <c r="G28" s="46"/>
    </row>
    <row r="29" spans="1:7" ht="37.5">
      <c r="A29" s="55">
        <f t="shared" si="0"/>
        <v>25</v>
      </c>
      <c r="B29" s="40" t="s">
        <v>186</v>
      </c>
      <c r="C29" s="24">
        <v>1</v>
      </c>
      <c r="D29" s="24" t="s">
        <v>162</v>
      </c>
      <c r="E29" s="24" t="s">
        <v>20</v>
      </c>
      <c r="F29" s="43" t="s">
        <v>218</v>
      </c>
      <c r="G29" s="46"/>
    </row>
    <row r="30" spans="1:7" ht="37.5">
      <c r="A30" s="55">
        <f t="shared" si="0"/>
        <v>26</v>
      </c>
      <c r="B30" s="40" t="s">
        <v>187</v>
      </c>
      <c r="C30" s="24">
        <v>1</v>
      </c>
      <c r="D30" s="24" t="s">
        <v>162</v>
      </c>
      <c r="E30" s="24" t="s">
        <v>20</v>
      </c>
      <c r="F30" s="43" t="s">
        <v>218</v>
      </c>
      <c r="G30" s="46"/>
    </row>
    <row r="31" spans="1:7" ht="37.5">
      <c r="A31" s="55">
        <f t="shared" si="0"/>
        <v>27</v>
      </c>
      <c r="B31" s="40" t="s">
        <v>188</v>
      </c>
      <c r="C31" s="24">
        <v>1</v>
      </c>
      <c r="D31" s="24" t="s">
        <v>162</v>
      </c>
      <c r="E31" s="24" t="s">
        <v>20</v>
      </c>
      <c r="F31" s="43" t="s">
        <v>218</v>
      </c>
      <c r="G31" s="46"/>
    </row>
    <row r="32" spans="1:7" ht="37.5">
      <c r="A32" s="55">
        <f t="shared" si="0"/>
        <v>28</v>
      </c>
      <c r="B32" s="40" t="s">
        <v>189</v>
      </c>
      <c r="C32" s="24">
        <v>1</v>
      </c>
      <c r="D32" s="24" t="s">
        <v>162</v>
      </c>
      <c r="E32" s="24" t="s">
        <v>20</v>
      </c>
      <c r="F32" s="43" t="s">
        <v>218</v>
      </c>
      <c r="G32" s="46"/>
    </row>
    <row r="33" spans="1:7" ht="37.5">
      <c r="A33" s="55">
        <f t="shared" si="0"/>
        <v>29</v>
      </c>
      <c r="B33" s="40" t="s">
        <v>190</v>
      </c>
      <c r="C33" s="24">
        <v>1</v>
      </c>
      <c r="D33" s="24" t="s">
        <v>162</v>
      </c>
      <c r="E33" s="24" t="s">
        <v>20</v>
      </c>
      <c r="F33" s="43" t="s">
        <v>218</v>
      </c>
      <c r="G33" s="46"/>
    </row>
    <row r="34" spans="1:7" ht="37.5">
      <c r="A34" s="55">
        <f t="shared" si="0"/>
        <v>30</v>
      </c>
      <c r="B34" s="40" t="s">
        <v>191</v>
      </c>
      <c r="C34" s="24">
        <v>1</v>
      </c>
      <c r="D34" s="24" t="s">
        <v>162</v>
      </c>
      <c r="E34" s="24" t="s">
        <v>20</v>
      </c>
      <c r="F34" s="43" t="s">
        <v>218</v>
      </c>
      <c r="G34" s="46"/>
    </row>
    <row r="35" spans="1:7" ht="37.5">
      <c r="A35" s="55">
        <f t="shared" si="0"/>
        <v>31</v>
      </c>
      <c r="B35" s="40" t="s">
        <v>192</v>
      </c>
      <c r="C35" s="24">
        <v>1</v>
      </c>
      <c r="D35" s="24" t="s">
        <v>162</v>
      </c>
      <c r="E35" s="24" t="s">
        <v>20</v>
      </c>
      <c r="F35" s="43" t="s">
        <v>218</v>
      </c>
      <c r="G35" s="46"/>
    </row>
    <row r="36" spans="1:7" ht="37.5">
      <c r="A36" s="55">
        <f t="shared" si="0"/>
        <v>32</v>
      </c>
      <c r="B36" s="40" t="s">
        <v>193</v>
      </c>
      <c r="C36" s="24">
        <v>1</v>
      </c>
      <c r="D36" s="24" t="s">
        <v>162</v>
      </c>
      <c r="E36" s="24" t="s">
        <v>20</v>
      </c>
      <c r="F36" s="43" t="s">
        <v>218</v>
      </c>
      <c r="G36" s="46"/>
    </row>
    <row r="37" spans="1:7" ht="37.5">
      <c r="A37" s="55">
        <f t="shared" si="0"/>
        <v>33</v>
      </c>
      <c r="B37" s="40" t="s">
        <v>194</v>
      </c>
      <c r="C37" s="24">
        <v>1</v>
      </c>
      <c r="D37" s="24" t="s">
        <v>162</v>
      </c>
      <c r="E37" s="24" t="s">
        <v>20</v>
      </c>
      <c r="F37" s="43" t="s">
        <v>218</v>
      </c>
      <c r="G37" s="46"/>
    </row>
    <row r="38" spans="1:7" ht="37.5">
      <c r="A38" s="55">
        <f t="shared" si="0"/>
        <v>34</v>
      </c>
      <c r="B38" s="40" t="s">
        <v>195</v>
      </c>
      <c r="C38" s="24">
        <v>1</v>
      </c>
      <c r="D38" s="24" t="s">
        <v>162</v>
      </c>
      <c r="E38" s="24" t="s">
        <v>20</v>
      </c>
      <c r="F38" s="43" t="s">
        <v>218</v>
      </c>
      <c r="G38" s="46"/>
    </row>
    <row r="39" spans="1:7" ht="37.5">
      <c r="A39" s="55">
        <f t="shared" si="0"/>
        <v>35</v>
      </c>
      <c r="B39" s="40" t="s">
        <v>196</v>
      </c>
      <c r="C39" s="24">
        <v>1</v>
      </c>
      <c r="D39" s="24" t="s">
        <v>162</v>
      </c>
      <c r="E39" s="24" t="s">
        <v>20</v>
      </c>
      <c r="F39" s="43" t="s">
        <v>218</v>
      </c>
      <c r="G39" s="46"/>
    </row>
    <row r="40" spans="1:7" ht="37.5">
      <c r="A40" s="55">
        <f t="shared" si="0"/>
        <v>36</v>
      </c>
      <c r="B40" s="40" t="s">
        <v>197</v>
      </c>
      <c r="C40" s="24">
        <v>1</v>
      </c>
      <c r="D40" s="24" t="s">
        <v>162</v>
      </c>
      <c r="E40" s="24" t="s">
        <v>20</v>
      </c>
      <c r="F40" s="43" t="s">
        <v>218</v>
      </c>
      <c r="G40" s="46"/>
    </row>
    <row r="41" spans="1:7" ht="37.5">
      <c r="A41" s="55">
        <f t="shared" si="0"/>
        <v>37</v>
      </c>
      <c r="B41" s="40" t="s">
        <v>198</v>
      </c>
      <c r="C41" s="24">
        <v>1</v>
      </c>
      <c r="D41" s="24" t="s">
        <v>162</v>
      </c>
      <c r="E41" s="24" t="s">
        <v>20</v>
      </c>
      <c r="F41" s="43" t="s">
        <v>218</v>
      </c>
      <c r="G41" s="46"/>
    </row>
    <row r="42" spans="1:7" ht="37.5">
      <c r="A42" s="55">
        <f t="shared" si="0"/>
        <v>38</v>
      </c>
      <c r="B42" s="40" t="s">
        <v>199</v>
      </c>
      <c r="C42" s="24">
        <v>1</v>
      </c>
      <c r="D42" s="24" t="s">
        <v>162</v>
      </c>
      <c r="E42" s="24" t="s">
        <v>20</v>
      </c>
      <c r="F42" s="43" t="s">
        <v>218</v>
      </c>
      <c r="G42" s="46"/>
    </row>
    <row r="43" spans="1:7" ht="37.5">
      <c r="A43" s="55">
        <f t="shared" si="0"/>
        <v>39</v>
      </c>
      <c r="B43" s="40" t="s">
        <v>200</v>
      </c>
      <c r="C43" s="24">
        <v>1</v>
      </c>
      <c r="D43" s="24" t="s">
        <v>162</v>
      </c>
      <c r="E43" s="24" t="s">
        <v>20</v>
      </c>
      <c r="F43" s="43" t="s">
        <v>218</v>
      </c>
      <c r="G43" s="46"/>
    </row>
    <row r="44" spans="1:7" ht="37.5">
      <c r="A44" s="55">
        <f t="shared" si="0"/>
        <v>40</v>
      </c>
      <c r="B44" s="40" t="s">
        <v>201</v>
      </c>
      <c r="C44" s="24">
        <v>1</v>
      </c>
      <c r="D44" s="24" t="s">
        <v>162</v>
      </c>
      <c r="E44" s="24" t="s">
        <v>20</v>
      </c>
      <c r="F44" s="43" t="s">
        <v>218</v>
      </c>
      <c r="G44" s="46"/>
    </row>
    <row r="45" spans="1:7" ht="37.5">
      <c r="A45" s="55">
        <f t="shared" si="0"/>
        <v>41</v>
      </c>
      <c r="B45" s="40" t="s">
        <v>202</v>
      </c>
      <c r="C45" s="24">
        <v>1</v>
      </c>
      <c r="D45" s="24" t="s">
        <v>162</v>
      </c>
      <c r="E45" s="24" t="s">
        <v>20</v>
      </c>
      <c r="F45" s="43" t="s">
        <v>218</v>
      </c>
      <c r="G45" s="46"/>
    </row>
    <row r="46" spans="1:7" ht="37.5">
      <c r="A46" s="55">
        <f t="shared" si="0"/>
        <v>42</v>
      </c>
      <c r="B46" s="40" t="s">
        <v>203</v>
      </c>
      <c r="C46" s="24">
        <v>1</v>
      </c>
      <c r="D46" s="24" t="s">
        <v>162</v>
      </c>
      <c r="E46" s="24" t="s">
        <v>20</v>
      </c>
      <c r="F46" s="43" t="s">
        <v>218</v>
      </c>
      <c r="G46" s="46"/>
    </row>
    <row r="47" spans="1:7" ht="37.5">
      <c r="A47" s="55">
        <f t="shared" si="0"/>
        <v>43</v>
      </c>
      <c r="B47" s="40" t="s">
        <v>204</v>
      </c>
      <c r="C47" s="24">
        <v>1</v>
      </c>
      <c r="D47" s="24" t="s">
        <v>162</v>
      </c>
      <c r="E47" s="24" t="s">
        <v>20</v>
      </c>
      <c r="F47" s="43" t="s">
        <v>218</v>
      </c>
      <c r="G47" s="46"/>
    </row>
    <row r="48" spans="1:7" ht="37.5">
      <c r="A48" s="55">
        <f t="shared" si="0"/>
        <v>44</v>
      </c>
      <c r="B48" s="40" t="s">
        <v>205</v>
      </c>
      <c r="C48" s="24">
        <v>1</v>
      </c>
      <c r="D48" s="24" t="s">
        <v>162</v>
      </c>
      <c r="E48" s="24" t="s">
        <v>20</v>
      </c>
      <c r="F48" s="43" t="s">
        <v>218</v>
      </c>
      <c r="G48" s="46"/>
    </row>
    <row r="49" spans="1:7" ht="37.5">
      <c r="A49" s="55">
        <f t="shared" si="0"/>
        <v>45</v>
      </c>
      <c r="B49" s="40" t="s">
        <v>206</v>
      </c>
      <c r="C49" s="24">
        <v>1</v>
      </c>
      <c r="D49" s="24" t="s">
        <v>162</v>
      </c>
      <c r="E49" s="24" t="s">
        <v>20</v>
      </c>
      <c r="F49" s="43" t="s">
        <v>218</v>
      </c>
      <c r="G49" s="46"/>
    </row>
    <row r="50" spans="1:7" ht="37.5">
      <c r="A50" s="55">
        <f t="shared" si="0"/>
        <v>46</v>
      </c>
      <c r="B50" s="40" t="s">
        <v>207</v>
      </c>
      <c r="C50" s="24">
        <v>1</v>
      </c>
      <c r="D50" s="24" t="s">
        <v>162</v>
      </c>
      <c r="E50" s="24" t="s">
        <v>20</v>
      </c>
      <c r="F50" s="43" t="s">
        <v>218</v>
      </c>
      <c r="G50" s="46"/>
    </row>
    <row r="51" spans="1:7" ht="37.5">
      <c r="A51" s="55">
        <f t="shared" si="0"/>
        <v>47</v>
      </c>
      <c r="B51" s="40" t="s">
        <v>208</v>
      </c>
      <c r="C51" s="24">
        <v>1</v>
      </c>
      <c r="D51" s="24" t="s">
        <v>162</v>
      </c>
      <c r="E51" s="24" t="s">
        <v>20</v>
      </c>
      <c r="F51" s="43" t="s">
        <v>218</v>
      </c>
      <c r="G51" s="46"/>
    </row>
    <row r="52" spans="1:7" ht="37.5">
      <c r="A52" s="55">
        <f t="shared" si="0"/>
        <v>48</v>
      </c>
      <c r="B52" s="40" t="s">
        <v>209</v>
      </c>
      <c r="C52" s="24">
        <v>1</v>
      </c>
      <c r="D52" s="24" t="s">
        <v>162</v>
      </c>
      <c r="E52" s="24" t="s">
        <v>20</v>
      </c>
      <c r="F52" s="43" t="s">
        <v>218</v>
      </c>
      <c r="G52" s="46"/>
    </row>
    <row r="53" spans="1:7" ht="37.5">
      <c r="A53" s="55">
        <f t="shared" si="0"/>
        <v>49</v>
      </c>
      <c r="B53" s="40" t="s">
        <v>210</v>
      </c>
      <c r="C53" s="24">
        <v>1</v>
      </c>
      <c r="D53" s="24" t="s">
        <v>162</v>
      </c>
      <c r="E53" s="24" t="s">
        <v>20</v>
      </c>
      <c r="F53" s="43" t="s">
        <v>218</v>
      </c>
      <c r="G53" s="46"/>
    </row>
    <row r="54" spans="1:7" ht="37.5">
      <c r="A54" s="55">
        <f t="shared" si="0"/>
        <v>50</v>
      </c>
      <c r="B54" s="40" t="s">
        <v>211</v>
      </c>
      <c r="C54" s="24">
        <v>1</v>
      </c>
      <c r="D54" s="24" t="s">
        <v>162</v>
      </c>
      <c r="E54" s="24" t="s">
        <v>20</v>
      </c>
      <c r="F54" s="43" t="s">
        <v>218</v>
      </c>
      <c r="G54" s="46"/>
    </row>
    <row r="55" spans="1:7" ht="37.5">
      <c r="A55" s="55">
        <f t="shared" si="0"/>
        <v>51</v>
      </c>
      <c r="B55" s="40" t="s">
        <v>212</v>
      </c>
      <c r="C55" s="24">
        <v>1</v>
      </c>
      <c r="D55" s="24" t="s">
        <v>162</v>
      </c>
      <c r="E55" s="24" t="s">
        <v>20</v>
      </c>
      <c r="F55" s="43" t="s">
        <v>218</v>
      </c>
      <c r="G55" s="46"/>
    </row>
    <row r="56" spans="1:7" ht="37.5">
      <c r="A56" s="55">
        <f t="shared" si="0"/>
        <v>52</v>
      </c>
      <c r="B56" s="40" t="s">
        <v>213</v>
      </c>
      <c r="C56" s="24">
        <v>1</v>
      </c>
      <c r="D56" s="24" t="s">
        <v>162</v>
      </c>
      <c r="E56" s="24" t="s">
        <v>20</v>
      </c>
      <c r="F56" s="43" t="s">
        <v>218</v>
      </c>
      <c r="G56" s="46"/>
    </row>
    <row r="57" spans="1:7" ht="37.5">
      <c r="A57" s="55">
        <f t="shared" si="0"/>
        <v>53</v>
      </c>
      <c r="B57" s="40" t="s">
        <v>214</v>
      </c>
      <c r="C57" s="24">
        <v>1</v>
      </c>
      <c r="D57" s="24" t="s">
        <v>162</v>
      </c>
      <c r="E57" s="24" t="s">
        <v>20</v>
      </c>
      <c r="F57" s="43" t="s">
        <v>218</v>
      </c>
      <c r="G57" s="46"/>
    </row>
    <row r="58" spans="1:7" ht="37.5">
      <c r="A58" s="55">
        <f t="shared" si="0"/>
        <v>54</v>
      </c>
      <c r="B58" s="40" t="s">
        <v>215</v>
      </c>
      <c r="C58" s="24">
        <v>1</v>
      </c>
      <c r="D58" s="24" t="s">
        <v>162</v>
      </c>
      <c r="E58" s="24" t="s">
        <v>20</v>
      </c>
      <c r="F58" s="43" t="s">
        <v>218</v>
      </c>
      <c r="G58" s="46"/>
    </row>
    <row r="59" spans="1:7" ht="37.5">
      <c r="A59" s="55">
        <f t="shared" si="0"/>
        <v>55</v>
      </c>
      <c r="B59" s="40" t="s">
        <v>216</v>
      </c>
      <c r="C59" s="24">
        <v>1</v>
      </c>
      <c r="D59" s="24" t="s">
        <v>162</v>
      </c>
      <c r="E59" s="24" t="s">
        <v>20</v>
      </c>
      <c r="F59" s="43" t="s">
        <v>218</v>
      </c>
      <c r="G59" s="46"/>
    </row>
    <row r="60" spans="1:7" ht="37.5">
      <c r="A60" s="55">
        <f t="shared" si="0"/>
        <v>56</v>
      </c>
      <c r="B60" s="40" t="s">
        <v>217</v>
      </c>
      <c r="C60" s="24">
        <v>1</v>
      </c>
      <c r="D60" s="24" t="s">
        <v>162</v>
      </c>
      <c r="E60" s="24" t="s">
        <v>20</v>
      </c>
      <c r="F60" s="43" t="s">
        <v>218</v>
      </c>
      <c r="G60" s="46"/>
    </row>
    <row r="61" spans="1:7">
      <c r="A61" s="55">
        <f t="shared" si="0"/>
        <v>57</v>
      </c>
      <c r="B61" s="40" t="s">
        <v>436</v>
      </c>
      <c r="C61" s="24">
        <v>2000</v>
      </c>
      <c r="D61" s="24" t="s">
        <v>172</v>
      </c>
      <c r="E61" s="24" t="s">
        <v>20</v>
      </c>
      <c r="F61" s="43" t="s">
        <v>23</v>
      </c>
      <c r="G61" s="46"/>
    </row>
    <row r="62" spans="1:7">
      <c r="A62" s="55">
        <f t="shared" si="0"/>
        <v>58</v>
      </c>
      <c r="B62" s="25" t="s">
        <v>220</v>
      </c>
      <c r="C62" s="24">
        <v>5</v>
      </c>
      <c r="D62" s="24" t="s">
        <v>219</v>
      </c>
      <c r="E62" s="24" t="s">
        <v>20</v>
      </c>
      <c r="F62" s="30" t="s">
        <v>166</v>
      </c>
    </row>
    <row r="63" spans="1:7">
      <c r="A63" s="55">
        <f t="shared" si="0"/>
        <v>59</v>
      </c>
      <c r="B63" s="25" t="s">
        <v>221</v>
      </c>
      <c r="C63" s="24">
        <v>5</v>
      </c>
      <c r="D63" s="24" t="s">
        <v>219</v>
      </c>
      <c r="E63" s="24" t="s">
        <v>20</v>
      </c>
      <c r="F63" s="29" t="s">
        <v>166</v>
      </c>
    </row>
    <row r="64" spans="1:7">
      <c r="A64" s="55">
        <f t="shared" si="0"/>
        <v>60</v>
      </c>
      <c r="B64" s="25" t="s">
        <v>222</v>
      </c>
      <c r="C64" s="24">
        <v>5</v>
      </c>
      <c r="D64" s="24" t="s">
        <v>219</v>
      </c>
      <c r="E64" s="24" t="s">
        <v>20</v>
      </c>
      <c r="F64" s="30" t="s">
        <v>166</v>
      </c>
    </row>
    <row r="65" spans="1:12">
      <c r="A65" s="55">
        <f t="shared" si="0"/>
        <v>61</v>
      </c>
      <c r="B65" s="25" t="s">
        <v>223</v>
      </c>
      <c r="C65" s="24">
        <v>5</v>
      </c>
      <c r="D65" s="24" t="s">
        <v>219</v>
      </c>
      <c r="E65" s="24" t="s">
        <v>20</v>
      </c>
      <c r="F65" s="29" t="s">
        <v>166</v>
      </c>
    </row>
    <row r="66" spans="1:12">
      <c r="A66" s="55">
        <f t="shared" si="0"/>
        <v>62</v>
      </c>
      <c r="B66" s="25" t="s">
        <v>224</v>
      </c>
      <c r="C66" s="24">
        <v>5</v>
      </c>
      <c r="D66" s="24" t="s">
        <v>219</v>
      </c>
      <c r="E66" s="24" t="s">
        <v>20</v>
      </c>
      <c r="F66" s="30" t="s">
        <v>166</v>
      </c>
    </row>
    <row r="67" spans="1:12">
      <c r="A67" s="55">
        <f t="shared" ref="A67:A130" si="1">ROW()-4</f>
        <v>63</v>
      </c>
      <c r="B67" s="25" t="s">
        <v>225</v>
      </c>
      <c r="C67" s="24">
        <v>5</v>
      </c>
      <c r="D67" s="24" t="s">
        <v>219</v>
      </c>
      <c r="E67" s="24" t="s">
        <v>20</v>
      </c>
      <c r="F67" s="29" t="s">
        <v>166</v>
      </c>
    </row>
    <row r="68" spans="1:12">
      <c r="A68" s="55">
        <f t="shared" si="1"/>
        <v>64</v>
      </c>
      <c r="B68" s="25" t="s">
        <v>226</v>
      </c>
      <c r="C68" s="24">
        <v>5</v>
      </c>
      <c r="D68" s="24" t="s">
        <v>219</v>
      </c>
      <c r="E68" s="24" t="s">
        <v>20</v>
      </c>
      <c r="F68" s="30" t="s">
        <v>166</v>
      </c>
    </row>
    <row r="69" spans="1:12">
      <c r="A69" s="55">
        <f t="shared" si="1"/>
        <v>65</v>
      </c>
      <c r="B69" s="25" t="s">
        <v>227</v>
      </c>
      <c r="C69" s="24">
        <v>5</v>
      </c>
      <c r="D69" s="24" t="s">
        <v>219</v>
      </c>
      <c r="E69" s="24" t="s">
        <v>20</v>
      </c>
      <c r="F69" s="29" t="s">
        <v>166</v>
      </c>
    </row>
    <row r="70" spans="1:12">
      <c r="A70" s="55">
        <f t="shared" si="1"/>
        <v>66</v>
      </c>
      <c r="B70" s="25" t="s">
        <v>228</v>
      </c>
      <c r="C70" s="24">
        <v>5</v>
      </c>
      <c r="D70" s="24" t="s">
        <v>219</v>
      </c>
      <c r="E70" s="24" t="s">
        <v>20</v>
      </c>
      <c r="F70" s="30" t="s">
        <v>166</v>
      </c>
      <c r="K70" s="21"/>
      <c r="L70" s="21"/>
    </row>
    <row r="71" spans="1:12">
      <c r="A71" s="55">
        <f t="shared" si="1"/>
        <v>67</v>
      </c>
      <c r="B71" s="25" t="s">
        <v>229</v>
      </c>
      <c r="C71" s="24">
        <v>5</v>
      </c>
      <c r="D71" s="24" t="s">
        <v>219</v>
      </c>
      <c r="E71" s="24" t="s">
        <v>20</v>
      </c>
      <c r="F71" s="29" t="s">
        <v>166</v>
      </c>
    </row>
    <row r="72" spans="1:12">
      <c r="A72" s="55">
        <f t="shared" si="1"/>
        <v>68</v>
      </c>
      <c r="B72" s="25" t="s">
        <v>230</v>
      </c>
      <c r="C72" s="24">
        <v>5</v>
      </c>
      <c r="D72" s="24" t="s">
        <v>219</v>
      </c>
      <c r="E72" s="24" t="s">
        <v>20</v>
      </c>
      <c r="F72" s="30" t="s">
        <v>166</v>
      </c>
    </row>
    <row r="73" spans="1:12">
      <c r="A73" s="55">
        <f t="shared" si="1"/>
        <v>69</v>
      </c>
      <c r="B73" s="25" t="s">
        <v>231</v>
      </c>
      <c r="C73" s="24">
        <v>5</v>
      </c>
      <c r="D73" s="24" t="s">
        <v>219</v>
      </c>
      <c r="E73" s="24" t="s">
        <v>20</v>
      </c>
      <c r="F73" s="29" t="s">
        <v>166</v>
      </c>
    </row>
    <row r="74" spans="1:12">
      <c r="A74" s="55">
        <f t="shared" si="1"/>
        <v>70</v>
      </c>
      <c r="B74" s="25" t="s">
        <v>232</v>
      </c>
      <c r="C74" s="24">
        <v>5</v>
      </c>
      <c r="D74" s="24" t="s">
        <v>219</v>
      </c>
      <c r="E74" s="24" t="s">
        <v>20</v>
      </c>
      <c r="F74" s="30" t="s">
        <v>166</v>
      </c>
    </row>
    <row r="75" spans="1:12">
      <c r="A75" s="55">
        <f t="shared" si="1"/>
        <v>71</v>
      </c>
      <c r="B75" s="25" t="s">
        <v>233</v>
      </c>
      <c r="C75" s="24">
        <v>5</v>
      </c>
      <c r="D75" s="24" t="s">
        <v>219</v>
      </c>
      <c r="E75" s="24" t="s">
        <v>20</v>
      </c>
      <c r="F75" s="29" t="s">
        <v>166</v>
      </c>
    </row>
    <row r="76" spans="1:12">
      <c r="A76" s="55">
        <f t="shared" si="1"/>
        <v>72</v>
      </c>
      <c r="B76" s="25" t="s">
        <v>234</v>
      </c>
      <c r="C76" s="24">
        <v>5</v>
      </c>
      <c r="D76" s="24" t="s">
        <v>219</v>
      </c>
      <c r="E76" s="24" t="s">
        <v>20</v>
      </c>
      <c r="F76" s="30" t="s">
        <v>166</v>
      </c>
    </row>
    <row r="77" spans="1:12">
      <c r="A77" s="55">
        <f t="shared" si="1"/>
        <v>73</v>
      </c>
      <c r="B77" s="25" t="s">
        <v>235</v>
      </c>
      <c r="C77" s="24">
        <v>5</v>
      </c>
      <c r="D77" s="24" t="s">
        <v>219</v>
      </c>
      <c r="E77" s="24" t="s">
        <v>20</v>
      </c>
      <c r="F77" s="29" t="s">
        <v>166</v>
      </c>
    </row>
    <row r="78" spans="1:12">
      <c r="A78" s="55">
        <f t="shared" si="1"/>
        <v>74</v>
      </c>
      <c r="B78" s="25" t="s">
        <v>236</v>
      </c>
      <c r="C78" s="24">
        <v>5</v>
      </c>
      <c r="D78" s="24" t="s">
        <v>219</v>
      </c>
      <c r="E78" s="24" t="s">
        <v>20</v>
      </c>
      <c r="F78" s="30" t="s">
        <v>166</v>
      </c>
    </row>
    <row r="79" spans="1:12">
      <c r="A79" s="55">
        <f t="shared" si="1"/>
        <v>75</v>
      </c>
      <c r="B79" s="25" t="s">
        <v>237</v>
      </c>
      <c r="C79" s="24">
        <v>5</v>
      </c>
      <c r="D79" s="24" t="s">
        <v>219</v>
      </c>
      <c r="E79" s="24" t="s">
        <v>20</v>
      </c>
      <c r="F79" s="29" t="s">
        <v>166</v>
      </c>
    </row>
    <row r="80" spans="1:12">
      <c r="A80" s="55">
        <f t="shared" si="1"/>
        <v>76</v>
      </c>
      <c r="B80" s="25" t="s">
        <v>238</v>
      </c>
      <c r="C80" s="24">
        <v>5</v>
      </c>
      <c r="D80" s="24" t="s">
        <v>219</v>
      </c>
      <c r="E80" s="24" t="s">
        <v>20</v>
      </c>
      <c r="F80" s="30" t="s">
        <v>166</v>
      </c>
    </row>
    <row r="81" spans="1:12">
      <c r="A81" s="55">
        <f t="shared" si="1"/>
        <v>77</v>
      </c>
      <c r="B81" s="25" t="s">
        <v>239</v>
      </c>
      <c r="C81" s="24">
        <v>5</v>
      </c>
      <c r="D81" s="24" t="s">
        <v>219</v>
      </c>
      <c r="E81" s="24" t="s">
        <v>20</v>
      </c>
      <c r="F81" s="29" t="s">
        <v>166</v>
      </c>
    </row>
    <row r="82" spans="1:12">
      <c r="A82" s="55">
        <f t="shared" si="1"/>
        <v>78</v>
      </c>
      <c r="B82" s="25" t="s">
        <v>240</v>
      </c>
      <c r="C82" s="24">
        <v>5</v>
      </c>
      <c r="D82" s="24" t="s">
        <v>219</v>
      </c>
      <c r="E82" s="24" t="s">
        <v>20</v>
      </c>
      <c r="F82" s="30" t="s">
        <v>166</v>
      </c>
    </row>
    <row r="83" spans="1:12">
      <c r="A83" s="55">
        <f t="shared" si="1"/>
        <v>79</v>
      </c>
      <c r="B83" s="25" t="s">
        <v>241</v>
      </c>
      <c r="C83" s="24">
        <v>5</v>
      </c>
      <c r="D83" s="24" t="s">
        <v>219</v>
      </c>
      <c r="E83" s="24" t="s">
        <v>20</v>
      </c>
      <c r="F83" s="29" t="s">
        <v>166</v>
      </c>
    </row>
    <row r="84" spans="1:12">
      <c r="A84" s="55">
        <f t="shared" si="1"/>
        <v>80</v>
      </c>
      <c r="B84" s="25" t="s">
        <v>242</v>
      </c>
      <c r="C84" s="24">
        <v>5</v>
      </c>
      <c r="D84" s="24" t="s">
        <v>219</v>
      </c>
      <c r="E84" s="24" t="s">
        <v>20</v>
      </c>
      <c r="F84" s="30" t="s">
        <v>166</v>
      </c>
    </row>
    <row r="85" spans="1:12">
      <c r="A85" s="55">
        <f t="shared" si="1"/>
        <v>81</v>
      </c>
      <c r="B85" s="25" t="s">
        <v>243</v>
      </c>
      <c r="C85" s="24">
        <v>5</v>
      </c>
      <c r="D85" s="24" t="s">
        <v>219</v>
      </c>
      <c r="E85" s="24" t="s">
        <v>20</v>
      </c>
      <c r="F85" s="29" t="s">
        <v>166</v>
      </c>
    </row>
    <row r="86" spans="1:12">
      <c r="A86" s="55">
        <f t="shared" si="1"/>
        <v>82</v>
      </c>
      <c r="B86" s="25" t="s">
        <v>244</v>
      </c>
      <c r="C86" s="24">
        <v>5</v>
      </c>
      <c r="D86" s="24" t="s">
        <v>219</v>
      </c>
      <c r="E86" s="24" t="s">
        <v>20</v>
      </c>
      <c r="F86" s="30" t="s">
        <v>166</v>
      </c>
      <c r="K86" s="21"/>
      <c r="L86" s="21"/>
    </row>
    <row r="87" spans="1:12">
      <c r="A87" s="55">
        <f t="shared" si="1"/>
        <v>83</v>
      </c>
      <c r="B87" s="25" t="s">
        <v>245</v>
      </c>
      <c r="C87" s="24">
        <v>5</v>
      </c>
      <c r="D87" s="24" t="s">
        <v>219</v>
      </c>
      <c r="E87" s="24" t="s">
        <v>20</v>
      </c>
      <c r="F87" s="38" t="s">
        <v>166</v>
      </c>
    </row>
    <row r="88" spans="1:12">
      <c r="A88" s="55">
        <f t="shared" si="1"/>
        <v>84</v>
      </c>
      <c r="B88" s="25" t="s">
        <v>246</v>
      </c>
      <c r="C88" s="24">
        <v>5</v>
      </c>
      <c r="D88" s="24" t="s">
        <v>219</v>
      </c>
      <c r="E88" s="24" t="s">
        <v>20</v>
      </c>
      <c r="F88" s="30" t="s">
        <v>166</v>
      </c>
    </row>
    <row r="89" spans="1:12">
      <c r="A89" s="55">
        <f t="shared" si="1"/>
        <v>85</v>
      </c>
      <c r="B89" s="25" t="s">
        <v>247</v>
      </c>
      <c r="C89" s="24">
        <v>5</v>
      </c>
      <c r="D89" s="24" t="s">
        <v>219</v>
      </c>
      <c r="E89" s="24" t="s">
        <v>20</v>
      </c>
      <c r="F89" s="29" t="s">
        <v>166</v>
      </c>
    </row>
    <row r="90" spans="1:12">
      <c r="A90" s="55">
        <f t="shared" si="1"/>
        <v>86</v>
      </c>
      <c r="B90" s="25" t="s">
        <v>248</v>
      </c>
      <c r="C90" s="24">
        <v>5</v>
      </c>
      <c r="D90" s="24" t="s">
        <v>219</v>
      </c>
      <c r="E90" s="24" t="s">
        <v>20</v>
      </c>
      <c r="F90" s="30" t="s">
        <v>166</v>
      </c>
    </row>
    <row r="91" spans="1:12">
      <c r="A91" s="55">
        <f t="shared" si="1"/>
        <v>87</v>
      </c>
      <c r="B91" s="25" t="s">
        <v>249</v>
      </c>
      <c r="C91" s="24">
        <v>5</v>
      </c>
      <c r="D91" s="24" t="s">
        <v>219</v>
      </c>
      <c r="E91" s="24" t="s">
        <v>20</v>
      </c>
      <c r="F91" s="29" t="s">
        <v>166</v>
      </c>
    </row>
    <row r="92" spans="1:12">
      <c r="A92" s="55">
        <f t="shared" si="1"/>
        <v>88</v>
      </c>
      <c r="B92" s="25" t="s">
        <v>250</v>
      </c>
      <c r="C92" s="24">
        <v>5</v>
      </c>
      <c r="D92" s="24" t="s">
        <v>219</v>
      </c>
      <c r="E92" s="24" t="s">
        <v>20</v>
      </c>
      <c r="F92" s="30" t="s">
        <v>166</v>
      </c>
    </row>
    <row r="93" spans="1:12">
      <c r="A93" s="55">
        <f t="shared" si="1"/>
        <v>89</v>
      </c>
      <c r="B93" s="25" t="s">
        <v>251</v>
      </c>
      <c r="C93" s="24">
        <v>5</v>
      </c>
      <c r="D93" s="24" t="s">
        <v>219</v>
      </c>
      <c r="E93" s="24" t="s">
        <v>20</v>
      </c>
      <c r="F93" s="29" t="s">
        <v>166</v>
      </c>
    </row>
    <row r="94" spans="1:12">
      <c r="A94" s="55">
        <f t="shared" si="1"/>
        <v>90</v>
      </c>
      <c r="B94" s="58" t="s">
        <v>252</v>
      </c>
      <c r="C94" s="24">
        <v>5</v>
      </c>
      <c r="D94" s="24" t="s">
        <v>219</v>
      </c>
      <c r="E94" s="24" t="s">
        <v>20</v>
      </c>
      <c r="F94" s="30" t="s">
        <v>166</v>
      </c>
    </row>
    <row r="95" spans="1:12">
      <c r="A95" s="55">
        <f t="shared" si="1"/>
        <v>91</v>
      </c>
      <c r="B95" s="58" t="s">
        <v>253</v>
      </c>
      <c r="C95" s="24">
        <v>5</v>
      </c>
      <c r="D95" s="24" t="s">
        <v>219</v>
      </c>
      <c r="E95" s="24" t="s">
        <v>20</v>
      </c>
      <c r="F95" s="29" t="s">
        <v>166</v>
      </c>
    </row>
    <row r="96" spans="1:12">
      <c r="A96" s="55">
        <f t="shared" si="1"/>
        <v>92</v>
      </c>
      <c r="B96" s="58" t="s">
        <v>254</v>
      </c>
      <c r="C96" s="24">
        <v>5</v>
      </c>
      <c r="D96" s="24" t="s">
        <v>219</v>
      </c>
      <c r="E96" s="24" t="s">
        <v>20</v>
      </c>
      <c r="F96" s="30" t="s">
        <v>166</v>
      </c>
    </row>
    <row r="97" spans="1:6">
      <c r="A97" s="55">
        <f t="shared" si="1"/>
        <v>93</v>
      </c>
      <c r="B97" s="58" t="s">
        <v>255</v>
      </c>
      <c r="C97" s="24">
        <v>5</v>
      </c>
      <c r="D97" s="24" t="s">
        <v>219</v>
      </c>
      <c r="E97" s="24" t="s">
        <v>20</v>
      </c>
      <c r="F97" s="29" t="s">
        <v>166</v>
      </c>
    </row>
    <row r="98" spans="1:6">
      <c r="A98" s="55">
        <f t="shared" si="1"/>
        <v>94</v>
      </c>
      <c r="B98" s="58" t="s">
        <v>256</v>
      </c>
      <c r="C98" s="24">
        <v>5</v>
      </c>
      <c r="D98" s="24" t="s">
        <v>219</v>
      </c>
      <c r="E98" s="24" t="s">
        <v>20</v>
      </c>
      <c r="F98" s="30" t="s">
        <v>166</v>
      </c>
    </row>
    <row r="99" spans="1:6">
      <c r="A99" s="55">
        <f t="shared" si="1"/>
        <v>95</v>
      </c>
      <c r="B99" s="58" t="s">
        <v>257</v>
      </c>
      <c r="C99" s="24">
        <v>5</v>
      </c>
      <c r="D99" s="24" t="s">
        <v>219</v>
      </c>
      <c r="E99" s="24" t="s">
        <v>20</v>
      </c>
      <c r="F99" s="29" t="s">
        <v>166</v>
      </c>
    </row>
    <row r="100" spans="1:6">
      <c r="A100" s="55">
        <f t="shared" si="1"/>
        <v>96</v>
      </c>
      <c r="B100" s="58" t="s">
        <v>258</v>
      </c>
      <c r="C100" s="24">
        <v>5</v>
      </c>
      <c r="D100" s="24" t="s">
        <v>219</v>
      </c>
      <c r="E100" s="24" t="s">
        <v>20</v>
      </c>
      <c r="F100" s="30" t="s">
        <v>166</v>
      </c>
    </row>
    <row r="101" spans="1:6">
      <c r="A101" s="55">
        <f t="shared" si="1"/>
        <v>97</v>
      </c>
      <c r="B101" s="58" t="s">
        <v>259</v>
      </c>
      <c r="C101" s="24">
        <v>5</v>
      </c>
      <c r="D101" s="24" t="s">
        <v>219</v>
      </c>
      <c r="E101" s="24" t="s">
        <v>20</v>
      </c>
      <c r="F101" s="29" t="s">
        <v>166</v>
      </c>
    </row>
    <row r="102" spans="1:6">
      <c r="A102" s="55">
        <f t="shared" si="1"/>
        <v>98</v>
      </c>
      <c r="B102" s="58" t="s">
        <v>260</v>
      </c>
      <c r="C102" s="24">
        <v>5</v>
      </c>
      <c r="D102" s="24" t="s">
        <v>219</v>
      </c>
      <c r="E102" s="24" t="s">
        <v>20</v>
      </c>
      <c r="F102" s="30" t="s">
        <v>166</v>
      </c>
    </row>
    <row r="103" spans="1:6">
      <c r="A103" s="55">
        <f t="shared" si="1"/>
        <v>99</v>
      </c>
      <c r="B103" s="58" t="s">
        <v>261</v>
      </c>
      <c r="C103" s="24">
        <v>5</v>
      </c>
      <c r="D103" s="24" t="s">
        <v>219</v>
      </c>
      <c r="E103" s="24" t="s">
        <v>20</v>
      </c>
      <c r="F103" s="29" t="s">
        <v>166</v>
      </c>
    </row>
    <row r="104" spans="1:6">
      <c r="A104" s="55">
        <f t="shared" si="1"/>
        <v>100</v>
      </c>
      <c r="B104" s="58" t="s">
        <v>262</v>
      </c>
      <c r="C104" s="24">
        <v>5</v>
      </c>
      <c r="D104" s="24" t="s">
        <v>219</v>
      </c>
      <c r="E104" s="24" t="s">
        <v>20</v>
      </c>
      <c r="F104" s="30" t="s">
        <v>166</v>
      </c>
    </row>
    <row r="105" spans="1:6">
      <c r="A105" s="55">
        <f t="shared" si="1"/>
        <v>101</v>
      </c>
      <c r="B105" s="58" t="s">
        <v>263</v>
      </c>
      <c r="C105" s="24">
        <v>5</v>
      </c>
      <c r="D105" s="24" t="s">
        <v>219</v>
      </c>
      <c r="E105" s="24" t="s">
        <v>20</v>
      </c>
      <c r="F105" s="29" t="s">
        <v>166</v>
      </c>
    </row>
    <row r="106" spans="1:6">
      <c r="A106" s="55">
        <f t="shared" si="1"/>
        <v>102</v>
      </c>
      <c r="B106" s="58" t="s">
        <v>264</v>
      </c>
      <c r="C106" s="24">
        <v>5</v>
      </c>
      <c r="D106" s="24" t="s">
        <v>219</v>
      </c>
      <c r="E106" s="24" t="s">
        <v>20</v>
      </c>
      <c r="F106" s="30" t="s">
        <v>166</v>
      </c>
    </row>
    <row r="107" spans="1:6">
      <c r="A107" s="55">
        <f t="shared" si="1"/>
        <v>103</v>
      </c>
      <c r="B107" s="58" t="s">
        <v>265</v>
      </c>
      <c r="C107" s="24">
        <v>5</v>
      </c>
      <c r="D107" s="24" t="s">
        <v>219</v>
      </c>
      <c r="E107" s="24" t="s">
        <v>20</v>
      </c>
      <c r="F107" s="29" t="s">
        <v>166</v>
      </c>
    </row>
    <row r="108" spans="1:6">
      <c r="A108" s="55">
        <f t="shared" si="1"/>
        <v>104</v>
      </c>
      <c r="B108" s="58" t="s">
        <v>266</v>
      </c>
      <c r="C108" s="24">
        <v>5</v>
      </c>
      <c r="D108" s="24" t="s">
        <v>219</v>
      </c>
      <c r="E108" s="24" t="s">
        <v>20</v>
      </c>
      <c r="F108" s="30" t="s">
        <v>166</v>
      </c>
    </row>
    <row r="109" spans="1:6">
      <c r="A109" s="55">
        <f t="shared" si="1"/>
        <v>105</v>
      </c>
      <c r="B109" s="58" t="s">
        <v>267</v>
      </c>
      <c r="C109" s="24">
        <v>5</v>
      </c>
      <c r="D109" s="24" t="s">
        <v>219</v>
      </c>
      <c r="E109" s="24" t="s">
        <v>20</v>
      </c>
      <c r="F109" s="29" t="s">
        <v>166</v>
      </c>
    </row>
    <row r="110" spans="1:6">
      <c r="A110" s="55">
        <f t="shared" si="1"/>
        <v>106</v>
      </c>
      <c r="B110" s="58" t="s">
        <v>65</v>
      </c>
      <c r="C110" s="24">
        <v>5</v>
      </c>
      <c r="D110" s="24" t="s">
        <v>219</v>
      </c>
      <c r="E110" s="24" t="s">
        <v>20</v>
      </c>
      <c r="F110" s="30" t="s">
        <v>166</v>
      </c>
    </row>
    <row r="111" spans="1:6">
      <c r="A111" s="55">
        <f t="shared" si="1"/>
        <v>107</v>
      </c>
      <c r="B111" s="58" t="s">
        <v>66</v>
      </c>
      <c r="C111" s="24">
        <v>5</v>
      </c>
      <c r="D111" s="24" t="s">
        <v>219</v>
      </c>
      <c r="E111" s="24" t="s">
        <v>20</v>
      </c>
      <c r="F111" s="29" t="s">
        <v>166</v>
      </c>
    </row>
    <row r="112" spans="1:6">
      <c r="A112" s="55">
        <f t="shared" si="1"/>
        <v>108</v>
      </c>
      <c r="B112" s="58" t="s">
        <v>67</v>
      </c>
      <c r="C112" s="24">
        <v>5</v>
      </c>
      <c r="D112" s="24" t="s">
        <v>219</v>
      </c>
      <c r="E112" s="24" t="s">
        <v>20</v>
      </c>
      <c r="F112" s="30" t="s">
        <v>166</v>
      </c>
    </row>
    <row r="113" spans="1:6">
      <c r="A113" s="55">
        <f t="shared" si="1"/>
        <v>109</v>
      </c>
      <c r="B113" s="58" t="s">
        <v>68</v>
      </c>
      <c r="C113" s="24">
        <v>5</v>
      </c>
      <c r="D113" s="24" t="s">
        <v>219</v>
      </c>
      <c r="E113" s="24" t="s">
        <v>20</v>
      </c>
      <c r="F113" s="29" t="s">
        <v>166</v>
      </c>
    </row>
    <row r="114" spans="1:6">
      <c r="A114" s="55">
        <f t="shared" si="1"/>
        <v>110</v>
      </c>
      <c r="B114" s="58" t="s">
        <v>69</v>
      </c>
      <c r="C114" s="24">
        <v>5</v>
      </c>
      <c r="D114" s="24" t="s">
        <v>219</v>
      </c>
      <c r="E114" s="24" t="s">
        <v>20</v>
      </c>
      <c r="F114" s="30" t="s">
        <v>166</v>
      </c>
    </row>
    <row r="115" spans="1:6">
      <c r="A115" s="55">
        <f t="shared" si="1"/>
        <v>111</v>
      </c>
      <c r="B115" s="58" t="s">
        <v>70</v>
      </c>
      <c r="C115" s="24">
        <v>5</v>
      </c>
      <c r="D115" s="24" t="s">
        <v>219</v>
      </c>
      <c r="E115" s="24" t="s">
        <v>20</v>
      </c>
      <c r="F115" s="29" t="s">
        <v>166</v>
      </c>
    </row>
    <row r="116" spans="1:6">
      <c r="A116" s="55">
        <f t="shared" si="1"/>
        <v>112</v>
      </c>
      <c r="B116" s="58" t="s">
        <v>71</v>
      </c>
      <c r="C116" s="24">
        <v>5</v>
      </c>
      <c r="D116" s="24" t="s">
        <v>219</v>
      </c>
      <c r="E116" s="24" t="s">
        <v>20</v>
      </c>
      <c r="F116" s="30" t="s">
        <v>166</v>
      </c>
    </row>
    <row r="117" spans="1:6">
      <c r="A117" s="55">
        <f t="shared" si="1"/>
        <v>113</v>
      </c>
      <c r="B117" s="58" t="s">
        <v>72</v>
      </c>
      <c r="C117" s="24">
        <v>5</v>
      </c>
      <c r="D117" s="24" t="s">
        <v>219</v>
      </c>
      <c r="E117" s="24" t="s">
        <v>20</v>
      </c>
      <c r="F117" s="29" t="s">
        <v>166</v>
      </c>
    </row>
    <row r="118" spans="1:6">
      <c r="A118" s="55">
        <f t="shared" si="1"/>
        <v>114</v>
      </c>
      <c r="B118" s="58" t="s">
        <v>73</v>
      </c>
      <c r="C118" s="24">
        <v>5</v>
      </c>
      <c r="D118" s="24" t="s">
        <v>219</v>
      </c>
      <c r="E118" s="24" t="s">
        <v>20</v>
      </c>
      <c r="F118" s="30" t="s">
        <v>166</v>
      </c>
    </row>
    <row r="119" spans="1:6">
      <c r="A119" s="55">
        <f t="shared" si="1"/>
        <v>115</v>
      </c>
      <c r="B119" s="58" t="s">
        <v>74</v>
      </c>
      <c r="C119" s="24">
        <v>5</v>
      </c>
      <c r="D119" s="24" t="s">
        <v>219</v>
      </c>
      <c r="E119" s="24" t="s">
        <v>20</v>
      </c>
      <c r="F119" s="29" t="s">
        <v>166</v>
      </c>
    </row>
    <row r="120" spans="1:6">
      <c r="A120" s="55">
        <f t="shared" si="1"/>
        <v>116</v>
      </c>
      <c r="B120" s="58" t="s">
        <v>75</v>
      </c>
      <c r="C120" s="24">
        <v>5</v>
      </c>
      <c r="D120" s="24" t="s">
        <v>219</v>
      </c>
      <c r="E120" s="24" t="s">
        <v>20</v>
      </c>
      <c r="F120" s="30" t="s">
        <v>166</v>
      </c>
    </row>
    <row r="121" spans="1:6">
      <c r="A121" s="55">
        <f t="shared" si="1"/>
        <v>117</v>
      </c>
      <c r="B121" s="58" t="s">
        <v>76</v>
      </c>
      <c r="C121" s="24">
        <v>5</v>
      </c>
      <c r="D121" s="24" t="s">
        <v>219</v>
      </c>
      <c r="E121" s="24" t="s">
        <v>20</v>
      </c>
      <c r="F121" s="29" t="s">
        <v>166</v>
      </c>
    </row>
    <row r="122" spans="1:6">
      <c r="A122" s="55">
        <f t="shared" si="1"/>
        <v>118</v>
      </c>
      <c r="B122" s="58" t="s">
        <v>77</v>
      </c>
      <c r="C122" s="24">
        <v>5</v>
      </c>
      <c r="D122" s="24" t="s">
        <v>219</v>
      </c>
      <c r="E122" s="24" t="s">
        <v>20</v>
      </c>
      <c r="F122" s="30" t="s">
        <v>166</v>
      </c>
    </row>
    <row r="123" spans="1:6">
      <c r="A123" s="55">
        <f t="shared" si="1"/>
        <v>119</v>
      </c>
      <c r="B123" s="58" t="s">
        <v>78</v>
      </c>
      <c r="C123" s="24">
        <v>5</v>
      </c>
      <c r="D123" s="24" t="s">
        <v>219</v>
      </c>
      <c r="E123" s="24" t="s">
        <v>20</v>
      </c>
      <c r="F123" s="29" t="s">
        <v>166</v>
      </c>
    </row>
    <row r="124" spans="1:6">
      <c r="A124" s="55">
        <f t="shared" si="1"/>
        <v>120</v>
      </c>
      <c r="B124" s="58" t="s">
        <v>79</v>
      </c>
      <c r="C124" s="24">
        <v>5</v>
      </c>
      <c r="D124" s="24" t="s">
        <v>219</v>
      </c>
      <c r="E124" s="24" t="s">
        <v>20</v>
      </c>
      <c r="F124" s="30" t="s">
        <v>166</v>
      </c>
    </row>
    <row r="125" spans="1:6">
      <c r="A125" s="55">
        <f t="shared" si="1"/>
        <v>121</v>
      </c>
      <c r="B125" s="58" t="s">
        <v>80</v>
      </c>
      <c r="C125" s="24">
        <v>5</v>
      </c>
      <c r="D125" s="24" t="s">
        <v>219</v>
      </c>
      <c r="E125" s="24" t="s">
        <v>20</v>
      </c>
      <c r="F125" s="29" t="s">
        <v>166</v>
      </c>
    </row>
    <row r="126" spans="1:6">
      <c r="A126" s="55">
        <f t="shared" si="1"/>
        <v>122</v>
      </c>
      <c r="B126" s="58" t="s">
        <v>81</v>
      </c>
      <c r="C126" s="24">
        <v>5</v>
      </c>
      <c r="D126" s="24" t="s">
        <v>219</v>
      </c>
      <c r="E126" s="24" t="s">
        <v>20</v>
      </c>
      <c r="F126" s="30" t="s">
        <v>166</v>
      </c>
    </row>
    <row r="127" spans="1:6">
      <c r="A127" s="55">
        <f t="shared" si="1"/>
        <v>123</v>
      </c>
      <c r="B127" s="58" t="s">
        <v>82</v>
      </c>
      <c r="C127" s="24">
        <v>5</v>
      </c>
      <c r="D127" s="24" t="s">
        <v>219</v>
      </c>
      <c r="E127" s="24" t="s">
        <v>20</v>
      </c>
      <c r="F127" s="29" t="s">
        <v>166</v>
      </c>
    </row>
    <row r="128" spans="1:6">
      <c r="A128" s="55">
        <f t="shared" si="1"/>
        <v>124</v>
      </c>
      <c r="B128" s="58" t="s">
        <v>83</v>
      </c>
      <c r="C128" s="24">
        <v>5</v>
      </c>
      <c r="D128" s="24" t="s">
        <v>219</v>
      </c>
      <c r="E128" s="24" t="s">
        <v>20</v>
      </c>
      <c r="F128" s="30" t="s">
        <v>166</v>
      </c>
    </row>
    <row r="129" spans="1:6">
      <c r="A129" s="55">
        <f t="shared" si="1"/>
        <v>125</v>
      </c>
      <c r="B129" s="58" t="s">
        <v>84</v>
      </c>
      <c r="C129" s="24">
        <v>5</v>
      </c>
      <c r="D129" s="24" t="s">
        <v>219</v>
      </c>
      <c r="E129" s="24" t="s">
        <v>20</v>
      </c>
      <c r="F129" s="29" t="s">
        <v>166</v>
      </c>
    </row>
    <row r="130" spans="1:6">
      <c r="A130" s="55">
        <f t="shared" si="1"/>
        <v>126</v>
      </c>
      <c r="B130" s="58" t="s">
        <v>85</v>
      </c>
      <c r="C130" s="24">
        <v>5</v>
      </c>
      <c r="D130" s="24" t="s">
        <v>219</v>
      </c>
      <c r="E130" s="24" t="s">
        <v>20</v>
      </c>
      <c r="F130" s="30" t="s">
        <v>166</v>
      </c>
    </row>
    <row r="131" spans="1:6">
      <c r="A131" s="55">
        <f t="shared" ref="A131:A157" si="2">ROW()-4</f>
        <v>127</v>
      </c>
      <c r="B131" s="58" t="s">
        <v>86</v>
      </c>
      <c r="C131" s="24">
        <v>5</v>
      </c>
      <c r="D131" s="24" t="s">
        <v>219</v>
      </c>
      <c r="E131" s="24" t="s">
        <v>20</v>
      </c>
      <c r="F131" s="29" t="s">
        <v>166</v>
      </c>
    </row>
    <row r="132" spans="1:6">
      <c r="A132" s="55">
        <f t="shared" si="2"/>
        <v>128</v>
      </c>
      <c r="B132" s="58" t="s">
        <v>87</v>
      </c>
      <c r="C132" s="24">
        <v>5</v>
      </c>
      <c r="D132" s="24" t="s">
        <v>219</v>
      </c>
      <c r="E132" s="24" t="s">
        <v>20</v>
      </c>
      <c r="F132" s="30" t="s">
        <v>166</v>
      </c>
    </row>
    <row r="133" spans="1:6">
      <c r="A133" s="55">
        <f t="shared" si="2"/>
        <v>129</v>
      </c>
      <c r="B133" s="58" t="s">
        <v>88</v>
      </c>
      <c r="C133" s="24">
        <v>5</v>
      </c>
      <c r="D133" s="24" t="s">
        <v>219</v>
      </c>
      <c r="E133" s="24" t="s">
        <v>20</v>
      </c>
      <c r="F133" s="29" t="s">
        <v>166</v>
      </c>
    </row>
    <row r="134" spans="1:6">
      <c r="A134" s="55">
        <f t="shared" si="2"/>
        <v>130</v>
      </c>
      <c r="B134" s="58" t="s">
        <v>89</v>
      </c>
      <c r="C134" s="24">
        <v>5</v>
      </c>
      <c r="D134" s="24" t="s">
        <v>219</v>
      </c>
      <c r="E134" s="24" t="s">
        <v>20</v>
      </c>
      <c r="F134" s="30" t="s">
        <v>166</v>
      </c>
    </row>
    <row r="135" spans="1:6">
      <c r="A135" s="55">
        <f t="shared" si="2"/>
        <v>131</v>
      </c>
      <c r="B135" s="58" t="s">
        <v>90</v>
      </c>
      <c r="C135" s="24">
        <v>5</v>
      </c>
      <c r="D135" s="24" t="s">
        <v>219</v>
      </c>
      <c r="E135" s="24" t="s">
        <v>20</v>
      </c>
      <c r="F135" s="38" t="s">
        <v>166</v>
      </c>
    </row>
    <row r="136" spans="1:6">
      <c r="A136" s="55">
        <f t="shared" si="2"/>
        <v>132</v>
      </c>
      <c r="B136" s="58" t="s">
        <v>91</v>
      </c>
      <c r="C136" s="24">
        <v>5</v>
      </c>
      <c r="D136" s="24" t="s">
        <v>219</v>
      </c>
      <c r="E136" s="24" t="s">
        <v>20</v>
      </c>
      <c r="F136" s="30" t="s">
        <v>166</v>
      </c>
    </row>
    <row r="137" spans="1:6">
      <c r="A137" s="55">
        <f t="shared" si="2"/>
        <v>133</v>
      </c>
      <c r="B137" s="58" t="s">
        <v>92</v>
      </c>
      <c r="C137" s="24">
        <v>5</v>
      </c>
      <c r="D137" s="24" t="s">
        <v>219</v>
      </c>
      <c r="E137" s="24" t="s">
        <v>20</v>
      </c>
      <c r="F137" s="29" t="s">
        <v>166</v>
      </c>
    </row>
    <row r="138" spans="1:6">
      <c r="A138" s="55">
        <f t="shared" si="2"/>
        <v>134</v>
      </c>
      <c r="B138" s="58" t="s">
        <v>93</v>
      </c>
      <c r="C138" s="24">
        <v>5</v>
      </c>
      <c r="D138" s="24" t="s">
        <v>219</v>
      </c>
      <c r="E138" s="24" t="s">
        <v>20</v>
      </c>
      <c r="F138" s="30" t="s">
        <v>166</v>
      </c>
    </row>
    <row r="139" spans="1:6">
      <c r="A139" s="55">
        <f t="shared" si="2"/>
        <v>135</v>
      </c>
      <c r="B139" s="58" t="s">
        <v>94</v>
      </c>
      <c r="C139" s="24">
        <v>5</v>
      </c>
      <c r="D139" s="24" t="s">
        <v>219</v>
      </c>
      <c r="E139" s="24" t="s">
        <v>20</v>
      </c>
      <c r="F139" s="29" t="s">
        <v>166</v>
      </c>
    </row>
    <row r="140" spans="1:6">
      <c r="A140" s="55">
        <f t="shared" si="2"/>
        <v>136</v>
      </c>
      <c r="B140" s="58" t="s">
        <v>95</v>
      </c>
      <c r="C140" s="24">
        <v>5</v>
      </c>
      <c r="D140" s="24" t="s">
        <v>219</v>
      </c>
      <c r="E140" s="24" t="s">
        <v>20</v>
      </c>
      <c r="F140" s="30" t="s">
        <v>166</v>
      </c>
    </row>
    <row r="141" spans="1:6">
      <c r="A141" s="55">
        <f t="shared" si="2"/>
        <v>137</v>
      </c>
      <c r="B141" s="58" t="s">
        <v>96</v>
      </c>
      <c r="C141" s="24">
        <v>5</v>
      </c>
      <c r="D141" s="24" t="s">
        <v>219</v>
      </c>
      <c r="E141" s="24" t="s">
        <v>20</v>
      </c>
      <c r="F141" s="29" t="s">
        <v>166</v>
      </c>
    </row>
    <row r="142" spans="1:6">
      <c r="A142" s="55">
        <f t="shared" si="2"/>
        <v>138</v>
      </c>
      <c r="B142" s="58" t="s">
        <v>97</v>
      </c>
      <c r="C142" s="24">
        <v>5</v>
      </c>
      <c r="D142" s="24" t="s">
        <v>219</v>
      </c>
      <c r="E142" s="24" t="s">
        <v>20</v>
      </c>
      <c r="F142" s="30" t="s">
        <v>166</v>
      </c>
    </row>
    <row r="143" spans="1:6">
      <c r="A143" s="55">
        <f t="shared" si="2"/>
        <v>139</v>
      </c>
      <c r="B143" s="58" t="s">
        <v>98</v>
      </c>
      <c r="C143" s="24">
        <v>5</v>
      </c>
      <c r="D143" s="24" t="s">
        <v>219</v>
      </c>
      <c r="E143" s="24" t="s">
        <v>20</v>
      </c>
      <c r="F143" s="29" t="s">
        <v>166</v>
      </c>
    </row>
    <row r="144" spans="1:6">
      <c r="A144" s="55">
        <f t="shared" si="2"/>
        <v>140</v>
      </c>
      <c r="B144" s="58" t="s">
        <v>99</v>
      </c>
      <c r="C144" s="24">
        <v>5</v>
      </c>
      <c r="D144" s="24" t="s">
        <v>219</v>
      </c>
      <c r="E144" s="24" t="s">
        <v>20</v>
      </c>
      <c r="F144" s="30" t="s">
        <v>166</v>
      </c>
    </row>
    <row r="145" spans="1:6">
      <c r="A145" s="55">
        <f t="shared" si="2"/>
        <v>141</v>
      </c>
      <c r="B145" s="58" t="s">
        <v>100</v>
      </c>
      <c r="C145" s="24">
        <v>5</v>
      </c>
      <c r="D145" s="24" t="s">
        <v>219</v>
      </c>
      <c r="E145" s="24" t="s">
        <v>20</v>
      </c>
      <c r="F145" s="29" t="s">
        <v>166</v>
      </c>
    </row>
    <row r="146" spans="1:6">
      <c r="A146" s="55">
        <f t="shared" si="2"/>
        <v>142</v>
      </c>
      <c r="B146" s="58" t="s">
        <v>101</v>
      </c>
      <c r="C146" s="24">
        <v>5</v>
      </c>
      <c r="D146" s="24" t="s">
        <v>219</v>
      </c>
      <c r="E146" s="24" t="s">
        <v>20</v>
      </c>
      <c r="F146" s="30" t="s">
        <v>166</v>
      </c>
    </row>
    <row r="147" spans="1:6">
      <c r="A147" s="55">
        <f t="shared" si="2"/>
        <v>143</v>
      </c>
      <c r="B147" s="58" t="s">
        <v>102</v>
      </c>
      <c r="C147" s="24">
        <v>5</v>
      </c>
      <c r="D147" s="24" t="s">
        <v>219</v>
      </c>
      <c r="E147" s="24" t="s">
        <v>20</v>
      </c>
      <c r="F147" s="29" t="s">
        <v>166</v>
      </c>
    </row>
    <row r="148" spans="1:6">
      <c r="A148" s="55">
        <f t="shared" si="2"/>
        <v>144</v>
      </c>
      <c r="B148" s="58" t="s">
        <v>103</v>
      </c>
      <c r="C148" s="24">
        <v>5</v>
      </c>
      <c r="D148" s="24" t="s">
        <v>219</v>
      </c>
      <c r="E148" s="24" t="s">
        <v>20</v>
      </c>
      <c r="F148" s="30" t="s">
        <v>166</v>
      </c>
    </row>
    <row r="149" spans="1:6">
      <c r="A149" s="55">
        <f t="shared" si="2"/>
        <v>145</v>
      </c>
      <c r="B149" s="58" t="s">
        <v>104</v>
      </c>
      <c r="C149" s="24">
        <v>5</v>
      </c>
      <c r="D149" s="24" t="s">
        <v>219</v>
      </c>
      <c r="E149" s="24" t="s">
        <v>20</v>
      </c>
      <c r="F149" s="29" t="s">
        <v>166</v>
      </c>
    </row>
    <row r="150" spans="1:6">
      <c r="A150" s="55">
        <f t="shared" si="2"/>
        <v>146</v>
      </c>
      <c r="B150" s="58" t="s">
        <v>105</v>
      </c>
      <c r="C150" s="24">
        <v>5</v>
      </c>
      <c r="D150" s="24" t="s">
        <v>219</v>
      </c>
      <c r="E150" s="24" t="s">
        <v>20</v>
      </c>
      <c r="F150" s="30" t="s">
        <v>166</v>
      </c>
    </row>
    <row r="151" spans="1:6">
      <c r="A151" s="55">
        <f t="shared" si="2"/>
        <v>147</v>
      </c>
      <c r="B151" s="58" t="s">
        <v>106</v>
      </c>
      <c r="C151" s="24">
        <v>5</v>
      </c>
      <c r="D151" s="24" t="s">
        <v>219</v>
      </c>
      <c r="E151" s="24" t="s">
        <v>20</v>
      </c>
      <c r="F151" s="29" t="s">
        <v>166</v>
      </c>
    </row>
    <row r="152" spans="1:6">
      <c r="A152" s="55">
        <f t="shared" si="2"/>
        <v>148</v>
      </c>
      <c r="B152" s="58" t="s">
        <v>107</v>
      </c>
      <c r="C152" s="24">
        <v>5</v>
      </c>
      <c r="D152" s="24" t="s">
        <v>219</v>
      </c>
      <c r="E152" s="24" t="s">
        <v>20</v>
      </c>
      <c r="F152" s="30" t="s">
        <v>166</v>
      </c>
    </row>
    <row r="153" spans="1:6">
      <c r="A153" s="55">
        <f t="shared" si="2"/>
        <v>149</v>
      </c>
      <c r="B153" s="58" t="s">
        <v>108</v>
      </c>
      <c r="C153" s="24">
        <v>5</v>
      </c>
      <c r="D153" s="24" t="s">
        <v>219</v>
      </c>
      <c r="E153" s="24" t="s">
        <v>20</v>
      </c>
      <c r="F153" s="29" t="s">
        <v>166</v>
      </c>
    </row>
    <row r="154" spans="1:6">
      <c r="A154" s="55">
        <f t="shared" si="2"/>
        <v>150</v>
      </c>
      <c r="B154" s="58" t="s">
        <v>109</v>
      </c>
      <c r="C154" s="24">
        <v>5</v>
      </c>
      <c r="D154" s="24" t="s">
        <v>219</v>
      </c>
      <c r="E154" s="24" t="s">
        <v>20</v>
      </c>
      <c r="F154" s="30" t="s">
        <v>166</v>
      </c>
    </row>
    <row r="155" spans="1:6">
      <c r="A155" s="55">
        <f t="shared" si="2"/>
        <v>151</v>
      </c>
      <c r="B155" s="58" t="s">
        <v>110</v>
      </c>
      <c r="C155" s="24">
        <v>5</v>
      </c>
      <c r="D155" s="24" t="s">
        <v>219</v>
      </c>
      <c r="E155" s="24" t="s">
        <v>20</v>
      </c>
      <c r="F155" s="29" t="s">
        <v>166</v>
      </c>
    </row>
    <row r="156" spans="1:6">
      <c r="A156" s="55">
        <f t="shared" si="2"/>
        <v>152</v>
      </c>
      <c r="B156" s="58" t="s">
        <v>111</v>
      </c>
      <c r="C156" s="24">
        <v>5</v>
      </c>
      <c r="D156" s="24" t="s">
        <v>219</v>
      </c>
      <c r="E156" s="24" t="s">
        <v>20</v>
      </c>
      <c r="F156" s="30" t="s">
        <v>166</v>
      </c>
    </row>
    <row r="157" spans="1:6">
      <c r="A157" s="55">
        <f t="shared" si="2"/>
        <v>153</v>
      </c>
      <c r="B157" s="58" t="s">
        <v>112</v>
      </c>
      <c r="C157" s="24">
        <v>5</v>
      </c>
      <c r="D157" s="24" t="s">
        <v>219</v>
      </c>
      <c r="E157" s="24" t="s">
        <v>20</v>
      </c>
      <c r="F157" s="29" t="s">
        <v>166</v>
      </c>
    </row>
  </sheetData>
  <autoFilter ref="A4:F157" xr:uid="{69F26FD4-9B49-49D8-9D64-B17AF197E40F}"/>
  <mergeCells count="1">
    <mergeCell ref="A2:F2"/>
  </mergeCells>
  <phoneticPr fontId="2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67CBA-A20F-4875-AF74-BE33D0C588CD}">
  <sheetPr codeName="Sheet13">
    <tabColor theme="9" tint="0.39997558519241921"/>
  </sheetPr>
  <dimension ref="A1:F132"/>
  <sheetViews>
    <sheetView zoomScale="70" zoomScaleNormal="70" workbookViewId="0">
      <selection activeCell="H16" sqref="H16"/>
    </sheetView>
  </sheetViews>
  <sheetFormatPr defaultColWidth="8.77734375" defaultRowHeight="18.75"/>
  <cols>
    <col min="1" max="1" width="6.33203125" style="16" customWidth="1"/>
    <col min="2" max="2" width="38" style="15" customWidth="1"/>
    <col min="3" max="3" width="7.33203125" style="16" customWidth="1"/>
    <col min="4" max="4" width="6.77734375" style="16" customWidth="1"/>
    <col min="5" max="5" width="16.6640625" style="16" customWidth="1"/>
    <col min="6" max="6" width="20.33203125" style="31" customWidth="1"/>
    <col min="7" max="16384" width="8.77734375" style="15"/>
  </cols>
  <sheetData>
    <row r="1" spans="1:6" ht="19.5">
      <c r="A1" s="51" t="s">
        <v>401</v>
      </c>
    </row>
    <row r="2" spans="1:6">
      <c r="A2" s="75" t="s">
        <v>174</v>
      </c>
      <c r="B2" s="75"/>
      <c r="C2" s="75"/>
      <c r="D2" s="75"/>
      <c r="E2" s="75"/>
      <c r="F2" s="76"/>
    </row>
    <row r="3" spans="1:6">
      <c r="A3" s="23"/>
      <c r="B3" s="23"/>
      <c r="C3" s="23"/>
      <c r="D3" s="23"/>
      <c r="E3" s="23"/>
      <c r="F3" s="28"/>
    </row>
    <row r="4" spans="1:6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6">
      <c r="A5" s="24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</row>
    <row r="6" spans="1:6">
      <c r="A6" s="24">
        <f t="shared" ref="A6:A65" si="0">ROW()-4</f>
        <v>2</v>
      </c>
      <c r="B6" s="40" t="s">
        <v>26</v>
      </c>
      <c r="C6" s="24">
        <v>200</v>
      </c>
      <c r="D6" s="24" t="s">
        <v>268</v>
      </c>
      <c r="E6" s="24" t="s">
        <v>20</v>
      </c>
      <c r="F6" s="42" t="s">
        <v>23</v>
      </c>
    </row>
    <row r="7" spans="1:6">
      <c r="A7" s="24">
        <f t="shared" si="0"/>
        <v>3</v>
      </c>
      <c r="B7" s="40" t="s">
        <v>353</v>
      </c>
      <c r="C7" s="24">
        <v>200</v>
      </c>
      <c r="D7" s="24" t="s">
        <v>268</v>
      </c>
      <c r="E7" s="24" t="s">
        <v>20</v>
      </c>
      <c r="F7" s="42" t="s">
        <v>23</v>
      </c>
    </row>
    <row r="8" spans="1:6">
      <c r="A8" s="24">
        <f t="shared" si="0"/>
        <v>4</v>
      </c>
      <c r="B8" s="40" t="s">
        <v>354</v>
      </c>
      <c r="C8" s="24">
        <v>200</v>
      </c>
      <c r="D8" s="24" t="s">
        <v>269</v>
      </c>
      <c r="E8" s="24" t="s">
        <v>20</v>
      </c>
      <c r="F8" s="42" t="s">
        <v>23</v>
      </c>
    </row>
    <row r="9" spans="1:6">
      <c r="A9" s="24">
        <f t="shared" si="0"/>
        <v>5</v>
      </c>
      <c r="B9" s="40" t="s">
        <v>42</v>
      </c>
      <c r="C9" s="24">
        <v>1</v>
      </c>
      <c r="D9" s="24" t="s">
        <v>162</v>
      </c>
      <c r="E9" s="24" t="s">
        <v>20</v>
      </c>
      <c r="F9" s="42" t="s">
        <v>270</v>
      </c>
    </row>
    <row r="10" spans="1:6">
      <c r="A10" s="24">
        <f t="shared" si="0"/>
        <v>6</v>
      </c>
      <c r="B10" s="40" t="s">
        <v>355</v>
      </c>
      <c r="C10" s="24">
        <v>2</v>
      </c>
      <c r="D10" s="24" t="s">
        <v>162</v>
      </c>
      <c r="E10" s="24" t="s">
        <v>20</v>
      </c>
      <c r="F10" s="41" t="s">
        <v>23</v>
      </c>
    </row>
    <row r="11" spans="1:6">
      <c r="A11" s="24">
        <f t="shared" si="0"/>
        <v>7</v>
      </c>
      <c r="B11" s="40" t="s">
        <v>356</v>
      </c>
      <c r="C11" s="24">
        <v>3</v>
      </c>
      <c r="D11" s="24" t="s">
        <v>162</v>
      </c>
      <c r="E11" s="24" t="s">
        <v>20</v>
      </c>
      <c r="F11" s="42" t="s">
        <v>23</v>
      </c>
    </row>
    <row r="12" spans="1:6">
      <c r="A12" s="24">
        <f t="shared" si="0"/>
        <v>8</v>
      </c>
      <c r="B12" s="40" t="s">
        <v>43</v>
      </c>
      <c r="C12" s="24">
        <v>400</v>
      </c>
      <c r="D12" s="24" t="s">
        <v>163</v>
      </c>
      <c r="E12" s="24" t="s">
        <v>20</v>
      </c>
      <c r="F12" s="42" t="s">
        <v>23</v>
      </c>
    </row>
    <row r="13" spans="1:6">
      <c r="A13" s="24">
        <f t="shared" si="0"/>
        <v>9</v>
      </c>
      <c r="B13" s="40" t="s">
        <v>44</v>
      </c>
      <c r="C13" s="24" t="s">
        <v>164</v>
      </c>
      <c r="D13" s="24" t="s">
        <v>162</v>
      </c>
      <c r="E13" s="24" t="s">
        <v>165</v>
      </c>
      <c r="F13" s="42" t="s">
        <v>23</v>
      </c>
    </row>
    <row r="14" spans="1:6">
      <c r="A14" s="24">
        <f t="shared" si="0"/>
        <v>10</v>
      </c>
      <c r="B14" s="40" t="s">
        <v>45</v>
      </c>
      <c r="C14" s="24" t="s">
        <v>164</v>
      </c>
      <c r="D14" s="24" t="s">
        <v>162</v>
      </c>
      <c r="E14" s="24" t="s">
        <v>165</v>
      </c>
      <c r="F14" s="42" t="s">
        <v>23</v>
      </c>
    </row>
    <row r="15" spans="1:6">
      <c r="A15" s="24">
        <f t="shared" si="0"/>
        <v>11</v>
      </c>
      <c r="B15" s="40" t="s">
        <v>113</v>
      </c>
      <c r="C15" s="17">
        <v>300</v>
      </c>
      <c r="D15" s="24" t="s">
        <v>162</v>
      </c>
      <c r="E15" s="24" t="s">
        <v>20</v>
      </c>
      <c r="F15" s="42" t="s">
        <v>23</v>
      </c>
    </row>
    <row r="16" spans="1:6" ht="37.5">
      <c r="A16" s="24">
        <f t="shared" si="0"/>
        <v>12</v>
      </c>
      <c r="B16" s="40" t="s">
        <v>271</v>
      </c>
      <c r="C16" s="24">
        <v>1</v>
      </c>
      <c r="D16" s="24" t="s">
        <v>162</v>
      </c>
      <c r="E16" s="24" t="s">
        <v>20</v>
      </c>
      <c r="F16" s="43" t="s">
        <v>279</v>
      </c>
    </row>
    <row r="17" spans="1:6" ht="37.5">
      <c r="A17" s="24">
        <f t="shared" si="0"/>
        <v>13</v>
      </c>
      <c r="B17" s="40" t="s">
        <v>272</v>
      </c>
      <c r="C17" s="24">
        <v>1</v>
      </c>
      <c r="D17" s="24" t="s">
        <v>162</v>
      </c>
      <c r="E17" s="24" t="s">
        <v>20</v>
      </c>
      <c r="F17" s="43" t="s">
        <v>279</v>
      </c>
    </row>
    <row r="18" spans="1:6" ht="37.5">
      <c r="A18" s="24">
        <f t="shared" si="0"/>
        <v>14</v>
      </c>
      <c r="B18" s="40" t="s">
        <v>273</v>
      </c>
      <c r="C18" s="24">
        <v>1</v>
      </c>
      <c r="D18" s="24" t="s">
        <v>162</v>
      </c>
      <c r="E18" s="24" t="s">
        <v>20</v>
      </c>
      <c r="F18" s="43" t="s">
        <v>279</v>
      </c>
    </row>
    <row r="19" spans="1:6" ht="37.5">
      <c r="A19" s="24">
        <f t="shared" si="0"/>
        <v>15</v>
      </c>
      <c r="B19" s="40" t="s">
        <v>274</v>
      </c>
      <c r="C19" s="24">
        <v>1</v>
      </c>
      <c r="D19" s="24" t="s">
        <v>162</v>
      </c>
      <c r="E19" s="24" t="s">
        <v>20</v>
      </c>
      <c r="F19" s="43" t="s">
        <v>279</v>
      </c>
    </row>
    <row r="20" spans="1:6" ht="37.5">
      <c r="A20" s="24">
        <f t="shared" si="0"/>
        <v>16</v>
      </c>
      <c r="B20" s="40" t="s">
        <v>275</v>
      </c>
      <c r="C20" s="24">
        <v>1</v>
      </c>
      <c r="D20" s="24" t="s">
        <v>162</v>
      </c>
      <c r="E20" s="24" t="s">
        <v>20</v>
      </c>
      <c r="F20" s="43" t="s">
        <v>279</v>
      </c>
    </row>
    <row r="21" spans="1:6" ht="37.5">
      <c r="A21" s="24">
        <f t="shared" si="0"/>
        <v>17</v>
      </c>
      <c r="B21" s="40" t="s">
        <v>276</v>
      </c>
      <c r="C21" s="24">
        <v>1</v>
      </c>
      <c r="D21" s="24" t="s">
        <v>162</v>
      </c>
      <c r="E21" s="24" t="s">
        <v>20</v>
      </c>
      <c r="F21" s="43" t="s">
        <v>279</v>
      </c>
    </row>
    <row r="22" spans="1:6" ht="37.5">
      <c r="A22" s="24">
        <f t="shared" si="0"/>
        <v>18</v>
      </c>
      <c r="B22" s="40" t="s">
        <v>277</v>
      </c>
      <c r="C22" s="24">
        <v>1</v>
      </c>
      <c r="D22" s="24" t="s">
        <v>162</v>
      </c>
      <c r="E22" s="24" t="s">
        <v>20</v>
      </c>
      <c r="F22" s="43" t="s">
        <v>279</v>
      </c>
    </row>
    <row r="23" spans="1:6" ht="37.5">
      <c r="A23" s="24">
        <f t="shared" si="0"/>
        <v>19</v>
      </c>
      <c r="B23" s="40" t="s">
        <v>278</v>
      </c>
      <c r="C23" s="24">
        <v>1</v>
      </c>
      <c r="D23" s="24" t="s">
        <v>162</v>
      </c>
      <c r="E23" s="24" t="s">
        <v>20</v>
      </c>
      <c r="F23" s="43" t="s">
        <v>279</v>
      </c>
    </row>
    <row r="24" spans="1:6" ht="37.5">
      <c r="A24" s="24">
        <f t="shared" si="0"/>
        <v>20</v>
      </c>
      <c r="B24" s="40" t="s">
        <v>357</v>
      </c>
      <c r="C24" s="24">
        <v>1</v>
      </c>
      <c r="D24" s="24" t="s">
        <v>162</v>
      </c>
      <c r="E24" s="24" t="s">
        <v>20</v>
      </c>
      <c r="F24" s="43" t="s">
        <v>279</v>
      </c>
    </row>
    <row r="25" spans="1:6" ht="37.5">
      <c r="A25" s="24">
        <f t="shared" si="0"/>
        <v>21</v>
      </c>
      <c r="B25" s="40" t="s">
        <v>358</v>
      </c>
      <c r="C25" s="24">
        <v>1</v>
      </c>
      <c r="D25" s="24" t="s">
        <v>162</v>
      </c>
      <c r="E25" s="24" t="s">
        <v>20</v>
      </c>
      <c r="F25" s="43" t="s">
        <v>279</v>
      </c>
    </row>
    <row r="26" spans="1:6" ht="37.5">
      <c r="A26" s="24">
        <f t="shared" si="0"/>
        <v>22</v>
      </c>
      <c r="B26" s="40" t="s">
        <v>359</v>
      </c>
      <c r="C26" s="24">
        <v>1</v>
      </c>
      <c r="D26" s="24" t="s">
        <v>162</v>
      </c>
      <c r="E26" s="24" t="s">
        <v>20</v>
      </c>
      <c r="F26" s="43" t="s">
        <v>279</v>
      </c>
    </row>
    <row r="27" spans="1:6" ht="37.5">
      <c r="A27" s="24">
        <f t="shared" si="0"/>
        <v>23</v>
      </c>
      <c r="B27" s="40" t="s">
        <v>360</v>
      </c>
      <c r="C27" s="24">
        <v>1</v>
      </c>
      <c r="D27" s="24" t="s">
        <v>162</v>
      </c>
      <c r="E27" s="24" t="s">
        <v>20</v>
      </c>
      <c r="F27" s="43" t="s">
        <v>279</v>
      </c>
    </row>
    <row r="28" spans="1:6" ht="37.5">
      <c r="A28" s="24">
        <f t="shared" si="0"/>
        <v>24</v>
      </c>
      <c r="B28" s="40" t="s">
        <v>361</v>
      </c>
      <c r="C28" s="24">
        <v>1</v>
      </c>
      <c r="D28" s="24" t="s">
        <v>162</v>
      </c>
      <c r="E28" s="24" t="s">
        <v>20</v>
      </c>
      <c r="F28" s="43" t="s">
        <v>279</v>
      </c>
    </row>
    <row r="29" spans="1:6" ht="37.5">
      <c r="A29" s="24">
        <f t="shared" si="0"/>
        <v>25</v>
      </c>
      <c r="B29" s="40" t="s">
        <v>362</v>
      </c>
      <c r="C29" s="24">
        <v>1</v>
      </c>
      <c r="D29" s="24" t="s">
        <v>162</v>
      </c>
      <c r="E29" s="24" t="s">
        <v>20</v>
      </c>
      <c r="F29" s="43" t="s">
        <v>279</v>
      </c>
    </row>
    <row r="30" spans="1:6" ht="37.5">
      <c r="A30" s="24">
        <f t="shared" si="0"/>
        <v>26</v>
      </c>
      <c r="B30" s="40" t="s">
        <v>363</v>
      </c>
      <c r="C30" s="24">
        <v>1</v>
      </c>
      <c r="D30" s="24" t="s">
        <v>162</v>
      </c>
      <c r="E30" s="24" t="s">
        <v>20</v>
      </c>
      <c r="F30" s="43" t="s">
        <v>279</v>
      </c>
    </row>
    <row r="31" spans="1:6" ht="37.5">
      <c r="A31" s="24">
        <f t="shared" si="0"/>
        <v>27</v>
      </c>
      <c r="B31" s="40" t="s">
        <v>364</v>
      </c>
      <c r="C31" s="24">
        <v>1</v>
      </c>
      <c r="D31" s="24" t="s">
        <v>162</v>
      </c>
      <c r="E31" s="24" t="s">
        <v>20</v>
      </c>
      <c r="F31" s="43" t="s">
        <v>279</v>
      </c>
    </row>
    <row r="32" spans="1:6" ht="37.5">
      <c r="A32" s="24">
        <f t="shared" si="0"/>
        <v>28</v>
      </c>
      <c r="B32" s="40" t="s">
        <v>365</v>
      </c>
      <c r="C32" s="24">
        <v>1</v>
      </c>
      <c r="D32" s="24" t="s">
        <v>162</v>
      </c>
      <c r="E32" s="24" t="s">
        <v>20</v>
      </c>
      <c r="F32" s="43" t="s">
        <v>279</v>
      </c>
    </row>
    <row r="33" spans="1:6" ht="37.5">
      <c r="A33" s="24">
        <f t="shared" si="0"/>
        <v>29</v>
      </c>
      <c r="B33" s="40" t="s">
        <v>366</v>
      </c>
      <c r="C33" s="24">
        <v>1</v>
      </c>
      <c r="D33" s="24" t="s">
        <v>162</v>
      </c>
      <c r="E33" s="24" t="s">
        <v>20</v>
      </c>
      <c r="F33" s="43" t="s">
        <v>279</v>
      </c>
    </row>
    <row r="34" spans="1:6" ht="37.5">
      <c r="A34" s="24">
        <f t="shared" si="0"/>
        <v>30</v>
      </c>
      <c r="B34" s="40" t="s">
        <v>367</v>
      </c>
      <c r="C34" s="24">
        <v>1</v>
      </c>
      <c r="D34" s="24" t="s">
        <v>162</v>
      </c>
      <c r="E34" s="24" t="s">
        <v>20</v>
      </c>
      <c r="F34" s="43" t="s">
        <v>279</v>
      </c>
    </row>
    <row r="35" spans="1:6" ht="37.5">
      <c r="A35" s="24">
        <f t="shared" si="0"/>
        <v>31</v>
      </c>
      <c r="B35" s="40" t="s">
        <v>368</v>
      </c>
      <c r="C35" s="24">
        <v>1</v>
      </c>
      <c r="D35" s="24" t="s">
        <v>162</v>
      </c>
      <c r="E35" s="24" t="s">
        <v>20</v>
      </c>
      <c r="F35" s="43" t="s">
        <v>279</v>
      </c>
    </row>
    <row r="36" spans="1:6" ht="37.5">
      <c r="A36" s="24">
        <f t="shared" si="0"/>
        <v>32</v>
      </c>
      <c r="B36" s="40" t="s">
        <v>369</v>
      </c>
      <c r="C36" s="24">
        <v>1</v>
      </c>
      <c r="D36" s="24" t="s">
        <v>162</v>
      </c>
      <c r="E36" s="24" t="s">
        <v>20</v>
      </c>
      <c r="F36" s="43" t="s">
        <v>279</v>
      </c>
    </row>
    <row r="37" spans="1:6" ht="37.5">
      <c r="A37" s="24">
        <f t="shared" si="0"/>
        <v>33</v>
      </c>
      <c r="B37" s="40" t="s">
        <v>370</v>
      </c>
      <c r="C37" s="24">
        <v>1</v>
      </c>
      <c r="D37" s="24" t="s">
        <v>162</v>
      </c>
      <c r="E37" s="24" t="s">
        <v>20</v>
      </c>
      <c r="F37" s="43" t="s">
        <v>279</v>
      </c>
    </row>
    <row r="38" spans="1:6" ht="37.5">
      <c r="A38" s="24">
        <f t="shared" si="0"/>
        <v>34</v>
      </c>
      <c r="B38" s="40" t="s">
        <v>371</v>
      </c>
      <c r="C38" s="24">
        <v>1</v>
      </c>
      <c r="D38" s="24" t="s">
        <v>162</v>
      </c>
      <c r="E38" s="24" t="s">
        <v>20</v>
      </c>
      <c r="F38" s="43" t="s">
        <v>279</v>
      </c>
    </row>
    <row r="39" spans="1:6" ht="37.5">
      <c r="A39" s="24">
        <f t="shared" si="0"/>
        <v>35</v>
      </c>
      <c r="B39" s="40" t="s">
        <v>372</v>
      </c>
      <c r="C39" s="24">
        <v>1</v>
      </c>
      <c r="D39" s="24" t="s">
        <v>162</v>
      </c>
      <c r="E39" s="24" t="s">
        <v>20</v>
      </c>
      <c r="F39" s="43" t="s">
        <v>279</v>
      </c>
    </row>
    <row r="40" spans="1:6" ht="37.5">
      <c r="A40" s="24">
        <f t="shared" si="0"/>
        <v>36</v>
      </c>
      <c r="B40" s="40" t="s">
        <v>373</v>
      </c>
      <c r="C40" s="24">
        <v>1</v>
      </c>
      <c r="D40" s="24" t="s">
        <v>162</v>
      </c>
      <c r="E40" s="24" t="s">
        <v>20</v>
      </c>
      <c r="F40" s="43" t="s">
        <v>279</v>
      </c>
    </row>
    <row r="41" spans="1:6" ht="37.5">
      <c r="A41" s="24">
        <f t="shared" si="0"/>
        <v>37</v>
      </c>
      <c r="B41" s="40" t="s">
        <v>374</v>
      </c>
      <c r="C41" s="24">
        <v>1</v>
      </c>
      <c r="D41" s="24" t="s">
        <v>162</v>
      </c>
      <c r="E41" s="24" t="s">
        <v>20</v>
      </c>
      <c r="F41" s="43" t="s">
        <v>279</v>
      </c>
    </row>
    <row r="42" spans="1:6" ht="37.5">
      <c r="A42" s="24">
        <f t="shared" si="0"/>
        <v>38</v>
      </c>
      <c r="B42" s="40" t="s">
        <v>375</v>
      </c>
      <c r="C42" s="24">
        <v>1</v>
      </c>
      <c r="D42" s="24" t="s">
        <v>162</v>
      </c>
      <c r="E42" s="24" t="s">
        <v>20</v>
      </c>
      <c r="F42" s="43" t="s">
        <v>279</v>
      </c>
    </row>
    <row r="43" spans="1:6" ht="37.5">
      <c r="A43" s="24">
        <f t="shared" si="0"/>
        <v>39</v>
      </c>
      <c r="B43" s="40" t="s">
        <v>376</v>
      </c>
      <c r="C43" s="24">
        <v>1</v>
      </c>
      <c r="D43" s="24" t="s">
        <v>162</v>
      </c>
      <c r="E43" s="24" t="s">
        <v>20</v>
      </c>
      <c r="F43" s="43" t="s">
        <v>279</v>
      </c>
    </row>
    <row r="44" spans="1:6" ht="37.5">
      <c r="A44" s="24">
        <f t="shared" si="0"/>
        <v>40</v>
      </c>
      <c r="B44" s="40" t="s">
        <v>377</v>
      </c>
      <c r="C44" s="24">
        <v>1</v>
      </c>
      <c r="D44" s="24" t="s">
        <v>162</v>
      </c>
      <c r="E44" s="24" t="s">
        <v>20</v>
      </c>
      <c r="F44" s="43" t="s">
        <v>279</v>
      </c>
    </row>
    <row r="45" spans="1:6" ht="37.5">
      <c r="A45" s="24">
        <f t="shared" si="0"/>
        <v>41</v>
      </c>
      <c r="B45" s="40" t="s">
        <v>378</v>
      </c>
      <c r="C45" s="24">
        <v>1</v>
      </c>
      <c r="D45" s="24" t="s">
        <v>162</v>
      </c>
      <c r="E45" s="24" t="s">
        <v>20</v>
      </c>
      <c r="F45" s="43" t="s">
        <v>279</v>
      </c>
    </row>
    <row r="46" spans="1:6" ht="37.5">
      <c r="A46" s="24">
        <f t="shared" si="0"/>
        <v>42</v>
      </c>
      <c r="B46" s="40" t="s">
        <v>379</v>
      </c>
      <c r="C46" s="24">
        <v>1</v>
      </c>
      <c r="D46" s="24" t="s">
        <v>162</v>
      </c>
      <c r="E46" s="24" t="s">
        <v>20</v>
      </c>
      <c r="F46" s="43" t="s">
        <v>279</v>
      </c>
    </row>
    <row r="47" spans="1:6" ht="37.5">
      <c r="A47" s="24">
        <f t="shared" si="0"/>
        <v>43</v>
      </c>
      <c r="B47" s="40" t="s">
        <v>380</v>
      </c>
      <c r="C47" s="24">
        <v>1</v>
      </c>
      <c r="D47" s="24" t="s">
        <v>162</v>
      </c>
      <c r="E47" s="24" t="s">
        <v>20</v>
      </c>
      <c r="F47" s="43" t="s">
        <v>279</v>
      </c>
    </row>
    <row r="48" spans="1:6" ht="37.5">
      <c r="A48" s="24">
        <f t="shared" si="0"/>
        <v>44</v>
      </c>
      <c r="B48" s="40" t="s">
        <v>381</v>
      </c>
      <c r="C48" s="24">
        <v>1</v>
      </c>
      <c r="D48" s="24" t="s">
        <v>162</v>
      </c>
      <c r="E48" s="24" t="s">
        <v>20</v>
      </c>
      <c r="F48" s="43" t="s">
        <v>279</v>
      </c>
    </row>
    <row r="49" spans="1:6" ht="37.5">
      <c r="A49" s="24">
        <f t="shared" si="0"/>
        <v>45</v>
      </c>
      <c r="B49" s="40" t="s">
        <v>382</v>
      </c>
      <c r="C49" s="24">
        <v>1</v>
      </c>
      <c r="D49" s="24" t="s">
        <v>162</v>
      </c>
      <c r="E49" s="24" t="s">
        <v>20</v>
      </c>
      <c r="F49" s="43" t="s">
        <v>279</v>
      </c>
    </row>
    <row r="50" spans="1:6" ht="37.5">
      <c r="A50" s="24">
        <f t="shared" si="0"/>
        <v>46</v>
      </c>
      <c r="B50" s="40" t="s">
        <v>383</v>
      </c>
      <c r="C50" s="24">
        <v>1</v>
      </c>
      <c r="D50" s="24" t="s">
        <v>162</v>
      </c>
      <c r="E50" s="24" t="s">
        <v>20</v>
      </c>
      <c r="F50" s="43" t="s">
        <v>279</v>
      </c>
    </row>
    <row r="51" spans="1:6" ht="37.5">
      <c r="A51" s="24">
        <f t="shared" si="0"/>
        <v>47</v>
      </c>
      <c r="B51" s="40" t="s">
        <v>384</v>
      </c>
      <c r="C51" s="24">
        <v>1</v>
      </c>
      <c r="D51" s="24" t="s">
        <v>162</v>
      </c>
      <c r="E51" s="24" t="s">
        <v>20</v>
      </c>
      <c r="F51" s="43" t="s">
        <v>279</v>
      </c>
    </row>
    <row r="52" spans="1:6" ht="37.5">
      <c r="A52" s="24">
        <f t="shared" si="0"/>
        <v>48</v>
      </c>
      <c r="B52" s="40" t="s">
        <v>385</v>
      </c>
      <c r="C52" s="24">
        <v>1</v>
      </c>
      <c r="D52" s="24" t="s">
        <v>162</v>
      </c>
      <c r="E52" s="24" t="s">
        <v>20</v>
      </c>
      <c r="F52" s="43" t="s">
        <v>279</v>
      </c>
    </row>
    <row r="53" spans="1:6" ht="37.5">
      <c r="A53" s="24">
        <f t="shared" si="0"/>
        <v>49</v>
      </c>
      <c r="B53" s="40" t="s">
        <v>386</v>
      </c>
      <c r="C53" s="24">
        <v>1</v>
      </c>
      <c r="D53" s="24" t="s">
        <v>162</v>
      </c>
      <c r="E53" s="24" t="s">
        <v>20</v>
      </c>
      <c r="F53" s="43" t="s">
        <v>279</v>
      </c>
    </row>
    <row r="54" spans="1:6" ht="37.5">
      <c r="A54" s="24">
        <f t="shared" si="0"/>
        <v>50</v>
      </c>
      <c r="B54" s="40" t="s">
        <v>387</v>
      </c>
      <c r="C54" s="24">
        <v>1</v>
      </c>
      <c r="D54" s="24" t="s">
        <v>162</v>
      </c>
      <c r="E54" s="24" t="s">
        <v>20</v>
      </c>
      <c r="F54" s="43" t="s">
        <v>279</v>
      </c>
    </row>
    <row r="55" spans="1:6" ht="37.5">
      <c r="A55" s="24">
        <f t="shared" si="0"/>
        <v>51</v>
      </c>
      <c r="B55" s="40" t="s">
        <v>388</v>
      </c>
      <c r="C55" s="24">
        <v>1</v>
      </c>
      <c r="D55" s="24" t="s">
        <v>162</v>
      </c>
      <c r="E55" s="24" t="s">
        <v>20</v>
      </c>
      <c r="F55" s="43" t="s">
        <v>279</v>
      </c>
    </row>
    <row r="56" spans="1:6" ht="37.5">
      <c r="A56" s="24">
        <f t="shared" si="0"/>
        <v>52</v>
      </c>
      <c r="B56" s="40" t="s">
        <v>389</v>
      </c>
      <c r="C56" s="24">
        <v>1</v>
      </c>
      <c r="D56" s="24" t="s">
        <v>162</v>
      </c>
      <c r="E56" s="24" t="s">
        <v>20</v>
      </c>
      <c r="F56" s="43" t="s">
        <v>279</v>
      </c>
    </row>
    <row r="57" spans="1:6" ht="37.5">
      <c r="A57" s="24">
        <f t="shared" si="0"/>
        <v>53</v>
      </c>
      <c r="B57" s="40" t="s">
        <v>390</v>
      </c>
      <c r="C57" s="24">
        <v>1</v>
      </c>
      <c r="D57" s="24" t="s">
        <v>162</v>
      </c>
      <c r="E57" s="24" t="s">
        <v>20</v>
      </c>
      <c r="F57" s="43" t="s">
        <v>279</v>
      </c>
    </row>
    <row r="58" spans="1:6" ht="37.5">
      <c r="A58" s="24">
        <f t="shared" si="0"/>
        <v>54</v>
      </c>
      <c r="B58" s="40" t="s">
        <v>391</v>
      </c>
      <c r="C58" s="24">
        <v>1</v>
      </c>
      <c r="D58" s="24" t="s">
        <v>162</v>
      </c>
      <c r="E58" s="24" t="s">
        <v>20</v>
      </c>
      <c r="F58" s="43" t="s">
        <v>279</v>
      </c>
    </row>
    <row r="59" spans="1:6" ht="37.5">
      <c r="A59" s="24">
        <f t="shared" si="0"/>
        <v>55</v>
      </c>
      <c r="B59" s="40" t="s">
        <v>392</v>
      </c>
      <c r="C59" s="24">
        <v>1</v>
      </c>
      <c r="D59" s="24" t="s">
        <v>162</v>
      </c>
      <c r="E59" s="24" t="s">
        <v>20</v>
      </c>
      <c r="F59" s="43" t="s">
        <v>279</v>
      </c>
    </row>
    <row r="60" spans="1:6" ht="37.5">
      <c r="A60" s="24">
        <f t="shared" si="0"/>
        <v>56</v>
      </c>
      <c r="B60" s="40" t="s">
        <v>393</v>
      </c>
      <c r="C60" s="24">
        <v>1</v>
      </c>
      <c r="D60" s="24" t="s">
        <v>162</v>
      </c>
      <c r="E60" s="24" t="s">
        <v>20</v>
      </c>
      <c r="F60" s="43" t="s">
        <v>279</v>
      </c>
    </row>
    <row r="61" spans="1:6" ht="37.5">
      <c r="A61" s="24">
        <f t="shared" si="0"/>
        <v>57</v>
      </c>
      <c r="B61" s="40" t="s">
        <v>394</v>
      </c>
      <c r="C61" s="24">
        <v>1</v>
      </c>
      <c r="D61" s="24" t="s">
        <v>162</v>
      </c>
      <c r="E61" s="24" t="s">
        <v>20</v>
      </c>
      <c r="F61" s="43" t="s">
        <v>279</v>
      </c>
    </row>
    <row r="62" spans="1:6" ht="37.5">
      <c r="A62" s="24">
        <f t="shared" si="0"/>
        <v>58</v>
      </c>
      <c r="B62" s="40" t="s">
        <v>395</v>
      </c>
      <c r="C62" s="24">
        <v>1</v>
      </c>
      <c r="D62" s="24" t="s">
        <v>162</v>
      </c>
      <c r="E62" s="24" t="s">
        <v>20</v>
      </c>
      <c r="F62" s="43" t="s">
        <v>279</v>
      </c>
    </row>
    <row r="63" spans="1:6" ht="37.5">
      <c r="A63" s="24">
        <f t="shared" si="0"/>
        <v>59</v>
      </c>
      <c r="B63" s="40" t="s">
        <v>396</v>
      </c>
      <c r="C63" s="24">
        <v>1</v>
      </c>
      <c r="D63" s="24" t="s">
        <v>162</v>
      </c>
      <c r="E63" s="24" t="s">
        <v>20</v>
      </c>
      <c r="F63" s="43" t="s">
        <v>279</v>
      </c>
    </row>
    <row r="64" spans="1:6" ht="37.5">
      <c r="A64" s="24">
        <f t="shared" si="0"/>
        <v>60</v>
      </c>
      <c r="B64" s="40" t="s">
        <v>397</v>
      </c>
      <c r="C64" s="24">
        <v>1</v>
      </c>
      <c r="D64" s="24" t="s">
        <v>162</v>
      </c>
      <c r="E64" s="24" t="s">
        <v>20</v>
      </c>
      <c r="F64" s="43" t="s">
        <v>279</v>
      </c>
    </row>
    <row r="65" spans="1:6" ht="37.5">
      <c r="A65" s="24">
        <f t="shared" si="0"/>
        <v>61</v>
      </c>
      <c r="B65" s="40" t="s">
        <v>398</v>
      </c>
      <c r="C65" s="24">
        <v>1</v>
      </c>
      <c r="D65" s="24" t="s">
        <v>162</v>
      </c>
      <c r="E65" s="24" t="s">
        <v>20</v>
      </c>
      <c r="F65" s="43" t="s">
        <v>279</v>
      </c>
    </row>
    <row r="66" spans="1:6" ht="37.5">
      <c r="A66" s="24">
        <f t="shared" ref="A66:A121" si="1">ROW()-4</f>
        <v>62</v>
      </c>
      <c r="B66" s="40" t="s">
        <v>399</v>
      </c>
      <c r="C66" s="24">
        <v>1</v>
      </c>
      <c r="D66" s="24" t="s">
        <v>162</v>
      </c>
      <c r="E66" s="24" t="s">
        <v>20</v>
      </c>
      <c r="F66" s="43" t="s">
        <v>279</v>
      </c>
    </row>
    <row r="67" spans="1:6" ht="37.5">
      <c r="A67" s="24">
        <f t="shared" si="1"/>
        <v>63</v>
      </c>
      <c r="B67" s="40" t="s">
        <v>400</v>
      </c>
      <c r="C67" s="24">
        <v>1</v>
      </c>
      <c r="D67" s="24" t="s">
        <v>162</v>
      </c>
      <c r="E67" s="24" t="s">
        <v>20</v>
      </c>
      <c r="F67" s="43" t="s">
        <v>279</v>
      </c>
    </row>
    <row r="68" spans="1:6">
      <c r="A68" s="24">
        <f t="shared" si="1"/>
        <v>64</v>
      </c>
      <c r="B68" s="40" t="s">
        <v>435</v>
      </c>
      <c r="C68" s="24">
        <v>2000</v>
      </c>
      <c r="D68" s="24" t="s">
        <v>172</v>
      </c>
      <c r="E68" s="24" t="s">
        <v>20</v>
      </c>
      <c r="F68" s="43"/>
    </row>
    <row r="69" spans="1:6">
      <c r="A69" s="24">
        <f t="shared" si="1"/>
        <v>65</v>
      </c>
      <c r="B69" s="40" t="s">
        <v>280</v>
      </c>
      <c r="C69" s="24">
        <v>5</v>
      </c>
      <c r="D69" s="24" t="s">
        <v>162</v>
      </c>
      <c r="E69" s="24" t="s">
        <v>20</v>
      </c>
      <c r="F69" s="43" t="s">
        <v>166</v>
      </c>
    </row>
    <row r="70" spans="1:6">
      <c r="A70" s="24">
        <f t="shared" si="1"/>
        <v>66</v>
      </c>
      <c r="B70" s="40" t="s">
        <v>281</v>
      </c>
      <c r="C70" s="24">
        <v>5</v>
      </c>
      <c r="D70" s="24" t="s">
        <v>162</v>
      </c>
      <c r="E70" s="24" t="s">
        <v>20</v>
      </c>
      <c r="F70" s="42" t="s">
        <v>166</v>
      </c>
    </row>
    <row r="71" spans="1:6">
      <c r="A71" s="24">
        <f t="shared" si="1"/>
        <v>67</v>
      </c>
      <c r="B71" s="40" t="s">
        <v>282</v>
      </c>
      <c r="C71" s="24">
        <v>5</v>
      </c>
      <c r="D71" s="24" t="s">
        <v>162</v>
      </c>
      <c r="E71" s="24" t="s">
        <v>20</v>
      </c>
      <c r="F71" s="43" t="s">
        <v>166</v>
      </c>
    </row>
    <row r="72" spans="1:6">
      <c r="A72" s="24">
        <f t="shared" si="1"/>
        <v>68</v>
      </c>
      <c r="B72" s="40" t="s">
        <v>283</v>
      </c>
      <c r="C72" s="24">
        <v>5</v>
      </c>
      <c r="D72" s="24" t="s">
        <v>162</v>
      </c>
      <c r="E72" s="24" t="s">
        <v>20</v>
      </c>
      <c r="F72" s="42" t="s">
        <v>166</v>
      </c>
    </row>
    <row r="73" spans="1:6">
      <c r="A73" s="24">
        <f t="shared" si="1"/>
        <v>69</v>
      </c>
      <c r="B73" s="40" t="s">
        <v>284</v>
      </c>
      <c r="C73" s="24">
        <v>5</v>
      </c>
      <c r="D73" s="24" t="s">
        <v>162</v>
      </c>
      <c r="E73" s="24" t="s">
        <v>20</v>
      </c>
      <c r="F73" s="43" t="s">
        <v>166</v>
      </c>
    </row>
    <row r="74" spans="1:6">
      <c r="A74" s="24">
        <f t="shared" si="1"/>
        <v>70</v>
      </c>
      <c r="B74" s="40" t="s">
        <v>285</v>
      </c>
      <c r="C74" s="24">
        <v>5</v>
      </c>
      <c r="D74" s="24" t="s">
        <v>162</v>
      </c>
      <c r="E74" s="24" t="s">
        <v>20</v>
      </c>
      <c r="F74" s="42" t="s">
        <v>166</v>
      </c>
    </row>
    <row r="75" spans="1:6">
      <c r="A75" s="24">
        <f t="shared" si="1"/>
        <v>71</v>
      </c>
      <c r="B75" s="40" t="s">
        <v>286</v>
      </c>
      <c r="C75" s="24">
        <v>5</v>
      </c>
      <c r="D75" s="24" t="s">
        <v>162</v>
      </c>
      <c r="E75" s="24" t="s">
        <v>20</v>
      </c>
      <c r="F75" s="43" t="s">
        <v>166</v>
      </c>
    </row>
    <row r="76" spans="1:6">
      <c r="A76" s="24">
        <f t="shared" si="1"/>
        <v>72</v>
      </c>
      <c r="B76" s="40" t="s">
        <v>287</v>
      </c>
      <c r="C76" s="24">
        <v>5</v>
      </c>
      <c r="D76" s="24" t="s">
        <v>162</v>
      </c>
      <c r="E76" s="24" t="s">
        <v>20</v>
      </c>
      <c r="F76" s="42" t="s">
        <v>166</v>
      </c>
    </row>
    <row r="77" spans="1:6">
      <c r="A77" s="24">
        <f t="shared" si="1"/>
        <v>73</v>
      </c>
      <c r="B77" s="40" t="s">
        <v>288</v>
      </c>
      <c r="C77" s="24">
        <v>5</v>
      </c>
      <c r="D77" s="24" t="s">
        <v>162</v>
      </c>
      <c r="E77" s="24" t="s">
        <v>20</v>
      </c>
      <c r="F77" s="43" t="s">
        <v>166</v>
      </c>
    </row>
    <row r="78" spans="1:6">
      <c r="A78" s="24">
        <f t="shared" si="1"/>
        <v>74</v>
      </c>
      <c r="B78" s="40" t="s">
        <v>289</v>
      </c>
      <c r="C78" s="24">
        <v>5</v>
      </c>
      <c r="D78" s="24" t="s">
        <v>162</v>
      </c>
      <c r="E78" s="24" t="s">
        <v>20</v>
      </c>
      <c r="F78" s="42" t="s">
        <v>166</v>
      </c>
    </row>
    <row r="79" spans="1:6">
      <c r="A79" s="24">
        <f t="shared" si="1"/>
        <v>75</v>
      </c>
      <c r="B79" s="40" t="s">
        <v>290</v>
      </c>
      <c r="C79" s="24">
        <v>5</v>
      </c>
      <c r="D79" s="24" t="s">
        <v>162</v>
      </c>
      <c r="E79" s="24" t="s">
        <v>20</v>
      </c>
      <c r="F79" s="43" t="s">
        <v>166</v>
      </c>
    </row>
    <row r="80" spans="1:6">
      <c r="A80" s="24">
        <f t="shared" si="1"/>
        <v>76</v>
      </c>
      <c r="B80" s="40" t="s">
        <v>291</v>
      </c>
      <c r="C80" s="24">
        <v>5</v>
      </c>
      <c r="D80" s="24" t="s">
        <v>162</v>
      </c>
      <c r="E80" s="24" t="s">
        <v>20</v>
      </c>
      <c r="F80" s="42" t="s">
        <v>166</v>
      </c>
    </row>
    <row r="81" spans="1:6">
      <c r="A81" s="24">
        <f t="shared" si="1"/>
        <v>77</v>
      </c>
      <c r="B81" s="40" t="s">
        <v>292</v>
      </c>
      <c r="C81" s="24">
        <v>5</v>
      </c>
      <c r="D81" s="24" t="s">
        <v>162</v>
      </c>
      <c r="E81" s="24" t="s">
        <v>20</v>
      </c>
      <c r="F81" s="43" t="s">
        <v>166</v>
      </c>
    </row>
    <row r="82" spans="1:6">
      <c r="A82" s="24">
        <f t="shared" si="1"/>
        <v>78</v>
      </c>
      <c r="B82" s="40" t="s">
        <v>293</v>
      </c>
      <c r="C82" s="24">
        <v>5</v>
      </c>
      <c r="D82" s="24" t="s">
        <v>162</v>
      </c>
      <c r="E82" s="24" t="s">
        <v>20</v>
      </c>
      <c r="F82" s="42" t="s">
        <v>166</v>
      </c>
    </row>
    <row r="83" spans="1:6">
      <c r="A83" s="24">
        <f t="shared" si="1"/>
        <v>79</v>
      </c>
      <c r="B83" s="40" t="s">
        <v>294</v>
      </c>
      <c r="C83" s="24">
        <v>5</v>
      </c>
      <c r="D83" s="24" t="s">
        <v>162</v>
      </c>
      <c r="E83" s="24" t="s">
        <v>20</v>
      </c>
      <c r="F83" s="43" t="s">
        <v>166</v>
      </c>
    </row>
    <row r="84" spans="1:6">
      <c r="A84" s="24">
        <f t="shared" si="1"/>
        <v>80</v>
      </c>
      <c r="B84" s="40" t="s">
        <v>295</v>
      </c>
      <c r="C84" s="24">
        <v>5</v>
      </c>
      <c r="D84" s="24" t="s">
        <v>162</v>
      </c>
      <c r="E84" s="24" t="s">
        <v>20</v>
      </c>
      <c r="F84" s="42" t="s">
        <v>166</v>
      </c>
    </row>
    <row r="85" spans="1:6">
      <c r="A85" s="24">
        <f t="shared" si="1"/>
        <v>81</v>
      </c>
      <c r="B85" s="40" t="s">
        <v>296</v>
      </c>
      <c r="C85" s="24">
        <v>5</v>
      </c>
      <c r="D85" s="24" t="s">
        <v>162</v>
      </c>
      <c r="E85" s="24" t="s">
        <v>20</v>
      </c>
      <c r="F85" s="43" t="s">
        <v>166</v>
      </c>
    </row>
    <row r="86" spans="1:6">
      <c r="A86" s="24">
        <f t="shared" si="1"/>
        <v>82</v>
      </c>
      <c r="B86" s="40" t="s">
        <v>297</v>
      </c>
      <c r="C86" s="24">
        <v>5</v>
      </c>
      <c r="D86" s="24" t="s">
        <v>162</v>
      </c>
      <c r="E86" s="24" t="s">
        <v>20</v>
      </c>
      <c r="F86" s="42" t="s">
        <v>166</v>
      </c>
    </row>
    <row r="87" spans="1:6">
      <c r="A87" s="24">
        <f t="shared" si="1"/>
        <v>83</v>
      </c>
      <c r="B87" s="40" t="s">
        <v>298</v>
      </c>
      <c r="C87" s="24">
        <v>5</v>
      </c>
      <c r="D87" s="24" t="s">
        <v>162</v>
      </c>
      <c r="E87" s="24" t="s">
        <v>20</v>
      </c>
      <c r="F87" s="43" t="s">
        <v>166</v>
      </c>
    </row>
    <row r="88" spans="1:6">
      <c r="A88" s="24">
        <f t="shared" si="1"/>
        <v>84</v>
      </c>
      <c r="B88" s="40" t="s">
        <v>299</v>
      </c>
      <c r="C88" s="24">
        <v>5</v>
      </c>
      <c r="D88" s="24" t="s">
        <v>162</v>
      </c>
      <c r="E88" s="24" t="s">
        <v>20</v>
      </c>
      <c r="F88" s="42" t="s">
        <v>166</v>
      </c>
    </row>
    <row r="89" spans="1:6">
      <c r="A89" s="24">
        <f t="shared" si="1"/>
        <v>85</v>
      </c>
      <c r="B89" s="40" t="s">
        <v>300</v>
      </c>
      <c r="C89" s="24">
        <v>5</v>
      </c>
      <c r="D89" s="24" t="s">
        <v>162</v>
      </c>
      <c r="E89" s="24" t="s">
        <v>20</v>
      </c>
      <c r="F89" s="43" t="s">
        <v>166</v>
      </c>
    </row>
    <row r="90" spans="1:6">
      <c r="A90" s="24">
        <f t="shared" si="1"/>
        <v>86</v>
      </c>
      <c r="B90" s="40" t="s">
        <v>301</v>
      </c>
      <c r="C90" s="24">
        <v>5</v>
      </c>
      <c r="D90" s="24" t="s">
        <v>162</v>
      </c>
      <c r="E90" s="24" t="s">
        <v>20</v>
      </c>
      <c r="F90" s="42" t="s">
        <v>166</v>
      </c>
    </row>
    <row r="91" spans="1:6">
      <c r="A91" s="24">
        <f t="shared" si="1"/>
        <v>87</v>
      </c>
      <c r="B91" s="40" t="s">
        <v>302</v>
      </c>
      <c r="C91" s="24">
        <v>5</v>
      </c>
      <c r="D91" s="24" t="s">
        <v>162</v>
      </c>
      <c r="E91" s="24" t="s">
        <v>20</v>
      </c>
      <c r="F91" s="43" t="s">
        <v>166</v>
      </c>
    </row>
    <row r="92" spans="1:6">
      <c r="A92" s="24">
        <f t="shared" si="1"/>
        <v>88</v>
      </c>
      <c r="B92" s="40" t="s">
        <v>303</v>
      </c>
      <c r="C92" s="24">
        <v>5</v>
      </c>
      <c r="D92" s="24" t="s">
        <v>162</v>
      </c>
      <c r="E92" s="24" t="s">
        <v>20</v>
      </c>
      <c r="F92" s="42" t="s">
        <v>166</v>
      </c>
    </row>
    <row r="93" spans="1:6">
      <c r="A93" s="24">
        <f t="shared" si="1"/>
        <v>89</v>
      </c>
      <c r="B93" s="40" t="s">
        <v>304</v>
      </c>
      <c r="C93" s="24">
        <v>5</v>
      </c>
      <c r="D93" s="24" t="s">
        <v>162</v>
      </c>
      <c r="E93" s="24" t="s">
        <v>20</v>
      </c>
      <c r="F93" s="42" t="s">
        <v>166</v>
      </c>
    </row>
    <row r="94" spans="1:6">
      <c r="A94" s="24">
        <f t="shared" si="1"/>
        <v>90</v>
      </c>
      <c r="B94" s="40" t="s">
        <v>305</v>
      </c>
      <c r="C94" s="24">
        <v>5</v>
      </c>
      <c r="D94" s="24" t="s">
        <v>162</v>
      </c>
      <c r="E94" s="24" t="s">
        <v>20</v>
      </c>
      <c r="F94" s="42" t="s">
        <v>166</v>
      </c>
    </row>
    <row r="95" spans="1:6">
      <c r="A95" s="24">
        <f t="shared" si="1"/>
        <v>91</v>
      </c>
      <c r="B95" s="40" t="s">
        <v>306</v>
      </c>
      <c r="C95" s="24">
        <v>5</v>
      </c>
      <c r="D95" s="24" t="s">
        <v>162</v>
      </c>
      <c r="E95" s="24" t="s">
        <v>20</v>
      </c>
      <c r="F95" s="42" t="s">
        <v>166</v>
      </c>
    </row>
    <row r="96" spans="1:6">
      <c r="A96" s="24">
        <f t="shared" si="1"/>
        <v>92</v>
      </c>
      <c r="B96" s="40" t="s">
        <v>307</v>
      </c>
      <c r="C96" s="24">
        <v>5</v>
      </c>
      <c r="D96" s="24" t="s">
        <v>162</v>
      </c>
      <c r="E96" s="24" t="s">
        <v>20</v>
      </c>
      <c r="F96" s="42" t="s">
        <v>166</v>
      </c>
    </row>
    <row r="97" spans="1:6">
      <c r="A97" s="24">
        <f t="shared" si="1"/>
        <v>93</v>
      </c>
      <c r="B97" s="40" t="s">
        <v>308</v>
      </c>
      <c r="C97" s="24">
        <v>5</v>
      </c>
      <c r="D97" s="24" t="s">
        <v>162</v>
      </c>
      <c r="E97" s="24" t="s">
        <v>20</v>
      </c>
      <c r="F97" s="42" t="s">
        <v>166</v>
      </c>
    </row>
    <row r="98" spans="1:6">
      <c r="A98" s="24">
        <f t="shared" si="1"/>
        <v>94</v>
      </c>
      <c r="B98" s="40" t="s">
        <v>309</v>
      </c>
      <c r="C98" s="24">
        <v>5</v>
      </c>
      <c r="D98" s="24" t="s">
        <v>162</v>
      </c>
      <c r="E98" s="24" t="s">
        <v>20</v>
      </c>
      <c r="F98" s="42" t="s">
        <v>166</v>
      </c>
    </row>
    <row r="99" spans="1:6">
      <c r="A99" s="24">
        <f t="shared" si="1"/>
        <v>95</v>
      </c>
      <c r="B99" s="40" t="s">
        <v>310</v>
      </c>
      <c r="C99" s="24">
        <v>5</v>
      </c>
      <c r="D99" s="24" t="s">
        <v>162</v>
      </c>
      <c r="E99" s="24" t="s">
        <v>20</v>
      </c>
      <c r="F99" s="42" t="s">
        <v>166</v>
      </c>
    </row>
    <row r="100" spans="1:6">
      <c r="A100" s="24">
        <f t="shared" si="1"/>
        <v>96</v>
      </c>
      <c r="B100" s="40" t="s">
        <v>311</v>
      </c>
      <c r="C100" s="24">
        <v>5</v>
      </c>
      <c r="D100" s="24" t="s">
        <v>162</v>
      </c>
      <c r="E100" s="24" t="s">
        <v>20</v>
      </c>
      <c r="F100" s="42" t="s">
        <v>166</v>
      </c>
    </row>
    <row r="101" spans="1:6">
      <c r="A101" s="24">
        <f t="shared" si="1"/>
        <v>97</v>
      </c>
      <c r="B101" s="40" t="s">
        <v>312</v>
      </c>
      <c r="C101" s="24">
        <v>5</v>
      </c>
      <c r="D101" s="24" t="s">
        <v>162</v>
      </c>
      <c r="E101" s="24" t="s">
        <v>20</v>
      </c>
      <c r="F101" s="42" t="s">
        <v>166</v>
      </c>
    </row>
    <row r="102" spans="1:6">
      <c r="A102" s="24">
        <f t="shared" si="1"/>
        <v>98</v>
      </c>
      <c r="B102" s="40" t="s">
        <v>313</v>
      </c>
      <c r="C102" s="24">
        <v>5</v>
      </c>
      <c r="D102" s="24" t="s">
        <v>162</v>
      </c>
      <c r="E102" s="24" t="s">
        <v>20</v>
      </c>
      <c r="F102" s="42" t="s">
        <v>166</v>
      </c>
    </row>
    <row r="103" spans="1:6">
      <c r="A103" s="24">
        <f t="shared" si="1"/>
        <v>99</v>
      </c>
      <c r="B103" s="40" t="s">
        <v>314</v>
      </c>
      <c r="C103" s="24">
        <v>5</v>
      </c>
      <c r="D103" s="24" t="s">
        <v>162</v>
      </c>
      <c r="E103" s="24" t="s">
        <v>20</v>
      </c>
      <c r="F103" s="42" t="s">
        <v>166</v>
      </c>
    </row>
    <row r="104" spans="1:6">
      <c r="A104" s="24">
        <f t="shared" si="1"/>
        <v>100</v>
      </c>
      <c r="B104" s="40" t="s">
        <v>315</v>
      </c>
      <c r="C104" s="24">
        <v>5</v>
      </c>
      <c r="D104" s="24" t="s">
        <v>162</v>
      </c>
      <c r="E104" s="24" t="s">
        <v>20</v>
      </c>
      <c r="F104" s="42" t="s">
        <v>166</v>
      </c>
    </row>
    <row r="105" spans="1:6">
      <c r="A105" s="24">
        <f t="shared" si="1"/>
        <v>101</v>
      </c>
      <c r="B105" s="40" t="s">
        <v>316</v>
      </c>
      <c r="C105" s="24">
        <v>5</v>
      </c>
      <c r="D105" s="24" t="s">
        <v>162</v>
      </c>
      <c r="E105" s="24" t="s">
        <v>20</v>
      </c>
      <c r="F105" s="42" t="s">
        <v>166</v>
      </c>
    </row>
    <row r="106" spans="1:6">
      <c r="A106" s="24">
        <f t="shared" si="1"/>
        <v>102</v>
      </c>
      <c r="B106" s="40" t="s">
        <v>317</v>
      </c>
      <c r="C106" s="24">
        <v>5</v>
      </c>
      <c r="D106" s="24" t="s">
        <v>162</v>
      </c>
      <c r="E106" s="24" t="s">
        <v>20</v>
      </c>
      <c r="F106" s="42" t="s">
        <v>166</v>
      </c>
    </row>
    <row r="107" spans="1:6">
      <c r="A107" s="24">
        <f t="shared" si="1"/>
        <v>103</v>
      </c>
      <c r="B107" s="40" t="s">
        <v>318</v>
      </c>
      <c r="C107" s="24">
        <v>5</v>
      </c>
      <c r="D107" s="24" t="s">
        <v>162</v>
      </c>
      <c r="E107" s="24" t="s">
        <v>20</v>
      </c>
      <c r="F107" s="42" t="s">
        <v>166</v>
      </c>
    </row>
    <row r="108" spans="1:6">
      <c r="A108" s="24">
        <f t="shared" si="1"/>
        <v>104</v>
      </c>
      <c r="B108" s="40" t="s">
        <v>319</v>
      </c>
      <c r="C108" s="24">
        <v>5</v>
      </c>
      <c r="D108" s="24" t="s">
        <v>162</v>
      </c>
      <c r="E108" s="24" t="s">
        <v>20</v>
      </c>
      <c r="F108" s="42" t="s">
        <v>166</v>
      </c>
    </row>
    <row r="109" spans="1:6">
      <c r="A109" s="24">
        <f t="shared" si="1"/>
        <v>105</v>
      </c>
      <c r="B109" s="40" t="s">
        <v>320</v>
      </c>
      <c r="C109" s="24">
        <v>5</v>
      </c>
      <c r="D109" s="24" t="s">
        <v>162</v>
      </c>
      <c r="E109" s="24" t="s">
        <v>20</v>
      </c>
      <c r="F109" s="42" t="s">
        <v>166</v>
      </c>
    </row>
    <row r="110" spans="1:6">
      <c r="A110" s="24">
        <f t="shared" si="1"/>
        <v>106</v>
      </c>
      <c r="B110" s="40" t="s">
        <v>321</v>
      </c>
      <c r="C110" s="24">
        <v>5</v>
      </c>
      <c r="D110" s="24" t="s">
        <v>162</v>
      </c>
      <c r="E110" s="24" t="s">
        <v>20</v>
      </c>
      <c r="F110" s="42" t="s">
        <v>166</v>
      </c>
    </row>
    <row r="111" spans="1:6">
      <c r="A111" s="24">
        <f t="shared" si="1"/>
        <v>107</v>
      </c>
      <c r="B111" s="40" t="s">
        <v>322</v>
      </c>
      <c r="C111" s="24">
        <v>5</v>
      </c>
      <c r="D111" s="24" t="s">
        <v>162</v>
      </c>
      <c r="E111" s="24" t="s">
        <v>20</v>
      </c>
      <c r="F111" s="42" t="s">
        <v>166</v>
      </c>
    </row>
    <row r="112" spans="1:6">
      <c r="A112" s="24">
        <f t="shared" si="1"/>
        <v>108</v>
      </c>
      <c r="B112" s="40" t="s">
        <v>323</v>
      </c>
      <c r="C112" s="24">
        <v>5</v>
      </c>
      <c r="D112" s="24" t="s">
        <v>162</v>
      </c>
      <c r="E112" s="24" t="s">
        <v>20</v>
      </c>
      <c r="F112" s="42" t="s">
        <v>166</v>
      </c>
    </row>
    <row r="113" spans="1:6">
      <c r="A113" s="24">
        <f t="shared" si="1"/>
        <v>109</v>
      </c>
      <c r="B113" s="40" t="s">
        <v>324</v>
      </c>
      <c r="C113" s="24">
        <v>5</v>
      </c>
      <c r="D113" s="24" t="s">
        <v>162</v>
      </c>
      <c r="E113" s="24" t="s">
        <v>20</v>
      </c>
      <c r="F113" s="42" t="s">
        <v>166</v>
      </c>
    </row>
    <row r="114" spans="1:6">
      <c r="A114" s="24">
        <f t="shared" si="1"/>
        <v>110</v>
      </c>
      <c r="B114" s="40" t="s">
        <v>325</v>
      </c>
      <c r="C114" s="24">
        <v>5</v>
      </c>
      <c r="D114" s="24" t="s">
        <v>162</v>
      </c>
      <c r="E114" s="24" t="s">
        <v>20</v>
      </c>
      <c r="F114" s="42" t="s">
        <v>166</v>
      </c>
    </row>
    <row r="115" spans="1:6">
      <c r="A115" s="24">
        <f t="shared" si="1"/>
        <v>111</v>
      </c>
      <c r="B115" s="40" t="s">
        <v>326</v>
      </c>
      <c r="C115" s="24">
        <v>5</v>
      </c>
      <c r="D115" s="24" t="s">
        <v>162</v>
      </c>
      <c r="E115" s="24" t="s">
        <v>20</v>
      </c>
      <c r="F115" s="42" t="s">
        <v>166</v>
      </c>
    </row>
    <row r="116" spans="1:6">
      <c r="A116" s="24">
        <f t="shared" si="1"/>
        <v>112</v>
      </c>
      <c r="B116" s="40" t="s">
        <v>327</v>
      </c>
      <c r="C116" s="24">
        <v>5</v>
      </c>
      <c r="D116" s="24" t="s">
        <v>162</v>
      </c>
      <c r="E116" s="24" t="s">
        <v>20</v>
      </c>
      <c r="F116" s="42" t="s">
        <v>166</v>
      </c>
    </row>
    <row r="117" spans="1:6">
      <c r="A117" s="24">
        <f t="shared" si="1"/>
        <v>113</v>
      </c>
      <c r="B117" s="40" t="s">
        <v>328</v>
      </c>
      <c r="C117" s="24">
        <v>5</v>
      </c>
      <c r="D117" s="24" t="s">
        <v>162</v>
      </c>
      <c r="E117" s="24" t="s">
        <v>20</v>
      </c>
      <c r="F117" s="42" t="s">
        <v>166</v>
      </c>
    </row>
    <row r="118" spans="1:6">
      <c r="A118" s="24">
        <f t="shared" si="1"/>
        <v>114</v>
      </c>
      <c r="B118" s="40" t="s">
        <v>329</v>
      </c>
      <c r="C118" s="24">
        <v>5</v>
      </c>
      <c r="D118" s="24" t="s">
        <v>162</v>
      </c>
      <c r="E118" s="24" t="s">
        <v>20</v>
      </c>
      <c r="F118" s="42" t="s">
        <v>166</v>
      </c>
    </row>
    <row r="119" spans="1:6">
      <c r="A119" s="24">
        <f t="shared" si="1"/>
        <v>115</v>
      </c>
      <c r="B119" s="40" t="s">
        <v>330</v>
      </c>
      <c r="C119" s="24">
        <v>5</v>
      </c>
      <c r="D119" s="24" t="s">
        <v>162</v>
      </c>
      <c r="E119" s="24" t="s">
        <v>20</v>
      </c>
      <c r="F119" s="42" t="s">
        <v>166</v>
      </c>
    </row>
    <row r="120" spans="1:6">
      <c r="A120" s="24">
        <f t="shared" si="1"/>
        <v>116</v>
      </c>
      <c r="B120" s="40" t="s">
        <v>331</v>
      </c>
      <c r="C120" s="24">
        <v>5</v>
      </c>
      <c r="D120" s="24" t="s">
        <v>162</v>
      </c>
      <c r="E120" s="24" t="s">
        <v>20</v>
      </c>
      <c r="F120" s="42" t="s">
        <v>166</v>
      </c>
    </row>
    <row r="121" spans="1:6">
      <c r="A121" s="24">
        <f t="shared" si="1"/>
        <v>117</v>
      </c>
      <c r="B121" s="40" t="s">
        <v>332</v>
      </c>
      <c r="C121" s="24">
        <v>5</v>
      </c>
      <c r="D121" s="24" t="s">
        <v>162</v>
      </c>
      <c r="E121" s="24" t="s">
        <v>20</v>
      </c>
      <c r="F121" s="42" t="s">
        <v>166</v>
      </c>
    </row>
    <row r="122" spans="1:6">
      <c r="A122" s="24">
        <f t="shared" ref="A122:A132" si="2">ROW()-4</f>
        <v>118</v>
      </c>
      <c r="B122" s="40" t="s">
        <v>333</v>
      </c>
      <c r="C122" s="24">
        <v>5</v>
      </c>
      <c r="D122" s="24" t="s">
        <v>162</v>
      </c>
      <c r="E122" s="24" t="s">
        <v>20</v>
      </c>
      <c r="F122" s="42" t="s">
        <v>166</v>
      </c>
    </row>
    <row r="123" spans="1:6">
      <c r="A123" s="24">
        <f t="shared" si="2"/>
        <v>119</v>
      </c>
      <c r="B123" s="40" t="s">
        <v>334</v>
      </c>
      <c r="C123" s="24">
        <v>5</v>
      </c>
      <c r="D123" s="24" t="s">
        <v>162</v>
      </c>
      <c r="E123" s="24" t="s">
        <v>20</v>
      </c>
      <c r="F123" s="42" t="s">
        <v>166</v>
      </c>
    </row>
    <row r="124" spans="1:6">
      <c r="A124" s="24">
        <f t="shared" si="2"/>
        <v>120</v>
      </c>
      <c r="B124" s="40" t="s">
        <v>335</v>
      </c>
      <c r="C124" s="24">
        <v>5</v>
      </c>
      <c r="D124" s="24" t="s">
        <v>162</v>
      </c>
      <c r="E124" s="24" t="s">
        <v>20</v>
      </c>
      <c r="F124" s="42" t="s">
        <v>166</v>
      </c>
    </row>
    <row r="125" spans="1:6">
      <c r="A125" s="24">
        <f t="shared" si="2"/>
        <v>121</v>
      </c>
      <c r="B125" s="40" t="s">
        <v>336</v>
      </c>
      <c r="C125" s="24">
        <v>5</v>
      </c>
      <c r="D125" s="24" t="s">
        <v>162</v>
      </c>
      <c r="E125" s="24" t="s">
        <v>20</v>
      </c>
      <c r="F125" s="42" t="s">
        <v>166</v>
      </c>
    </row>
    <row r="126" spans="1:6">
      <c r="A126" s="24">
        <f t="shared" si="2"/>
        <v>122</v>
      </c>
      <c r="B126" s="40" t="s">
        <v>337</v>
      </c>
      <c r="C126" s="24">
        <v>5</v>
      </c>
      <c r="D126" s="24" t="s">
        <v>162</v>
      </c>
      <c r="E126" s="24" t="s">
        <v>20</v>
      </c>
      <c r="F126" s="42" t="s">
        <v>166</v>
      </c>
    </row>
    <row r="127" spans="1:6">
      <c r="A127" s="24">
        <f t="shared" si="2"/>
        <v>123</v>
      </c>
      <c r="B127" s="40" t="s">
        <v>338</v>
      </c>
      <c r="C127" s="24">
        <v>5</v>
      </c>
      <c r="D127" s="24" t="s">
        <v>162</v>
      </c>
      <c r="E127" s="24" t="s">
        <v>20</v>
      </c>
      <c r="F127" s="42" t="s">
        <v>166</v>
      </c>
    </row>
    <row r="128" spans="1:6">
      <c r="A128" s="24">
        <f t="shared" si="2"/>
        <v>124</v>
      </c>
      <c r="B128" s="40" t="s">
        <v>339</v>
      </c>
      <c r="C128" s="24">
        <v>5</v>
      </c>
      <c r="D128" s="24" t="s">
        <v>162</v>
      </c>
      <c r="E128" s="24" t="s">
        <v>20</v>
      </c>
      <c r="F128" s="42" t="s">
        <v>166</v>
      </c>
    </row>
    <row r="129" spans="1:6">
      <c r="A129" s="24">
        <f t="shared" si="2"/>
        <v>125</v>
      </c>
      <c r="B129" s="40" t="s">
        <v>340</v>
      </c>
      <c r="C129" s="24">
        <v>5</v>
      </c>
      <c r="D129" s="24" t="s">
        <v>162</v>
      </c>
      <c r="E129" s="24" t="s">
        <v>20</v>
      </c>
      <c r="F129" s="42" t="s">
        <v>166</v>
      </c>
    </row>
    <row r="130" spans="1:6">
      <c r="A130" s="24">
        <f t="shared" si="2"/>
        <v>126</v>
      </c>
      <c r="B130" s="40" t="s">
        <v>341</v>
      </c>
      <c r="C130" s="24">
        <v>5</v>
      </c>
      <c r="D130" s="24" t="s">
        <v>162</v>
      </c>
      <c r="E130" s="24" t="s">
        <v>20</v>
      </c>
      <c r="F130" s="42" t="s">
        <v>166</v>
      </c>
    </row>
    <row r="131" spans="1:6">
      <c r="A131" s="24">
        <f t="shared" si="2"/>
        <v>127</v>
      </c>
      <c r="B131" s="40" t="s">
        <v>342</v>
      </c>
      <c r="C131" s="24">
        <v>5</v>
      </c>
      <c r="D131" s="24" t="s">
        <v>162</v>
      </c>
      <c r="E131" s="24" t="s">
        <v>20</v>
      </c>
      <c r="F131" s="42" t="s">
        <v>166</v>
      </c>
    </row>
    <row r="132" spans="1:6">
      <c r="A132" s="24">
        <f t="shared" si="2"/>
        <v>128</v>
      </c>
      <c r="B132" s="40" t="s">
        <v>343</v>
      </c>
      <c r="C132" s="24">
        <v>5</v>
      </c>
      <c r="D132" s="24" t="s">
        <v>162</v>
      </c>
      <c r="E132" s="24" t="s">
        <v>20</v>
      </c>
      <c r="F132" s="42" t="s">
        <v>166</v>
      </c>
    </row>
  </sheetData>
  <autoFilter ref="A4:F132" xr:uid="{21B67CBA-A20F-4875-AF74-BE33D0C588CD}"/>
  <mergeCells count="1">
    <mergeCell ref="A2:F2"/>
  </mergeCells>
  <phoneticPr fontId="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04B8-06C1-4723-992A-2904BA3FAB58}">
  <sheetPr codeName="Sheet14"/>
  <dimension ref="A1:BM48"/>
  <sheetViews>
    <sheetView workbookViewId="0">
      <selection activeCell="D17" sqref="D17"/>
    </sheetView>
  </sheetViews>
  <sheetFormatPr defaultColWidth="8.77734375" defaultRowHeight="15.75"/>
  <cols>
    <col min="1" max="1" width="15.33203125" style="47" customWidth="1"/>
    <col min="2" max="2" width="19.44140625" style="47" customWidth="1"/>
    <col min="3" max="3" width="27.77734375" style="47" customWidth="1"/>
    <col min="4" max="4" width="16.5546875" style="47" customWidth="1"/>
    <col min="5" max="5" width="23.6640625" style="47" customWidth="1"/>
    <col min="6" max="16" width="16.5546875" style="47" customWidth="1"/>
    <col min="17" max="23" width="29.77734375" style="47" customWidth="1"/>
    <col min="24" max="58" width="39.44140625" style="47" customWidth="1"/>
    <col min="59" max="59" width="11.21875" style="47" customWidth="1"/>
    <col min="60" max="60" width="54.33203125" style="47" customWidth="1"/>
    <col min="61" max="62" width="23.6640625" style="47" customWidth="1"/>
    <col min="63" max="64" width="50.6640625" style="47" customWidth="1"/>
    <col min="65" max="65" width="23.6640625" style="47" customWidth="1"/>
    <col min="66" max="16384" width="8.77734375" style="47"/>
  </cols>
  <sheetData>
    <row r="1" spans="1:65">
      <c r="A1" s="48" t="s">
        <v>344</v>
      </c>
    </row>
    <row r="3" spans="1:65">
      <c r="A3" s="48" t="s">
        <v>345</v>
      </c>
    </row>
    <row r="4" spans="1:65" ht="18.75">
      <c r="A4" s="36" t="str" cm="1">
        <f t="array" ref="A4">INDEX('定義書_病院 (施設票)'!$D:$D,COLUMN()+5,1)</f>
        <v>全角</v>
      </c>
      <c r="B4" s="36" t="str" cm="1">
        <f t="array" ref="B4">INDEX('定義書_病院 (施設票)'!$D:$D,COLUMN()+5,1)</f>
        <v>全角</v>
      </c>
      <c r="C4" s="36" t="str" cm="1">
        <f t="array" ref="C4">INDEX('定義書_病院 (施設票)'!$D:$D,COLUMN()+5,1)</f>
        <v>全角</v>
      </c>
      <c r="D4" s="36" t="str" cm="1">
        <f t="array" ref="D4">INDEX('定義書_病院 (施設票)'!$D:$D,COLUMN()+5,1)</f>
        <v>全角</v>
      </c>
      <c r="E4" s="36" t="str" cm="1">
        <f t="array" ref="E4">INDEX('定義書_病院 (施設票)'!$D:$D,COLUMN()+5,1)</f>
        <v>半角</v>
      </c>
      <c r="F4" s="36" t="str" cm="1">
        <f t="array" ref="F4">INDEX('定義書_病院 (施設票)'!$D:$D,COLUMN()+5,1)</f>
        <v>半角</v>
      </c>
      <c r="G4" s="36" t="str" cm="1">
        <f t="array" ref="G4">INDEX('定義書_病院 (施設票)'!$D:$D,COLUMN()+5,1)</f>
        <v>半角</v>
      </c>
      <c r="H4" s="36" t="str" cm="1">
        <f t="array" ref="H4">INDEX('定義書_病院 (施設票)'!$D:$D,COLUMN()+5,1)</f>
        <v>半角</v>
      </c>
      <c r="I4" s="36" t="str" cm="1">
        <f t="array" ref="I4">INDEX('定義書_病院 (施設票)'!$D:$D,COLUMN()+5,1)</f>
        <v>全角</v>
      </c>
      <c r="J4" s="36" t="str" cm="1">
        <f t="array" ref="J4">INDEX('定義書_病院 (施設票)'!$D:$D,COLUMN()+5,1)</f>
        <v>半角</v>
      </c>
      <c r="K4" s="36" t="str" cm="1">
        <f t="array" ref="K4">INDEX('定義書_病院 (施設票)'!$D:$D,COLUMN()+5,1)</f>
        <v>半角</v>
      </c>
      <c r="L4" s="36" t="str" cm="1">
        <f t="array" ref="L4">INDEX('定義書_病院 (施設票)'!$D:$D,COLUMN()+5,1)</f>
        <v>半角</v>
      </c>
      <c r="M4" s="36" t="str" cm="1">
        <f t="array" ref="M4">INDEX('定義書_病院 (施設票)'!$D:$D,COLUMN()+5,1)</f>
        <v>半角</v>
      </c>
      <c r="N4" s="36" t="str" cm="1">
        <f t="array" ref="N4">INDEX('定義書_病院 (施設票)'!$D:$D,COLUMN()+5,1)</f>
        <v>半角</v>
      </c>
      <c r="O4" s="36" t="str" cm="1">
        <f t="array" ref="O4">INDEX('定義書_病院 (施設票)'!$D:$D,COLUMN()+5,1)</f>
        <v>半角</v>
      </c>
      <c r="P4" s="36" t="str" cm="1">
        <f t="array" ref="P4">INDEX('定義書_病院 (施設票)'!$D:$D,COLUMN()+5,1)</f>
        <v>半角</v>
      </c>
      <c r="Q4" s="36" t="str" cm="1">
        <f t="array" ref="Q4">INDEX('定義書_病院 (施設票)'!$D:$D,COLUMN()+5,1)</f>
        <v>半角</v>
      </c>
      <c r="R4" s="36" t="str" cm="1">
        <f t="array" ref="R4">INDEX('定義書_病院 (施設票)'!$D:$D,COLUMN()+5,1)</f>
        <v>半角</v>
      </c>
      <c r="S4" s="36" t="str" cm="1">
        <f t="array" ref="S4">INDEX('定義書_病院 (施設票)'!$D:$D,COLUMN()+5,1)</f>
        <v>半角</v>
      </c>
      <c r="T4" s="36" t="str" cm="1">
        <f t="array" ref="T4">INDEX('定義書_病院 (施設票)'!$D:$D,COLUMN()+5,1)</f>
        <v>半角</v>
      </c>
      <c r="U4" s="36" t="str" cm="1">
        <f t="array" ref="U4">INDEX('定義書_病院 (施設票)'!$D:$D,COLUMN()+5,1)</f>
        <v>半角</v>
      </c>
      <c r="V4" s="36" t="str" cm="1">
        <f t="array" ref="V4">INDEX('定義書_病院 (施設票)'!$D:$D,COLUMN()+5,1)</f>
        <v>半角</v>
      </c>
      <c r="W4" s="36" t="str" cm="1">
        <f t="array" ref="W4">INDEX('定義書_病院 (施設票)'!$D:$D,COLUMN()+5,1)</f>
        <v>半角</v>
      </c>
      <c r="X4" s="36" t="str" cm="1">
        <f t="array" ref="X4">INDEX('定義書_病院 (施設票)'!$D:$D,COLUMN()+5,1)</f>
        <v>半角</v>
      </c>
      <c r="Y4" s="36" t="str" cm="1">
        <f t="array" ref="Y4">INDEX('定義書_病院 (施設票)'!$D:$D,COLUMN()+5,1)</f>
        <v>半角</v>
      </c>
      <c r="Z4" s="36" t="str" cm="1">
        <f t="array" ref="Z4">INDEX('定義書_病院 (施設票)'!$D:$D,COLUMN()+5,1)</f>
        <v>半角</v>
      </c>
      <c r="AA4" s="36" t="str" cm="1">
        <f t="array" ref="AA4">INDEX('定義書_病院 (施設票)'!$D:$D,COLUMN()+5,1)</f>
        <v>半角</v>
      </c>
      <c r="AB4" s="36" t="str" cm="1">
        <f t="array" ref="AB4">INDEX('定義書_病院 (施設票)'!$D:$D,COLUMN()+5,1)</f>
        <v>半角</v>
      </c>
      <c r="AC4" s="36" t="str" cm="1">
        <f t="array" ref="AC4">INDEX('定義書_病院 (施設票)'!$D:$D,COLUMN()+5,1)</f>
        <v>半角</v>
      </c>
      <c r="AD4" s="36" t="str" cm="1">
        <f t="array" ref="AD4">INDEX('定義書_病院 (施設票)'!$D:$D,COLUMN()+5,1)</f>
        <v>半角</v>
      </c>
      <c r="AE4" s="36" t="str" cm="1">
        <f t="array" ref="AE4">INDEX('定義書_病院 (施設票)'!$D:$D,COLUMN()+5,1)</f>
        <v>半角</v>
      </c>
      <c r="AF4" s="36" t="str" cm="1">
        <f t="array" ref="AF4">INDEX('定義書_病院 (施設票)'!$D:$D,COLUMN()+5,1)</f>
        <v>半角</v>
      </c>
      <c r="AG4" s="36" t="str" cm="1">
        <f t="array" ref="AG4">INDEX('定義書_病院 (施設票)'!$D:$D,COLUMN()+5,1)</f>
        <v>半角</v>
      </c>
      <c r="AH4" s="36" t="str" cm="1">
        <f t="array" ref="AH4">INDEX('定義書_病院 (施設票)'!$D:$D,COLUMN()+5,1)</f>
        <v>半角</v>
      </c>
      <c r="AI4" s="36" t="str" cm="1">
        <f t="array" ref="AI4">INDEX('定義書_病院 (施設票)'!$D:$D,COLUMN()+5,1)</f>
        <v>半角</v>
      </c>
      <c r="AJ4" s="36" t="str" cm="1">
        <f t="array" ref="AJ4">INDEX('定義書_病院 (施設票)'!$D:$D,COLUMN()+5,1)</f>
        <v>半角</v>
      </c>
      <c r="AK4" s="36" t="str" cm="1">
        <f t="array" ref="AK4">INDEX('定義書_病院 (施設票)'!$D:$D,COLUMN()+5,1)</f>
        <v>半角</v>
      </c>
      <c r="AL4" s="36" t="str" cm="1">
        <f t="array" ref="AL4">INDEX('定義書_病院 (施設票)'!$D:$D,COLUMN()+5,1)</f>
        <v>半角</v>
      </c>
      <c r="AM4" s="36" t="str" cm="1">
        <f t="array" ref="AM4">INDEX('定義書_病院 (施設票)'!$D:$D,COLUMN()+5,1)</f>
        <v>半角</v>
      </c>
      <c r="AN4" s="36" t="str" cm="1">
        <f t="array" ref="AN4">INDEX('定義書_病院 (施設票)'!$D:$D,COLUMN()+5,1)</f>
        <v>半角</v>
      </c>
      <c r="AO4" s="36" t="str" cm="1">
        <f t="array" ref="AO4">INDEX('定義書_病院 (施設票)'!$D:$D,COLUMN()+5,1)</f>
        <v>半角</v>
      </c>
      <c r="AP4" s="36" t="str" cm="1">
        <f t="array" ref="AP4">INDEX('定義書_病院 (施設票)'!$D:$D,COLUMN()+5,1)</f>
        <v>半角</v>
      </c>
      <c r="AQ4" s="36" t="str" cm="1">
        <f t="array" ref="AQ4">INDEX('定義書_病院 (施設票)'!$D:$D,COLUMN()+5,1)</f>
        <v>半角</v>
      </c>
      <c r="AR4" s="36" t="str" cm="1">
        <f t="array" ref="AR4">INDEX('定義書_病院 (施設票)'!$D:$D,COLUMN()+5,1)</f>
        <v>半角</v>
      </c>
      <c r="AS4" s="36" t="str" cm="1">
        <f t="array" ref="AS4">INDEX('定義書_病院 (施設票)'!$D:$D,COLUMN()+5,1)</f>
        <v>半角</v>
      </c>
      <c r="AT4" s="36" t="str" cm="1">
        <f t="array" ref="AT4">INDEX('定義書_病院 (施設票)'!$D:$D,COLUMN()+5,1)</f>
        <v>半角</v>
      </c>
      <c r="AU4" s="36" t="str" cm="1">
        <f t="array" ref="AU4">INDEX('定義書_病院 (施設票)'!$D:$D,COLUMN()+5,1)</f>
        <v>半角</v>
      </c>
      <c r="AV4" s="36" t="str" cm="1">
        <f t="array" ref="AV4">INDEX('定義書_病院 (施設票)'!$D:$D,COLUMN()+5,1)</f>
        <v>半角</v>
      </c>
      <c r="AW4" s="36" t="str" cm="1">
        <f t="array" ref="AW4">INDEX('定義書_病院 (施設票)'!$D:$D,COLUMN()+5,1)</f>
        <v>半角</v>
      </c>
      <c r="AX4" s="36" t="str" cm="1">
        <f t="array" ref="AX4">INDEX('定義書_病院 (施設票)'!$D:$D,COLUMN()+5,1)</f>
        <v>半角</v>
      </c>
      <c r="AY4" s="36" t="str" cm="1">
        <f t="array" ref="AY4">INDEX('定義書_病院 (施設票)'!$D:$D,COLUMN()+5,1)</f>
        <v>半角</v>
      </c>
      <c r="AZ4" s="36" t="str" cm="1">
        <f t="array" ref="AZ4">INDEX('定義書_病院 (施設票)'!$D:$D,COLUMN()+5,1)</f>
        <v>半角</v>
      </c>
      <c r="BA4" s="36" t="str" cm="1">
        <f t="array" ref="BA4">INDEX('定義書_病院 (施設票)'!$D:$D,COLUMN()+5,1)</f>
        <v>半角</v>
      </c>
      <c r="BB4" s="36" t="str" cm="1">
        <f t="array" ref="BB4">INDEX('定義書_病院 (施設票)'!$D:$D,COLUMN()+5,1)</f>
        <v>半角</v>
      </c>
      <c r="BC4" s="36" t="str" cm="1">
        <f t="array" ref="BC4">INDEX('定義書_病院 (施設票)'!$D:$D,COLUMN()+5,1)</f>
        <v>半角</v>
      </c>
      <c r="BD4" s="36" t="str" cm="1">
        <f t="array" ref="BD4">INDEX('定義書_病院 (施設票)'!$D:$D,COLUMN()+5,1)</f>
        <v>全角及び半角</v>
      </c>
      <c r="BE4" s="36" t="str" cm="1">
        <f t="array" ref="BE4">INDEX('定義書_病院 (施設票)'!$D:$D,COLUMN()+5,1)</f>
        <v>半角</v>
      </c>
      <c r="BF4" s="36" t="str" cm="1">
        <f t="array" ref="BF4">INDEX('定義書_病院 (施設票)'!$D:$D,COLUMN()+5,1)</f>
        <v>半角</v>
      </c>
      <c r="BG4" s="36" t="str" cm="1">
        <f t="array" ref="BG4">INDEX('定義書_病院 (施設票)'!$D:$D,COLUMN()+5,1)</f>
        <v>半角</v>
      </c>
      <c r="BH4" s="36" t="str" cm="1">
        <f t="array" ref="BH4">INDEX('定義書_病院 (施設票)'!$D:$D,COLUMN()+5,1)</f>
        <v>半角</v>
      </c>
      <c r="BI4" s="36" t="str" cm="1">
        <f t="array" ref="BI4">INDEX('定義書_病院 (施設票)'!$D:$D,COLUMN()+5,1)</f>
        <v>半角</v>
      </c>
      <c r="BJ4" s="36" t="str" cm="1">
        <f t="array" ref="BJ4">INDEX('定義書_病院 (施設票)'!$D:$D,COLUMN()+5,1)</f>
        <v>半角</v>
      </c>
      <c r="BK4" s="36" t="str" cm="1">
        <f t="array" ref="BK4">INDEX('定義書_病院 (施設票)'!$D:$D,COLUMN()+5,1)</f>
        <v>半角</v>
      </c>
      <c r="BL4" s="36" t="str" cm="1">
        <f t="array" ref="BL4">INDEX('定義書_病院 (施設票)'!$D:$D,COLUMN()+5,1)</f>
        <v>半角</v>
      </c>
      <c r="BM4" s="36" cm="1">
        <f t="array" ref="BM4">INDEX('定義書_病院 (施設票)'!$D:$D,COLUMN()+5,1)</f>
        <v>0</v>
      </c>
    </row>
    <row r="5" spans="1:65" ht="18.7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7"/>
      <c r="BK5" s="37"/>
      <c r="BL5" s="37"/>
      <c r="BM5" s="37"/>
    </row>
    <row r="8" spans="1:65">
      <c r="A8" s="48" t="s">
        <v>346</v>
      </c>
    </row>
    <row r="9" spans="1:65" ht="18.75">
      <c r="A9" s="36" t="str" cm="1">
        <f t="array" ref="A9">INDEX('定義書_病院 (診療科・診療時間票)'!$D:$D,COLUMN()+5,1)</f>
        <v>半角</v>
      </c>
      <c r="B9" s="36" t="str" cm="1">
        <f t="array" ref="B9">INDEX('定義書_病院 (診療科・診療時間票)'!$D:$D,COLUMN()+5,1)</f>
        <v>全角</v>
      </c>
      <c r="C9" s="36" t="str" cm="1">
        <f t="array" ref="C9">INDEX('定義書_病院 (診療科・診療時間票)'!$D:$D,COLUMN()+5,1)</f>
        <v>半角</v>
      </c>
      <c r="D9" s="36" t="str" cm="1">
        <f t="array" ref="D9">INDEX('定義書_病院 (診療科・診療時間票)'!$D:$D,COLUMN()+5,1)</f>
        <v>半角</v>
      </c>
      <c r="E9" s="36" t="str" cm="1">
        <f t="array" ref="E9">INDEX('定義書_病院 (診療科・診療時間票)'!$D:$D,COLUMN()+5,1)</f>
        <v>半角</v>
      </c>
      <c r="F9" s="36" t="str" cm="1">
        <f t="array" ref="F9">INDEX('定義書_病院 (診療科・診療時間票)'!$D:$D,COLUMN()+5,1)</f>
        <v>半角</v>
      </c>
      <c r="G9" s="36" t="str" cm="1">
        <f t="array" ref="G9">INDEX('定義書_病院 (診療科・診療時間票)'!$D:$D,COLUMN()+5,1)</f>
        <v>半角</v>
      </c>
      <c r="H9" s="36" t="str" cm="1">
        <f t="array" ref="H9">INDEX('定義書_病院 (診療科・診療時間票)'!$D:$D,COLUMN()+5,1)</f>
        <v>半角</v>
      </c>
      <c r="I9" s="36" t="str" cm="1">
        <f t="array" ref="I9">INDEX('定義書_病院 (診療科・診療時間票)'!$D:$D,COLUMN()+5,1)</f>
        <v>半角</v>
      </c>
      <c r="J9" s="36" t="str" cm="1">
        <f t="array" ref="J9">INDEX('定義書_病院 (診療科・診療時間票)'!$D:$D,COLUMN()+5,1)</f>
        <v>半角</v>
      </c>
      <c r="K9" s="36" t="str" cm="1">
        <f t="array" ref="K9">INDEX('定義書_病院 (診療科・診療時間票)'!$D:$D,COLUMN()+5,1)</f>
        <v>半角</v>
      </c>
      <c r="L9" s="36" t="str" cm="1">
        <f t="array" ref="L9">INDEX('定義書_病院 (診療科・診療時間票)'!$D:$D,COLUMN()+5,1)</f>
        <v>半角</v>
      </c>
      <c r="M9" s="36" t="str" cm="1">
        <f t="array" ref="M9">INDEX('定義書_病院 (診療科・診療時間票)'!$D:$D,COLUMN()+5,1)</f>
        <v>半角</v>
      </c>
      <c r="N9" s="36" t="str" cm="1">
        <f t="array" ref="N9">INDEX('定義書_病院 (診療科・診療時間票)'!$D:$D,COLUMN()+5,1)</f>
        <v>半角</v>
      </c>
      <c r="O9" s="36" t="str" cm="1">
        <f t="array" ref="O9">INDEX('定義書_病院 (診療科・診療時間票)'!$D:$D,COLUMN()+5,1)</f>
        <v>半角</v>
      </c>
      <c r="P9" s="36" t="str" cm="1">
        <f t="array" ref="P9">INDEX('定義書_病院 (診療科・診療時間票)'!$D:$D,COLUMN()+5,1)</f>
        <v>半角</v>
      </c>
      <c r="Q9" s="36" t="str" cm="1">
        <f t="array" ref="Q9">INDEX('定義書_病院 (診療科・診療時間票)'!$D:$D,COLUMN()+5,1)</f>
        <v>半角</v>
      </c>
      <c r="R9" s="36" t="str" cm="1">
        <f t="array" ref="R9">INDEX('定義書_病院 (診療科・診療時間票)'!$D:$D,COLUMN()+5,1)</f>
        <v>半角</v>
      </c>
      <c r="S9" s="36" t="str" cm="1">
        <f t="array" ref="S9">INDEX('定義書_病院 (診療科・診療時間票)'!$D:$D,COLUMN()+5,1)</f>
        <v>半角</v>
      </c>
      <c r="T9" s="36" t="str" cm="1">
        <f t="array" ref="T9">INDEX('定義書_病院 (診療科・診療時間票)'!$D:$D,COLUMN()+5,1)</f>
        <v>半角</v>
      </c>
      <c r="U9" s="36" t="str" cm="1">
        <f t="array" ref="U9">INDEX('定義書_病院 (診療科・診療時間票)'!$D:$D,COLUMN()+5,1)</f>
        <v>半角</v>
      </c>
      <c r="V9" s="36" t="str" cm="1">
        <f t="array" ref="V9">INDEX('定義書_病院 (診療科・診療時間票)'!$D:$D,COLUMN()+5,1)</f>
        <v>半角</v>
      </c>
      <c r="W9" s="36" t="str" cm="1">
        <f t="array" ref="W9">INDEX('定義書_病院 (診療科・診療時間票)'!$D:$D,COLUMN()+5,1)</f>
        <v>半角</v>
      </c>
      <c r="X9" s="36" t="str" cm="1">
        <f t="array" ref="X9">INDEX('定義書_病院 (診療科・診療時間票)'!$D:$D,COLUMN()+5,1)</f>
        <v>半角</v>
      </c>
      <c r="Y9" s="36" t="str" cm="1">
        <f t="array" ref="Y9">INDEX('定義書_病院 (診療科・診療時間票)'!$D:$D,COLUMN()+5,1)</f>
        <v>半角</v>
      </c>
      <c r="Z9" s="36" t="str" cm="1">
        <f t="array" ref="Z9">INDEX('定義書_病院 (診療科・診療時間票)'!$D:$D,COLUMN()+5,1)</f>
        <v>半角</v>
      </c>
      <c r="AA9" s="36" t="str" cm="1">
        <f t="array" ref="AA9">INDEX('定義書_病院 (診療科・診療時間票)'!$D:$D,COLUMN()+5,1)</f>
        <v>半角</v>
      </c>
      <c r="AB9" s="36" t="str" cm="1">
        <f t="array" ref="AB9">INDEX('定義書_病院 (診療科・診療時間票)'!$D:$D,COLUMN()+5,1)</f>
        <v>半角</v>
      </c>
      <c r="AC9" s="36" t="str" cm="1">
        <f t="array" ref="AC9">INDEX('定義書_病院 (診療科・診療時間票)'!$D:$D,COLUMN()+5,1)</f>
        <v>半角</v>
      </c>
      <c r="AD9" s="36" t="str" cm="1">
        <f t="array" ref="AD9">INDEX('定義書_病院 (診療科・診療時間票)'!$D:$D,COLUMN()+5,1)</f>
        <v>半角</v>
      </c>
      <c r="AE9" s="36" t="str" cm="1">
        <f t="array" ref="AE9">INDEX('定義書_病院 (診療科・診療時間票)'!$D:$D,COLUMN()+5,1)</f>
        <v>半角</v>
      </c>
      <c r="AF9" s="36" t="str" cm="1">
        <f t="array" ref="AF9">INDEX('定義書_病院 (診療科・診療時間票)'!$D:$D,COLUMN()+5,1)</f>
        <v>半角</v>
      </c>
      <c r="AG9" s="36" t="str" cm="1">
        <f t="array" ref="AG9">INDEX('定義書_病院 (診療科・診療時間票)'!$D:$D,COLUMN()+5,1)</f>
        <v>半角</v>
      </c>
      <c r="AH9" s="36" t="str" cm="1">
        <f t="array" ref="AH9">INDEX('定義書_病院 (診療科・診療時間票)'!$D:$D,COLUMN()+5,1)</f>
        <v>半角</v>
      </c>
      <c r="AI9" s="36" t="str" cm="1">
        <f t="array" ref="AI9">INDEX('定義書_病院 (診療科・診療時間票)'!$D:$D,COLUMN()+5,1)</f>
        <v>半角</v>
      </c>
    </row>
    <row r="10" spans="1:65" ht="18.7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</row>
    <row r="13" spans="1:65" s="50" customFormat="1">
      <c r="A13" s="49" t="s">
        <v>347</v>
      </c>
    </row>
    <row r="14" spans="1:65" s="50" customFormat="1"/>
    <row r="15" spans="1:65" s="50" customFormat="1"/>
    <row r="16" spans="1:65" s="50" customFormat="1"/>
    <row r="17" spans="1:1" s="50" customFormat="1"/>
    <row r="18" spans="1:1" s="50" customFormat="1">
      <c r="A18" s="49" t="s">
        <v>348</v>
      </c>
    </row>
    <row r="19" spans="1:1" s="50" customFormat="1"/>
    <row r="20" spans="1:1" s="50" customFormat="1"/>
    <row r="21" spans="1:1" s="50" customFormat="1"/>
    <row r="22" spans="1:1" s="50" customFormat="1"/>
    <row r="23" spans="1:1" s="50" customFormat="1">
      <c r="A23" s="49" t="s">
        <v>349</v>
      </c>
    </row>
    <row r="24" spans="1:1" s="50" customFormat="1"/>
    <row r="25" spans="1:1" s="50" customFormat="1"/>
    <row r="26" spans="1:1" s="50" customFormat="1"/>
    <row r="27" spans="1:1" s="50" customFormat="1"/>
    <row r="28" spans="1:1" s="50" customFormat="1">
      <c r="A28" s="49" t="s">
        <v>350</v>
      </c>
    </row>
    <row r="29" spans="1:1" s="50" customFormat="1"/>
    <row r="30" spans="1:1" s="50" customFormat="1"/>
    <row r="31" spans="1:1" s="50" customFormat="1"/>
    <row r="32" spans="1:1" s="50" customFormat="1"/>
    <row r="33" spans="1:1" s="50" customFormat="1">
      <c r="A33" s="49" t="s">
        <v>351</v>
      </c>
    </row>
    <row r="34" spans="1:1" s="50" customFormat="1"/>
    <row r="35" spans="1:1" s="50" customFormat="1"/>
    <row r="36" spans="1:1" s="50" customFormat="1"/>
    <row r="37" spans="1:1" s="50" customFormat="1"/>
    <row r="38" spans="1:1" s="50" customFormat="1">
      <c r="A38" s="49" t="s">
        <v>352</v>
      </c>
    </row>
    <row r="39" spans="1:1" s="50" customFormat="1"/>
    <row r="40" spans="1:1" s="50" customFormat="1"/>
    <row r="41" spans="1:1" s="50" customFormat="1"/>
    <row r="43" spans="1:1">
      <c r="A43" s="48"/>
    </row>
    <row r="48" spans="1:1">
      <c r="A48" s="48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C4803-B741-4D2A-BF3A-D03DCA1FEB75}">
  <sheetPr codeName="Sheet2"/>
  <dimension ref="A1:D20"/>
  <sheetViews>
    <sheetView zoomScale="70" zoomScaleNormal="70" workbookViewId="0">
      <selection activeCell="C4" sqref="C4"/>
    </sheetView>
  </sheetViews>
  <sheetFormatPr defaultColWidth="8.21875" defaultRowHeight="18.75"/>
  <cols>
    <col min="1" max="1" width="6.5546875" style="6" customWidth="1"/>
    <col min="2" max="2" width="12.88671875" style="6" customWidth="1"/>
    <col min="3" max="3" width="21.77734375" style="7" customWidth="1"/>
    <col min="4" max="4" width="37.21875" style="6" customWidth="1"/>
    <col min="5" max="16384" width="8.21875" style="6"/>
  </cols>
  <sheetData>
    <row r="1" spans="1:4">
      <c r="A1" s="34" t="s">
        <v>0</v>
      </c>
    </row>
    <row r="2" spans="1:4">
      <c r="A2" s="8" t="s">
        <v>1</v>
      </c>
      <c r="B2" s="8" t="s">
        <v>2</v>
      </c>
      <c r="C2" s="9" t="s">
        <v>3</v>
      </c>
      <c r="D2" s="8" t="s">
        <v>25</v>
      </c>
    </row>
    <row r="3" spans="1:4">
      <c r="A3" s="10" t="s">
        <v>443</v>
      </c>
      <c r="B3" s="10" t="s">
        <v>444</v>
      </c>
      <c r="C3" s="11" t="s">
        <v>442</v>
      </c>
      <c r="D3" s="12"/>
    </row>
    <row r="4" spans="1:4">
      <c r="A4" s="10"/>
      <c r="B4" s="10"/>
      <c r="C4" s="11"/>
      <c r="D4" s="12"/>
    </row>
    <row r="5" spans="1:4">
      <c r="A5" s="10"/>
      <c r="B5" s="10"/>
      <c r="C5" s="11"/>
      <c r="D5" s="12"/>
    </row>
    <row r="6" spans="1:4">
      <c r="A6" s="10"/>
      <c r="B6" s="10"/>
      <c r="C6" s="11"/>
      <c r="D6" s="12"/>
    </row>
    <row r="7" spans="1:4">
      <c r="A7" s="10"/>
      <c r="B7" s="10"/>
      <c r="C7" s="11"/>
      <c r="D7" s="12"/>
    </row>
    <row r="8" spans="1:4">
      <c r="A8" s="10"/>
      <c r="B8" s="10"/>
      <c r="C8" s="11"/>
      <c r="D8" s="12"/>
    </row>
    <row r="9" spans="1:4">
      <c r="A9" s="10"/>
      <c r="B9" s="10"/>
      <c r="C9" s="11"/>
      <c r="D9" s="12"/>
    </row>
    <row r="10" spans="1:4">
      <c r="A10" s="10"/>
      <c r="B10" s="10"/>
      <c r="C10" s="11"/>
      <c r="D10" s="12"/>
    </row>
    <row r="11" spans="1:4">
      <c r="A11" s="10"/>
      <c r="B11" s="10"/>
      <c r="C11" s="11"/>
      <c r="D11" s="12"/>
    </row>
    <row r="12" spans="1:4">
      <c r="A12" s="10"/>
      <c r="B12" s="10"/>
      <c r="C12" s="11"/>
      <c r="D12" s="12"/>
    </row>
    <row r="13" spans="1:4">
      <c r="A13" s="10"/>
      <c r="B13" s="10"/>
      <c r="C13" s="11"/>
      <c r="D13" s="12"/>
    </row>
    <row r="14" spans="1:4">
      <c r="A14" s="10"/>
      <c r="B14" s="10"/>
      <c r="C14" s="11"/>
      <c r="D14" s="12"/>
    </row>
    <row r="15" spans="1:4">
      <c r="A15" s="10"/>
      <c r="B15" s="10"/>
      <c r="C15" s="11"/>
      <c r="D15" s="12"/>
    </row>
    <row r="16" spans="1:4">
      <c r="A16" s="10"/>
      <c r="B16" s="10"/>
      <c r="C16" s="11"/>
      <c r="D16" s="12"/>
    </row>
    <row r="17" spans="1:4">
      <c r="A17" s="10"/>
      <c r="B17" s="10"/>
      <c r="C17" s="11"/>
      <c r="D17" s="12"/>
    </row>
    <row r="18" spans="1:4">
      <c r="A18" s="10"/>
      <c r="B18" s="10"/>
      <c r="C18" s="11"/>
      <c r="D18" s="12"/>
    </row>
    <row r="19" spans="1:4">
      <c r="A19" s="10"/>
      <c r="B19" s="10"/>
      <c r="C19" s="11"/>
      <c r="D19" s="12"/>
    </row>
    <row r="20" spans="1:4">
      <c r="A20" s="10"/>
      <c r="B20" s="10"/>
      <c r="C20" s="11"/>
      <c r="D20" s="12"/>
    </row>
  </sheetData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FB17-5177-4735-BB66-C96841E29655}">
  <sheetPr codeName="Sheet3"/>
  <dimension ref="A1:C7"/>
  <sheetViews>
    <sheetView workbookViewId="0"/>
  </sheetViews>
  <sheetFormatPr defaultColWidth="8.21875" defaultRowHeight="18.75"/>
  <cols>
    <col min="1" max="1" width="4.77734375" style="6" customWidth="1"/>
    <col min="2" max="2" width="3.88671875" style="6" customWidth="1"/>
    <col min="3" max="16384" width="8.21875" style="6"/>
  </cols>
  <sheetData>
    <row r="1" spans="1:3">
      <c r="A1" s="13" t="s">
        <v>4</v>
      </c>
    </row>
    <row r="3" spans="1:3">
      <c r="B3" s="13" t="s">
        <v>5</v>
      </c>
    </row>
    <row r="5" spans="1:3">
      <c r="C5" s="6" t="s">
        <v>6</v>
      </c>
    </row>
    <row r="6" spans="1:3">
      <c r="C6" s="6" t="s">
        <v>6</v>
      </c>
    </row>
    <row r="7" spans="1:3">
      <c r="C7" s="6" t="s">
        <v>6</v>
      </c>
    </row>
  </sheetData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B3769-F51B-4F11-A528-2F834B7A00A7}">
  <sheetPr codeName="Sheet4">
    <tabColor rgb="FF773977"/>
  </sheetPr>
  <dimension ref="A1:C9"/>
  <sheetViews>
    <sheetView zoomScale="70" zoomScaleNormal="70" workbookViewId="0">
      <selection activeCell="B12" sqref="B12"/>
    </sheetView>
  </sheetViews>
  <sheetFormatPr defaultColWidth="8.77734375" defaultRowHeight="18.75"/>
  <cols>
    <col min="1" max="1" width="33.6640625" style="14" customWidth="1"/>
    <col min="2" max="2" width="29.5546875" style="14" customWidth="1"/>
    <col min="3" max="3" width="30.88671875" style="14" customWidth="1"/>
    <col min="4" max="4" width="4.21875" style="14" customWidth="1"/>
    <col min="5" max="16384" width="8.77734375" style="14"/>
  </cols>
  <sheetData>
    <row r="1" spans="1:3">
      <c r="A1" s="60" t="s">
        <v>439</v>
      </c>
    </row>
    <row r="3" spans="1:3" ht="19.5" thickBot="1">
      <c r="A3" s="73" t="s">
        <v>116</v>
      </c>
      <c r="B3" s="74"/>
      <c r="C3" s="61" t="s">
        <v>22</v>
      </c>
    </row>
    <row r="4" spans="1:3" ht="33">
      <c r="A4" s="71" t="s">
        <v>174</v>
      </c>
      <c r="B4" s="59" t="s">
        <v>7</v>
      </c>
      <c r="C4" s="39" t="s">
        <v>117</v>
      </c>
    </row>
    <row r="5" spans="1:3" ht="33">
      <c r="A5" s="72"/>
      <c r="B5" s="26" t="s">
        <v>8</v>
      </c>
      <c r="C5" s="32" t="s">
        <v>24</v>
      </c>
    </row>
    <row r="6" spans="1:3">
      <c r="A6" s="72"/>
      <c r="B6" s="26" t="s">
        <v>9</v>
      </c>
      <c r="C6" s="33" t="s">
        <v>440</v>
      </c>
    </row>
    <row r="7" spans="1:3" ht="33">
      <c r="A7" s="72"/>
      <c r="B7" s="26" t="s">
        <v>10</v>
      </c>
      <c r="C7" s="33" t="s">
        <v>114</v>
      </c>
    </row>
    <row r="8" spans="1:3">
      <c r="A8" s="72"/>
      <c r="B8" s="26" t="s">
        <v>11</v>
      </c>
      <c r="C8" s="33" t="s">
        <v>115</v>
      </c>
    </row>
    <row r="9" spans="1:3" ht="33">
      <c r="A9" s="72"/>
      <c r="B9" s="27" t="s">
        <v>170</v>
      </c>
      <c r="C9" s="32" t="s">
        <v>421</v>
      </c>
    </row>
  </sheetData>
  <mergeCells count="2">
    <mergeCell ref="A4:A9"/>
    <mergeCell ref="A3:B3"/>
  </mergeCells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62826-310A-45D8-B827-FC1836269BD8}">
  <sheetPr codeName="Sheet6">
    <tabColor theme="9" tint="0.39997558519241921"/>
    <pageSetUpPr fitToPage="1"/>
  </sheetPr>
  <dimension ref="A1:G69"/>
  <sheetViews>
    <sheetView zoomScale="70" zoomScaleNormal="70" workbookViewId="0">
      <selection activeCell="B4" sqref="B4"/>
    </sheetView>
  </sheetViews>
  <sheetFormatPr defaultColWidth="8.77734375" defaultRowHeight="18.75"/>
  <cols>
    <col min="1" max="1" width="7.88671875" style="16" customWidth="1"/>
    <col min="2" max="2" width="35.21875" style="16" customWidth="1"/>
    <col min="3" max="3" width="6.33203125" style="16" customWidth="1"/>
    <col min="4" max="4" width="12.6640625" style="15" customWidth="1"/>
    <col min="5" max="5" width="12.6640625" style="16" customWidth="1"/>
    <col min="6" max="6" width="15.5546875" style="16" customWidth="1"/>
    <col min="7" max="7" width="17.88671875" style="18" customWidth="1"/>
    <col min="8" max="8" width="8.77734375" style="15"/>
    <col min="9" max="9" width="31.21875" style="15" customWidth="1"/>
    <col min="10" max="16384" width="8.77734375" style="15"/>
  </cols>
  <sheetData>
    <row r="1" spans="1:7">
      <c r="A1" s="52" t="s">
        <v>402</v>
      </c>
    </row>
    <row r="2" spans="1:7">
      <c r="A2" s="75" t="s">
        <v>174</v>
      </c>
      <c r="B2" s="75"/>
      <c r="C2" s="75"/>
      <c r="D2" s="75"/>
      <c r="E2" s="75"/>
      <c r="F2" s="76"/>
      <c r="G2" s="15"/>
    </row>
    <row r="3" spans="1:7">
      <c r="A3" s="23"/>
      <c r="B3" s="53"/>
      <c r="C3" s="23"/>
      <c r="D3" s="23"/>
      <c r="E3" s="23"/>
      <c r="F3" s="22"/>
      <c r="G3" s="15"/>
    </row>
    <row r="4" spans="1:7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  <c r="G4" s="15"/>
    </row>
    <row r="5" spans="1:7">
      <c r="A5" s="24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  <c r="G5" s="45"/>
    </row>
    <row r="6" spans="1:7">
      <c r="A6" s="24">
        <f t="shared" ref="A6:A66" si="0">ROW()-4</f>
        <v>2</v>
      </c>
      <c r="B6" s="40" t="s">
        <v>403</v>
      </c>
      <c r="C6" s="24">
        <v>200</v>
      </c>
      <c r="D6" s="24" t="s">
        <v>163</v>
      </c>
      <c r="E6" s="24" t="s">
        <v>20</v>
      </c>
      <c r="F6" s="42" t="s">
        <v>23</v>
      </c>
      <c r="G6" s="46"/>
    </row>
    <row r="7" spans="1:7">
      <c r="A7" s="24">
        <f t="shared" si="0"/>
        <v>3</v>
      </c>
      <c r="B7" s="40" t="s">
        <v>16</v>
      </c>
      <c r="C7" s="24">
        <v>200</v>
      </c>
      <c r="D7" s="24" t="s">
        <v>163</v>
      </c>
      <c r="E7" s="24" t="s">
        <v>20</v>
      </c>
      <c r="F7" s="42" t="s">
        <v>23</v>
      </c>
      <c r="G7" s="46"/>
    </row>
    <row r="8" spans="1:7">
      <c r="A8" s="24">
        <f t="shared" si="0"/>
        <v>4</v>
      </c>
      <c r="B8" s="40" t="s">
        <v>404</v>
      </c>
      <c r="C8" s="24">
        <v>200</v>
      </c>
      <c r="D8" s="24" t="s">
        <v>163</v>
      </c>
      <c r="E8" s="24" t="s">
        <v>20</v>
      </c>
      <c r="F8" s="42" t="s">
        <v>23</v>
      </c>
      <c r="G8" s="46"/>
    </row>
    <row r="9" spans="1:7">
      <c r="A9" s="24">
        <f t="shared" si="0"/>
        <v>5</v>
      </c>
      <c r="B9" s="40" t="s">
        <v>405</v>
      </c>
      <c r="C9" s="24">
        <v>200</v>
      </c>
      <c r="D9" s="24" t="s">
        <v>163</v>
      </c>
      <c r="E9" s="24" t="s">
        <v>20</v>
      </c>
      <c r="F9" s="42" t="s">
        <v>23</v>
      </c>
      <c r="G9" s="46"/>
    </row>
    <row r="10" spans="1:7">
      <c r="A10" s="24">
        <f t="shared" si="0"/>
        <v>6</v>
      </c>
      <c r="B10" s="40" t="s">
        <v>422</v>
      </c>
      <c r="C10" s="24">
        <v>200</v>
      </c>
      <c r="D10" s="24" t="s">
        <v>162</v>
      </c>
      <c r="E10" s="24" t="s">
        <v>20</v>
      </c>
      <c r="F10" s="42" t="s">
        <v>23</v>
      </c>
      <c r="G10" s="46"/>
    </row>
    <row r="11" spans="1:7">
      <c r="A11" s="24">
        <f t="shared" si="0"/>
        <v>7</v>
      </c>
      <c r="B11" s="40" t="s">
        <v>118</v>
      </c>
      <c r="C11" s="24">
        <v>1</v>
      </c>
      <c r="D11" s="24" t="s">
        <v>162</v>
      </c>
      <c r="E11" s="24" t="s">
        <v>20</v>
      </c>
      <c r="F11" s="42" t="s">
        <v>417</v>
      </c>
      <c r="G11" s="46"/>
    </row>
    <row r="12" spans="1:7">
      <c r="A12" s="24">
        <f t="shared" si="0"/>
        <v>8</v>
      </c>
      <c r="B12" s="40" t="s">
        <v>167</v>
      </c>
      <c r="C12" s="24">
        <v>2</v>
      </c>
      <c r="D12" s="24" t="s">
        <v>162</v>
      </c>
      <c r="E12" s="24" t="s">
        <v>20</v>
      </c>
      <c r="F12" s="41" t="s">
        <v>23</v>
      </c>
      <c r="G12" s="46"/>
    </row>
    <row r="13" spans="1:7">
      <c r="A13" s="24">
        <f t="shared" si="0"/>
        <v>9</v>
      </c>
      <c r="B13" s="40" t="s">
        <v>168</v>
      </c>
      <c r="C13" s="24">
        <v>3</v>
      </c>
      <c r="D13" s="24" t="s">
        <v>162</v>
      </c>
      <c r="E13" s="24" t="s">
        <v>20</v>
      </c>
      <c r="F13" s="42" t="s">
        <v>23</v>
      </c>
      <c r="G13" s="46"/>
    </row>
    <row r="14" spans="1:7">
      <c r="A14" s="24">
        <f t="shared" si="0"/>
        <v>10</v>
      </c>
      <c r="B14" s="25" t="s">
        <v>43</v>
      </c>
      <c r="C14" s="24">
        <v>400</v>
      </c>
      <c r="D14" s="24" t="s">
        <v>163</v>
      </c>
      <c r="E14" s="24" t="s">
        <v>20</v>
      </c>
      <c r="F14" s="42" t="s">
        <v>23</v>
      </c>
      <c r="G14" s="46"/>
    </row>
    <row r="15" spans="1:7">
      <c r="A15" s="24">
        <f t="shared" si="0"/>
        <v>11</v>
      </c>
      <c r="B15" s="25" t="s">
        <v>44</v>
      </c>
      <c r="C15" s="24" t="s">
        <v>164</v>
      </c>
      <c r="D15" s="24" t="s">
        <v>162</v>
      </c>
      <c r="E15" s="24" t="s">
        <v>165</v>
      </c>
      <c r="F15" s="42" t="s">
        <v>23</v>
      </c>
      <c r="G15" s="46"/>
    </row>
    <row r="16" spans="1:7">
      <c r="A16" s="24">
        <f t="shared" si="0"/>
        <v>12</v>
      </c>
      <c r="B16" s="25" t="s">
        <v>45</v>
      </c>
      <c r="C16" s="24" t="s">
        <v>164</v>
      </c>
      <c r="D16" s="24" t="s">
        <v>162</v>
      </c>
      <c r="E16" s="24" t="s">
        <v>165</v>
      </c>
      <c r="F16" s="42" t="s">
        <v>23</v>
      </c>
      <c r="G16" s="46"/>
    </row>
    <row r="17" spans="1:7">
      <c r="A17" s="24">
        <f t="shared" si="0"/>
        <v>13</v>
      </c>
      <c r="B17" s="25" t="s">
        <v>46</v>
      </c>
      <c r="C17" s="17">
        <v>300</v>
      </c>
      <c r="D17" s="24" t="s">
        <v>162</v>
      </c>
      <c r="E17" s="24" t="s">
        <v>20</v>
      </c>
      <c r="F17" s="42" t="s">
        <v>23</v>
      </c>
      <c r="G17" s="45"/>
    </row>
    <row r="18" spans="1:7" ht="37.5">
      <c r="A18" s="24">
        <f t="shared" si="0"/>
        <v>14</v>
      </c>
      <c r="B18" s="40" t="s">
        <v>119</v>
      </c>
      <c r="C18" s="24">
        <v>1</v>
      </c>
      <c r="D18" s="24" t="s">
        <v>162</v>
      </c>
      <c r="E18" s="24" t="s">
        <v>20</v>
      </c>
      <c r="F18" s="43" t="s">
        <v>173</v>
      </c>
      <c r="G18" s="45"/>
    </row>
    <row r="19" spans="1:7" ht="37.5">
      <c r="A19" s="24">
        <f t="shared" si="0"/>
        <v>15</v>
      </c>
      <c r="B19" s="40" t="s">
        <v>120</v>
      </c>
      <c r="C19" s="24">
        <v>1</v>
      </c>
      <c r="D19" s="24" t="s">
        <v>162</v>
      </c>
      <c r="E19" s="24" t="s">
        <v>20</v>
      </c>
      <c r="F19" s="43" t="s">
        <v>171</v>
      </c>
      <c r="G19" s="46"/>
    </row>
    <row r="20" spans="1:7" ht="37.5">
      <c r="A20" s="24">
        <f t="shared" si="0"/>
        <v>16</v>
      </c>
      <c r="B20" s="40" t="s">
        <v>121</v>
      </c>
      <c r="C20" s="24">
        <v>1</v>
      </c>
      <c r="D20" s="24" t="s">
        <v>162</v>
      </c>
      <c r="E20" s="24" t="s">
        <v>20</v>
      </c>
      <c r="F20" s="43" t="s">
        <v>171</v>
      </c>
      <c r="G20" s="46"/>
    </row>
    <row r="21" spans="1:7" ht="37.5">
      <c r="A21" s="24">
        <f t="shared" si="0"/>
        <v>17</v>
      </c>
      <c r="B21" s="40" t="s">
        <v>122</v>
      </c>
      <c r="C21" s="24">
        <v>1</v>
      </c>
      <c r="D21" s="24" t="s">
        <v>162</v>
      </c>
      <c r="E21" s="24" t="s">
        <v>20</v>
      </c>
      <c r="F21" s="43" t="s">
        <v>171</v>
      </c>
      <c r="G21" s="46"/>
    </row>
    <row r="22" spans="1:7" ht="37.5">
      <c r="A22" s="24">
        <f t="shared" si="0"/>
        <v>18</v>
      </c>
      <c r="B22" s="40" t="s">
        <v>123</v>
      </c>
      <c r="C22" s="24">
        <v>1</v>
      </c>
      <c r="D22" s="24" t="s">
        <v>162</v>
      </c>
      <c r="E22" s="24" t="s">
        <v>20</v>
      </c>
      <c r="F22" s="43" t="s">
        <v>171</v>
      </c>
      <c r="G22" s="46"/>
    </row>
    <row r="23" spans="1:7" ht="37.5">
      <c r="A23" s="24">
        <f t="shared" si="0"/>
        <v>19</v>
      </c>
      <c r="B23" s="40" t="s">
        <v>124</v>
      </c>
      <c r="C23" s="24">
        <v>1</v>
      </c>
      <c r="D23" s="24" t="s">
        <v>162</v>
      </c>
      <c r="E23" s="24" t="s">
        <v>20</v>
      </c>
      <c r="F23" s="43" t="s">
        <v>171</v>
      </c>
      <c r="G23" s="46"/>
    </row>
    <row r="24" spans="1:7" ht="37.5">
      <c r="A24" s="24">
        <f t="shared" si="0"/>
        <v>20</v>
      </c>
      <c r="B24" s="40" t="s">
        <v>125</v>
      </c>
      <c r="C24" s="24">
        <v>1</v>
      </c>
      <c r="D24" s="24" t="s">
        <v>162</v>
      </c>
      <c r="E24" s="24" t="s">
        <v>20</v>
      </c>
      <c r="F24" s="43" t="s">
        <v>171</v>
      </c>
      <c r="G24" s="46"/>
    </row>
    <row r="25" spans="1:7" ht="37.5">
      <c r="A25" s="24">
        <f t="shared" si="0"/>
        <v>21</v>
      </c>
      <c r="B25" s="40" t="s">
        <v>126</v>
      </c>
      <c r="C25" s="24">
        <v>1</v>
      </c>
      <c r="D25" s="24" t="s">
        <v>162</v>
      </c>
      <c r="E25" s="24" t="s">
        <v>20</v>
      </c>
      <c r="F25" s="43" t="s">
        <v>171</v>
      </c>
      <c r="G25" s="46"/>
    </row>
    <row r="26" spans="1:7" ht="37.5">
      <c r="A26" s="24">
        <f t="shared" si="0"/>
        <v>22</v>
      </c>
      <c r="B26" s="40" t="s">
        <v>127</v>
      </c>
      <c r="C26" s="24">
        <v>1</v>
      </c>
      <c r="D26" s="24" t="s">
        <v>162</v>
      </c>
      <c r="E26" s="24" t="s">
        <v>20</v>
      </c>
      <c r="F26" s="43" t="s">
        <v>171</v>
      </c>
      <c r="G26" s="46"/>
    </row>
    <row r="27" spans="1:7" ht="37.5">
      <c r="A27" s="24">
        <f t="shared" si="0"/>
        <v>23</v>
      </c>
      <c r="B27" s="40" t="s">
        <v>128</v>
      </c>
      <c r="C27" s="24">
        <v>1</v>
      </c>
      <c r="D27" s="24" t="s">
        <v>162</v>
      </c>
      <c r="E27" s="24" t="s">
        <v>20</v>
      </c>
      <c r="F27" s="43" t="s">
        <v>171</v>
      </c>
      <c r="G27" s="46"/>
    </row>
    <row r="28" spans="1:7" ht="37.5">
      <c r="A28" s="24">
        <f t="shared" si="0"/>
        <v>24</v>
      </c>
      <c r="B28" s="40" t="s">
        <v>129</v>
      </c>
      <c r="C28" s="24">
        <v>1</v>
      </c>
      <c r="D28" s="24" t="s">
        <v>162</v>
      </c>
      <c r="E28" s="24" t="s">
        <v>20</v>
      </c>
      <c r="F28" s="43" t="s">
        <v>171</v>
      </c>
      <c r="G28" s="46"/>
    </row>
    <row r="29" spans="1:7" ht="37.5">
      <c r="A29" s="24">
        <f t="shared" si="0"/>
        <v>25</v>
      </c>
      <c r="B29" s="40" t="s">
        <v>130</v>
      </c>
      <c r="C29" s="24">
        <v>1</v>
      </c>
      <c r="D29" s="24" t="s">
        <v>162</v>
      </c>
      <c r="E29" s="24" t="s">
        <v>20</v>
      </c>
      <c r="F29" s="43" t="s">
        <v>171</v>
      </c>
      <c r="G29" s="46"/>
    </row>
    <row r="30" spans="1:7" ht="37.5">
      <c r="A30" s="24">
        <f t="shared" si="0"/>
        <v>26</v>
      </c>
      <c r="B30" s="40" t="s">
        <v>131</v>
      </c>
      <c r="C30" s="24">
        <v>1</v>
      </c>
      <c r="D30" s="24" t="s">
        <v>162</v>
      </c>
      <c r="E30" s="24" t="s">
        <v>20</v>
      </c>
      <c r="F30" s="43" t="s">
        <v>171</v>
      </c>
      <c r="G30" s="46"/>
    </row>
    <row r="31" spans="1:7" ht="37.5">
      <c r="A31" s="24">
        <f t="shared" si="0"/>
        <v>27</v>
      </c>
      <c r="B31" s="40" t="s">
        <v>132</v>
      </c>
      <c r="C31" s="24">
        <v>1</v>
      </c>
      <c r="D31" s="24" t="s">
        <v>162</v>
      </c>
      <c r="E31" s="24" t="s">
        <v>20</v>
      </c>
      <c r="F31" s="43" t="s">
        <v>171</v>
      </c>
      <c r="G31" s="46"/>
    </row>
    <row r="32" spans="1:7" ht="37.5">
      <c r="A32" s="24">
        <f t="shared" si="0"/>
        <v>28</v>
      </c>
      <c r="B32" s="40" t="s">
        <v>133</v>
      </c>
      <c r="C32" s="24">
        <v>1</v>
      </c>
      <c r="D32" s="24" t="s">
        <v>162</v>
      </c>
      <c r="E32" s="24" t="s">
        <v>20</v>
      </c>
      <c r="F32" s="43" t="s">
        <v>171</v>
      </c>
      <c r="G32" s="46"/>
    </row>
    <row r="33" spans="1:7" ht="37.5">
      <c r="A33" s="24">
        <f t="shared" si="0"/>
        <v>29</v>
      </c>
      <c r="B33" s="40" t="s">
        <v>134</v>
      </c>
      <c r="C33" s="24">
        <v>1</v>
      </c>
      <c r="D33" s="24" t="s">
        <v>162</v>
      </c>
      <c r="E33" s="24" t="s">
        <v>20</v>
      </c>
      <c r="F33" s="43" t="s">
        <v>171</v>
      </c>
      <c r="G33" s="46"/>
    </row>
    <row r="34" spans="1:7" ht="37.5">
      <c r="A34" s="24">
        <f t="shared" si="0"/>
        <v>30</v>
      </c>
      <c r="B34" s="40" t="s">
        <v>135</v>
      </c>
      <c r="C34" s="24">
        <v>1</v>
      </c>
      <c r="D34" s="24" t="s">
        <v>162</v>
      </c>
      <c r="E34" s="24" t="s">
        <v>20</v>
      </c>
      <c r="F34" s="43" t="s">
        <v>171</v>
      </c>
      <c r="G34" s="46"/>
    </row>
    <row r="35" spans="1:7" ht="37.5">
      <c r="A35" s="24">
        <f t="shared" si="0"/>
        <v>31</v>
      </c>
      <c r="B35" s="40" t="s">
        <v>136</v>
      </c>
      <c r="C35" s="24">
        <v>1</v>
      </c>
      <c r="D35" s="24" t="s">
        <v>162</v>
      </c>
      <c r="E35" s="24" t="s">
        <v>20</v>
      </c>
      <c r="F35" s="43" t="s">
        <v>171</v>
      </c>
      <c r="G35" s="46"/>
    </row>
    <row r="36" spans="1:7" ht="37.5">
      <c r="A36" s="24">
        <f t="shared" si="0"/>
        <v>32</v>
      </c>
      <c r="B36" s="40" t="s">
        <v>137</v>
      </c>
      <c r="C36" s="24">
        <v>1</v>
      </c>
      <c r="D36" s="24" t="s">
        <v>162</v>
      </c>
      <c r="E36" s="24" t="s">
        <v>20</v>
      </c>
      <c r="F36" s="43" t="s">
        <v>171</v>
      </c>
      <c r="G36" s="46"/>
    </row>
    <row r="37" spans="1:7" ht="37.5">
      <c r="A37" s="24">
        <f t="shared" si="0"/>
        <v>33</v>
      </c>
      <c r="B37" s="40" t="s">
        <v>138</v>
      </c>
      <c r="C37" s="24">
        <v>1</v>
      </c>
      <c r="D37" s="24" t="s">
        <v>162</v>
      </c>
      <c r="E37" s="24" t="s">
        <v>20</v>
      </c>
      <c r="F37" s="43" t="s">
        <v>171</v>
      </c>
      <c r="G37" s="46"/>
    </row>
    <row r="38" spans="1:7" ht="37.5">
      <c r="A38" s="24">
        <f t="shared" si="0"/>
        <v>34</v>
      </c>
      <c r="B38" s="40" t="s">
        <v>139</v>
      </c>
      <c r="C38" s="24">
        <v>1</v>
      </c>
      <c r="D38" s="24" t="s">
        <v>162</v>
      </c>
      <c r="E38" s="24" t="s">
        <v>20</v>
      </c>
      <c r="F38" s="43" t="s">
        <v>171</v>
      </c>
      <c r="G38" s="46"/>
    </row>
    <row r="39" spans="1:7" ht="37.5">
      <c r="A39" s="24">
        <f t="shared" si="0"/>
        <v>35</v>
      </c>
      <c r="B39" s="40" t="s">
        <v>140</v>
      </c>
      <c r="C39" s="24">
        <v>1</v>
      </c>
      <c r="D39" s="24" t="s">
        <v>162</v>
      </c>
      <c r="E39" s="24" t="s">
        <v>20</v>
      </c>
      <c r="F39" s="43" t="s">
        <v>171</v>
      </c>
      <c r="G39" s="46"/>
    </row>
    <row r="40" spans="1:7" ht="37.5">
      <c r="A40" s="24">
        <f t="shared" si="0"/>
        <v>36</v>
      </c>
      <c r="B40" s="40" t="s">
        <v>141</v>
      </c>
      <c r="C40" s="24">
        <v>1</v>
      </c>
      <c r="D40" s="24" t="s">
        <v>162</v>
      </c>
      <c r="E40" s="24" t="s">
        <v>20</v>
      </c>
      <c r="F40" s="43" t="s">
        <v>171</v>
      </c>
      <c r="G40" s="46"/>
    </row>
    <row r="41" spans="1:7" ht="37.5">
      <c r="A41" s="24">
        <f t="shared" si="0"/>
        <v>37</v>
      </c>
      <c r="B41" s="40" t="s">
        <v>142</v>
      </c>
      <c r="C41" s="24">
        <v>1</v>
      </c>
      <c r="D41" s="24" t="s">
        <v>162</v>
      </c>
      <c r="E41" s="24" t="s">
        <v>20</v>
      </c>
      <c r="F41" s="43" t="s">
        <v>171</v>
      </c>
      <c r="G41" s="46"/>
    </row>
    <row r="42" spans="1:7" ht="37.5">
      <c r="A42" s="24">
        <f t="shared" si="0"/>
        <v>38</v>
      </c>
      <c r="B42" s="40" t="s">
        <v>143</v>
      </c>
      <c r="C42" s="24">
        <v>1</v>
      </c>
      <c r="D42" s="24" t="s">
        <v>162</v>
      </c>
      <c r="E42" s="24" t="s">
        <v>20</v>
      </c>
      <c r="F42" s="43" t="s">
        <v>171</v>
      </c>
      <c r="G42" s="46"/>
    </row>
    <row r="43" spans="1:7" ht="37.5">
      <c r="A43" s="24">
        <f t="shared" si="0"/>
        <v>39</v>
      </c>
      <c r="B43" s="40" t="s">
        <v>144</v>
      </c>
      <c r="C43" s="24">
        <v>1</v>
      </c>
      <c r="D43" s="24" t="s">
        <v>162</v>
      </c>
      <c r="E43" s="24" t="s">
        <v>20</v>
      </c>
      <c r="F43" s="43" t="s">
        <v>171</v>
      </c>
      <c r="G43" s="46"/>
    </row>
    <row r="44" spans="1:7" ht="37.5">
      <c r="A44" s="24">
        <f t="shared" si="0"/>
        <v>40</v>
      </c>
      <c r="B44" s="40" t="s">
        <v>145</v>
      </c>
      <c r="C44" s="24">
        <v>1</v>
      </c>
      <c r="D44" s="24" t="s">
        <v>162</v>
      </c>
      <c r="E44" s="24" t="s">
        <v>20</v>
      </c>
      <c r="F44" s="43" t="s">
        <v>171</v>
      </c>
      <c r="G44" s="46"/>
    </row>
    <row r="45" spans="1:7" ht="37.5">
      <c r="A45" s="24">
        <f t="shared" si="0"/>
        <v>41</v>
      </c>
      <c r="B45" s="40" t="s">
        <v>146</v>
      </c>
      <c r="C45" s="24">
        <v>1</v>
      </c>
      <c r="D45" s="24" t="s">
        <v>162</v>
      </c>
      <c r="E45" s="24" t="s">
        <v>20</v>
      </c>
      <c r="F45" s="43" t="s">
        <v>171</v>
      </c>
      <c r="G45" s="46"/>
    </row>
    <row r="46" spans="1:7" ht="37.5">
      <c r="A46" s="24">
        <f t="shared" si="0"/>
        <v>42</v>
      </c>
      <c r="B46" s="40" t="s">
        <v>147</v>
      </c>
      <c r="C46" s="24">
        <v>1</v>
      </c>
      <c r="D46" s="24" t="s">
        <v>162</v>
      </c>
      <c r="E46" s="24" t="s">
        <v>20</v>
      </c>
      <c r="F46" s="43" t="s">
        <v>171</v>
      </c>
      <c r="G46" s="46"/>
    </row>
    <row r="47" spans="1:7" ht="37.5">
      <c r="A47" s="24">
        <f t="shared" si="0"/>
        <v>43</v>
      </c>
      <c r="B47" s="40" t="s">
        <v>148</v>
      </c>
      <c r="C47" s="24">
        <v>1</v>
      </c>
      <c r="D47" s="24" t="s">
        <v>162</v>
      </c>
      <c r="E47" s="24" t="s">
        <v>20</v>
      </c>
      <c r="F47" s="43" t="s">
        <v>171</v>
      </c>
      <c r="G47" s="46"/>
    </row>
    <row r="48" spans="1:7" ht="37.5">
      <c r="A48" s="24">
        <f t="shared" si="0"/>
        <v>44</v>
      </c>
      <c r="B48" s="40" t="s">
        <v>149</v>
      </c>
      <c r="C48" s="24">
        <v>1</v>
      </c>
      <c r="D48" s="24" t="s">
        <v>162</v>
      </c>
      <c r="E48" s="24" t="s">
        <v>20</v>
      </c>
      <c r="F48" s="43" t="s">
        <v>171</v>
      </c>
      <c r="G48" s="46"/>
    </row>
    <row r="49" spans="1:7" ht="37.5">
      <c r="A49" s="24">
        <f t="shared" si="0"/>
        <v>45</v>
      </c>
      <c r="B49" s="40" t="s">
        <v>150</v>
      </c>
      <c r="C49" s="24">
        <v>1</v>
      </c>
      <c r="D49" s="24" t="s">
        <v>162</v>
      </c>
      <c r="E49" s="24" t="s">
        <v>20</v>
      </c>
      <c r="F49" s="43" t="s">
        <v>171</v>
      </c>
      <c r="G49" s="46"/>
    </row>
    <row r="50" spans="1:7" ht="37.5">
      <c r="A50" s="24">
        <f t="shared" si="0"/>
        <v>46</v>
      </c>
      <c r="B50" s="40" t="s">
        <v>151</v>
      </c>
      <c r="C50" s="24">
        <v>1</v>
      </c>
      <c r="D50" s="24" t="s">
        <v>162</v>
      </c>
      <c r="E50" s="24" t="s">
        <v>20</v>
      </c>
      <c r="F50" s="43" t="s">
        <v>171</v>
      </c>
      <c r="G50" s="46"/>
    </row>
    <row r="51" spans="1:7" ht="37.5">
      <c r="A51" s="24">
        <f t="shared" si="0"/>
        <v>47</v>
      </c>
      <c r="B51" s="40" t="s">
        <v>152</v>
      </c>
      <c r="C51" s="24">
        <v>1</v>
      </c>
      <c r="D51" s="24" t="s">
        <v>162</v>
      </c>
      <c r="E51" s="24" t="s">
        <v>20</v>
      </c>
      <c r="F51" s="43" t="s">
        <v>171</v>
      </c>
      <c r="G51" s="46"/>
    </row>
    <row r="52" spans="1:7" ht="37.5">
      <c r="A52" s="24">
        <f t="shared" si="0"/>
        <v>48</v>
      </c>
      <c r="B52" s="40" t="s">
        <v>153</v>
      </c>
      <c r="C52" s="24">
        <v>1</v>
      </c>
      <c r="D52" s="24" t="s">
        <v>162</v>
      </c>
      <c r="E52" s="24" t="s">
        <v>20</v>
      </c>
      <c r="F52" s="43" t="s">
        <v>171</v>
      </c>
      <c r="G52" s="46"/>
    </row>
    <row r="53" spans="1:7" ht="37.5">
      <c r="A53" s="24">
        <f t="shared" si="0"/>
        <v>49</v>
      </c>
      <c r="B53" s="40" t="s">
        <v>154</v>
      </c>
      <c r="C53" s="24">
        <v>1</v>
      </c>
      <c r="D53" s="24" t="s">
        <v>162</v>
      </c>
      <c r="E53" s="24" t="s">
        <v>20</v>
      </c>
      <c r="F53" s="43" t="s">
        <v>171</v>
      </c>
      <c r="G53" s="46"/>
    </row>
    <row r="54" spans="1:7" ht="37.5">
      <c r="A54" s="24">
        <f t="shared" si="0"/>
        <v>50</v>
      </c>
      <c r="B54" s="40" t="s">
        <v>155</v>
      </c>
      <c r="C54" s="24">
        <v>1</v>
      </c>
      <c r="D54" s="24" t="s">
        <v>162</v>
      </c>
      <c r="E54" s="24" t="s">
        <v>20</v>
      </c>
      <c r="F54" s="43" t="s">
        <v>171</v>
      </c>
      <c r="G54" s="46"/>
    </row>
    <row r="55" spans="1:7" ht="37.5">
      <c r="A55" s="24">
        <f t="shared" si="0"/>
        <v>51</v>
      </c>
      <c r="B55" s="40" t="s">
        <v>156</v>
      </c>
      <c r="C55" s="24">
        <v>1</v>
      </c>
      <c r="D55" s="24" t="s">
        <v>162</v>
      </c>
      <c r="E55" s="24" t="s">
        <v>20</v>
      </c>
      <c r="F55" s="43" t="s">
        <v>171</v>
      </c>
      <c r="G55" s="46"/>
    </row>
    <row r="56" spans="1:7" ht="37.5">
      <c r="A56" s="24">
        <f t="shared" si="0"/>
        <v>52</v>
      </c>
      <c r="B56" s="40" t="s">
        <v>157</v>
      </c>
      <c r="C56" s="24">
        <v>1</v>
      </c>
      <c r="D56" s="24" t="s">
        <v>162</v>
      </c>
      <c r="E56" s="24" t="s">
        <v>20</v>
      </c>
      <c r="F56" s="43" t="s">
        <v>171</v>
      </c>
      <c r="G56" s="46"/>
    </row>
    <row r="57" spans="1:7" ht="37.5">
      <c r="A57" s="24">
        <f t="shared" si="0"/>
        <v>53</v>
      </c>
      <c r="B57" s="40" t="s">
        <v>158</v>
      </c>
      <c r="C57" s="24">
        <v>1</v>
      </c>
      <c r="D57" s="24" t="s">
        <v>162</v>
      </c>
      <c r="E57" s="24" t="s">
        <v>20</v>
      </c>
      <c r="F57" s="43" t="s">
        <v>171</v>
      </c>
      <c r="G57" s="46"/>
    </row>
    <row r="58" spans="1:7" ht="37.5">
      <c r="A58" s="24">
        <f t="shared" si="0"/>
        <v>54</v>
      </c>
      <c r="B58" s="40" t="s">
        <v>159</v>
      </c>
      <c r="C58" s="24">
        <v>1</v>
      </c>
      <c r="D58" s="24" t="s">
        <v>162</v>
      </c>
      <c r="E58" s="24" t="s">
        <v>20</v>
      </c>
      <c r="F58" s="43" t="s">
        <v>171</v>
      </c>
      <c r="G58" s="46"/>
    </row>
    <row r="59" spans="1:7" ht="37.5">
      <c r="A59" s="24">
        <f t="shared" si="0"/>
        <v>55</v>
      </c>
      <c r="B59" s="40" t="s">
        <v>160</v>
      </c>
      <c r="C59" s="24">
        <v>1</v>
      </c>
      <c r="D59" s="24" t="s">
        <v>162</v>
      </c>
      <c r="E59" s="24" t="s">
        <v>20</v>
      </c>
      <c r="F59" s="43" t="s">
        <v>171</v>
      </c>
      <c r="G59" s="46"/>
    </row>
    <row r="60" spans="1:7" ht="37.5">
      <c r="A60" s="24">
        <f t="shared" si="0"/>
        <v>56</v>
      </c>
      <c r="B60" s="40" t="s">
        <v>161</v>
      </c>
      <c r="C60" s="24">
        <v>1</v>
      </c>
      <c r="D60" s="24" t="s">
        <v>162</v>
      </c>
      <c r="E60" s="24" t="s">
        <v>20</v>
      </c>
      <c r="F60" s="43" t="s">
        <v>171</v>
      </c>
      <c r="G60" s="46"/>
    </row>
    <row r="61" spans="1:7">
      <c r="A61" s="24">
        <f t="shared" si="0"/>
        <v>57</v>
      </c>
      <c r="B61" s="40" t="s">
        <v>437</v>
      </c>
      <c r="C61" s="24">
        <v>2000</v>
      </c>
      <c r="D61" s="24" t="s">
        <v>172</v>
      </c>
      <c r="E61" s="24" t="s">
        <v>20</v>
      </c>
      <c r="F61" s="43" t="s">
        <v>23</v>
      </c>
      <c r="G61" s="46"/>
    </row>
    <row r="62" spans="1:7">
      <c r="A62" s="24">
        <f t="shared" si="0"/>
        <v>58</v>
      </c>
      <c r="B62" s="40" t="s">
        <v>406</v>
      </c>
      <c r="C62" s="24">
        <v>4</v>
      </c>
      <c r="D62" s="24" t="s">
        <v>162</v>
      </c>
      <c r="E62" s="24" t="s">
        <v>165</v>
      </c>
      <c r="F62" s="42" t="s">
        <v>23</v>
      </c>
      <c r="G62" s="46"/>
    </row>
    <row r="63" spans="1:7">
      <c r="A63" s="24">
        <f t="shared" si="0"/>
        <v>59</v>
      </c>
      <c r="B63" s="54" t="s">
        <v>407</v>
      </c>
      <c r="C63" s="24">
        <v>4</v>
      </c>
      <c r="D63" s="24" t="s">
        <v>162</v>
      </c>
      <c r="E63" s="24" t="s">
        <v>165</v>
      </c>
      <c r="F63" s="42" t="s">
        <v>23</v>
      </c>
      <c r="G63" s="15"/>
    </row>
    <row r="64" spans="1:7">
      <c r="A64" s="24">
        <f t="shared" si="0"/>
        <v>60</v>
      </c>
      <c r="B64" s="54" t="s">
        <v>408</v>
      </c>
      <c r="C64" s="24">
        <v>4</v>
      </c>
      <c r="D64" s="24" t="s">
        <v>162</v>
      </c>
      <c r="E64" s="24" t="s">
        <v>165</v>
      </c>
      <c r="F64" s="42" t="s">
        <v>23</v>
      </c>
      <c r="G64" s="15"/>
    </row>
    <row r="65" spans="1:7">
      <c r="A65" s="24">
        <f t="shared" si="0"/>
        <v>61</v>
      </c>
      <c r="B65" s="54" t="s">
        <v>409</v>
      </c>
      <c r="C65" s="24">
        <v>4</v>
      </c>
      <c r="D65" s="24" t="s">
        <v>162</v>
      </c>
      <c r="E65" s="24" t="s">
        <v>165</v>
      </c>
      <c r="F65" s="42" t="s">
        <v>23</v>
      </c>
      <c r="G65" s="15"/>
    </row>
    <row r="66" spans="1:7">
      <c r="A66" s="24">
        <f t="shared" si="0"/>
        <v>62</v>
      </c>
      <c r="B66" s="54" t="s">
        <v>410</v>
      </c>
      <c r="C66" s="24">
        <v>4</v>
      </c>
      <c r="D66" s="24" t="s">
        <v>162</v>
      </c>
      <c r="E66" s="24" t="s">
        <v>165</v>
      </c>
      <c r="F66" s="42" t="s">
        <v>23</v>
      </c>
      <c r="G66" s="15"/>
    </row>
    <row r="67" spans="1:7">
      <c r="A67" s="24">
        <f t="shared" ref="A67:A69" si="1">ROW()-4</f>
        <v>63</v>
      </c>
      <c r="B67" s="54" t="s">
        <v>411</v>
      </c>
      <c r="C67" s="24">
        <v>4</v>
      </c>
      <c r="D67" s="24" t="s">
        <v>162</v>
      </c>
      <c r="E67" s="24" t="s">
        <v>165</v>
      </c>
      <c r="F67" s="42" t="s">
        <v>23</v>
      </c>
      <c r="G67" s="15"/>
    </row>
    <row r="68" spans="1:7">
      <c r="A68" s="24">
        <f t="shared" si="1"/>
        <v>64</v>
      </c>
      <c r="B68" s="54" t="s">
        <v>412</v>
      </c>
      <c r="C68" s="24">
        <v>4</v>
      </c>
      <c r="D68" s="24" t="s">
        <v>162</v>
      </c>
      <c r="E68" s="24" t="s">
        <v>165</v>
      </c>
      <c r="F68" s="42" t="s">
        <v>23</v>
      </c>
      <c r="G68" s="15"/>
    </row>
    <row r="69" spans="1:7">
      <c r="A69" s="24">
        <f t="shared" si="1"/>
        <v>65</v>
      </c>
      <c r="B69" s="54" t="s">
        <v>428</v>
      </c>
      <c r="C69" s="24">
        <v>5</v>
      </c>
      <c r="D69" s="24" t="s">
        <v>162</v>
      </c>
      <c r="E69" s="24" t="s">
        <v>165</v>
      </c>
      <c r="F69" s="42" t="s">
        <v>23</v>
      </c>
      <c r="G69" s="15"/>
    </row>
  </sheetData>
  <autoFilter ref="A4:F69" xr:uid="{B6F62826-310A-45D8-B827-FC1836269BD8}"/>
  <mergeCells count="1">
    <mergeCell ref="A2:F2"/>
  </mergeCells>
  <phoneticPr fontId="2"/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A659C-9DDC-45B5-8B5A-3673F0822EA4}">
  <sheetPr codeName="Sheet7">
    <tabColor theme="9" tint="0.39997558519241921"/>
    <pageSetUpPr fitToPage="1"/>
  </sheetPr>
  <dimension ref="A1:J41"/>
  <sheetViews>
    <sheetView zoomScale="70" zoomScaleNormal="70" workbookViewId="0">
      <selection activeCell="D20" sqref="D20"/>
    </sheetView>
  </sheetViews>
  <sheetFormatPr defaultColWidth="8.77734375" defaultRowHeight="18.75"/>
  <cols>
    <col min="1" max="1" width="7.88671875" style="16" customWidth="1"/>
    <col min="2" max="2" width="24.5546875" style="16" bestFit="1" customWidth="1"/>
    <col min="3" max="3" width="10.109375" style="16" bestFit="1" customWidth="1"/>
    <col min="4" max="4" width="14.21875" style="15" bestFit="1" customWidth="1"/>
    <col min="5" max="5" width="8.33203125" style="16" bestFit="1" customWidth="1"/>
    <col min="6" max="6" width="17" style="16" bestFit="1" customWidth="1"/>
    <col min="7" max="7" width="31.21875" style="15" customWidth="1"/>
    <col min="8" max="16384" width="8.77734375" style="15"/>
  </cols>
  <sheetData>
    <row r="1" spans="1:6">
      <c r="A1" s="52" t="s">
        <v>429</v>
      </c>
    </row>
    <row r="2" spans="1:6">
      <c r="A2" s="75" t="s">
        <v>174</v>
      </c>
      <c r="B2" s="75"/>
      <c r="C2" s="75"/>
      <c r="D2" s="75"/>
      <c r="E2" s="75"/>
      <c r="F2" s="76"/>
    </row>
    <row r="3" spans="1:6">
      <c r="A3" s="23"/>
      <c r="B3" s="53"/>
      <c r="C3" s="23"/>
      <c r="D3" s="23"/>
      <c r="E3" s="23"/>
      <c r="F3" s="22"/>
    </row>
    <row r="4" spans="1:6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6">
      <c r="A5" s="24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</row>
    <row r="6" spans="1:6">
      <c r="A6" s="24">
        <f t="shared" ref="A6:A40" si="0">ROW()-4</f>
        <v>2</v>
      </c>
      <c r="B6" s="40" t="s">
        <v>47</v>
      </c>
      <c r="C6" s="24">
        <v>5</v>
      </c>
      <c r="D6" s="24" t="s">
        <v>162</v>
      </c>
      <c r="E6" s="24" t="s">
        <v>20</v>
      </c>
      <c r="F6" s="42" t="s">
        <v>23</v>
      </c>
    </row>
    <row r="7" spans="1:6">
      <c r="A7" s="24">
        <f t="shared" si="0"/>
        <v>3</v>
      </c>
      <c r="B7" s="40" t="s">
        <v>48</v>
      </c>
      <c r="C7" s="24">
        <v>200</v>
      </c>
      <c r="D7" s="24" t="s">
        <v>163</v>
      </c>
      <c r="E7" s="24" t="s">
        <v>20</v>
      </c>
      <c r="F7" s="42" t="s">
        <v>23</v>
      </c>
    </row>
    <row r="8" spans="1:6" ht="56.25">
      <c r="A8" s="24">
        <f t="shared" si="0"/>
        <v>4</v>
      </c>
      <c r="B8" s="40" t="s">
        <v>419</v>
      </c>
      <c r="C8" s="24">
        <v>1</v>
      </c>
      <c r="D8" s="24" t="s">
        <v>420</v>
      </c>
      <c r="E8" s="24" t="s">
        <v>20</v>
      </c>
      <c r="F8" s="42" t="s">
        <v>423</v>
      </c>
    </row>
    <row r="9" spans="1:6">
      <c r="A9" s="24">
        <f t="shared" si="0"/>
        <v>5</v>
      </c>
      <c r="B9" s="40" t="s">
        <v>27</v>
      </c>
      <c r="C9" s="24">
        <v>5</v>
      </c>
      <c r="D9" s="24" t="s">
        <v>162</v>
      </c>
      <c r="E9" s="24" t="s">
        <v>20</v>
      </c>
      <c r="F9" s="43" t="s">
        <v>166</v>
      </c>
    </row>
    <row r="10" spans="1:6">
      <c r="A10" s="24">
        <f t="shared" si="0"/>
        <v>6</v>
      </c>
      <c r="B10" s="40" t="s">
        <v>21</v>
      </c>
      <c r="C10" s="24">
        <v>5</v>
      </c>
      <c r="D10" s="24" t="s">
        <v>162</v>
      </c>
      <c r="E10" s="24" t="s">
        <v>20</v>
      </c>
      <c r="F10" s="42" t="s">
        <v>166</v>
      </c>
    </row>
    <row r="11" spans="1:6">
      <c r="A11" s="24">
        <f t="shared" si="0"/>
        <v>7</v>
      </c>
      <c r="B11" s="40" t="s">
        <v>28</v>
      </c>
      <c r="C11" s="24">
        <v>5</v>
      </c>
      <c r="D11" s="24" t="s">
        <v>162</v>
      </c>
      <c r="E11" s="24" t="s">
        <v>20</v>
      </c>
      <c r="F11" s="43" t="s">
        <v>166</v>
      </c>
    </row>
    <row r="12" spans="1:6">
      <c r="A12" s="24">
        <f t="shared" si="0"/>
        <v>8</v>
      </c>
      <c r="B12" s="40" t="s">
        <v>29</v>
      </c>
      <c r="C12" s="24">
        <v>5</v>
      </c>
      <c r="D12" s="24" t="s">
        <v>162</v>
      </c>
      <c r="E12" s="24" t="s">
        <v>20</v>
      </c>
      <c r="F12" s="42" t="s">
        <v>166</v>
      </c>
    </row>
    <row r="13" spans="1:6">
      <c r="A13" s="24">
        <f t="shared" si="0"/>
        <v>9</v>
      </c>
      <c r="B13" s="40" t="s">
        <v>30</v>
      </c>
      <c r="C13" s="24">
        <v>5</v>
      </c>
      <c r="D13" s="24" t="s">
        <v>162</v>
      </c>
      <c r="E13" s="24" t="s">
        <v>20</v>
      </c>
      <c r="F13" s="43" t="s">
        <v>166</v>
      </c>
    </row>
    <row r="14" spans="1:6">
      <c r="A14" s="24">
        <f t="shared" si="0"/>
        <v>10</v>
      </c>
      <c r="B14" s="40" t="s">
        <v>31</v>
      </c>
      <c r="C14" s="24">
        <v>5</v>
      </c>
      <c r="D14" s="24" t="s">
        <v>162</v>
      </c>
      <c r="E14" s="24" t="s">
        <v>20</v>
      </c>
      <c r="F14" s="42" t="s">
        <v>166</v>
      </c>
    </row>
    <row r="15" spans="1:6">
      <c r="A15" s="24">
        <f t="shared" si="0"/>
        <v>11</v>
      </c>
      <c r="B15" s="40" t="s">
        <v>32</v>
      </c>
      <c r="C15" s="24">
        <v>5</v>
      </c>
      <c r="D15" s="24" t="s">
        <v>162</v>
      </c>
      <c r="E15" s="24" t="s">
        <v>20</v>
      </c>
      <c r="F15" s="43" t="s">
        <v>166</v>
      </c>
    </row>
    <row r="16" spans="1:6">
      <c r="A16" s="24">
        <f t="shared" si="0"/>
        <v>12</v>
      </c>
      <c r="B16" s="40" t="s">
        <v>33</v>
      </c>
      <c r="C16" s="24">
        <v>5</v>
      </c>
      <c r="D16" s="24" t="s">
        <v>162</v>
      </c>
      <c r="E16" s="24" t="s">
        <v>20</v>
      </c>
      <c r="F16" s="42" t="s">
        <v>166</v>
      </c>
    </row>
    <row r="17" spans="1:10">
      <c r="A17" s="24">
        <f t="shared" si="0"/>
        <v>13</v>
      </c>
      <c r="B17" s="40" t="s">
        <v>34</v>
      </c>
      <c r="C17" s="24">
        <v>5</v>
      </c>
      <c r="D17" s="24" t="s">
        <v>162</v>
      </c>
      <c r="E17" s="24" t="s">
        <v>20</v>
      </c>
      <c r="F17" s="43" t="s">
        <v>166</v>
      </c>
      <c r="I17" s="21"/>
      <c r="J17" s="21"/>
    </row>
    <row r="18" spans="1:10">
      <c r="A18" s="24">
        <f t="shared" si="0"/>
        <v>14</v>
      </c>
      <c r="B18" s="40" t="s">
        <v>35</v>
      </c>
      <c r="C18" s="24">
        <v>5</v>
      </c>
      <c r="D18" s="24" t="s">
        <v>162</v>
      </c>
      <c r="E18" s="24" t="s">
        <v>20</v>
      </c>
      <c r="F18" s="42" t="s">
        <v>166</v>
      </c>
    </row>
    <row r="19" spans="1:10">
      <c r="A19" s="24">
        <f t="shared" si="0"/>
        <v>15</v>
      </c>
      <c r="B19" s="40" t="s">
        <v>36</v>
      </c>
      <c r="C19" s="24">
        <v>5</v>
      </c>
      <c r="D19" s="24" t="s">
        <v>162</v>
      </c>
      <c r="E19" s="24" t="s">
        <v>20</v>
      </c>
      <c r="F19" s="43" t="s">
        <v>166</v>
      </c>
    </row>
    <row r="20" spans="1:10">
      <c r="A20" s="24">
        <f t="shared" si="0"/>
        <v>16</v>
      </c>
      <c r="B20" s="40" t="s">
        <v>37</v>
      </c>
      <c r="C20" s="24">
        <v>5</v>
      </c>
      <c r="D20" s="24" t="s">
        <v>162</v>
      </c>
      <c r="E20" s="24" t="s">
        <v>20</v>
      </c>
      <c r="F20" s="42" t="s">
        <v>166</v>
      </c>
    </row>
    <row r="21" spans="1:10">
      <c r="A21" s="24">
        <f t="shared" si="0"/>
        <v>17</v>
      </c>
      <c r="B21" s="40" t="s">
        <v>38</v>
      </c>
      <c r="C21" s="24">
        <v>5</v>
      </c>
      <c r="D21" s="24" t="s">
        <v>162</v>
      </c>
      <c r="E21" s="24" t="s">
        <v>20</v>
      </c>
      <c r="F21" s="43" t="s">
        <v>166</v>
      </c>
    </row>
    <row r="22" spans="1:10">
      <c r="A22" s="24">
        <f t="shared" si="0"/>
        <v>18</v>
      </c>
      <c r="B22" s="40" t="s">
        <v>39</v>
      </c>
      <c r="C22" s="24">
        <v>5</v>
      </c>
      <c r="D22" s="24" t="s">
        <v>162</v>
      </c>
      <c r="E22" s="24" t="s">
        <v>20</v>
      </c>
      <c r="F22" s="42" t="s">
        <v>166</v>
      </c>
    </row>
    <row r="23" spans="1:10">
      <c r="A23" s="24">
        <f t="shared" si="0"/>
        <v>19</v>
      </c>
      <c r="B23" s="40" t="s">
        <v>40</v>
      </c>
      <c r="C23" s="24">
        <v>5</v>
      </c>
      <c r="D23" s="24" t="s">
        <v>162</v>
      </c>
      <c r="E23" s="24" t="s">
        <v>20</v>
      </c>
      <c r="F23" s="43" t="s">
        <v>166</v>
      </c>
    </row>
    <row r="24" spans="1:10">
      <c r="A24" s="24">
        <f t="shared" si="0"/>
        <v>20</v>
      </c>
      <c r="B24" s="40" t="s">
        <v>41</v>
      </c>
      <c r="C24" s="24">
        <v>5</v>
      </c>
      <c r="D24" s="24" t="s">
        <v>162</v>
      </c>
      <c r="E24" s="24" t="s">
        <v>20</v>
      </c>
      <c r="F24" s="42" t="s">
        <v>166</v>
      </c>
    </row>
    <row r="25" spans="1:10">
      <c r="A25" s="24">
        <f t="shared" si="0"/>
        <v>21</v>
      </c>
      <c r="B25" s="40" t="s">
        <v>49</v>
      </c>
      <c r="C25" s="24">
        <v>5</v>
      </c>
      <c r="D25" s="24" t="s">
        <v>162</v>
      </c>
      <c r="E25" s="24" t="s">
        <v>20</v>
      </c>
      <c r="F25" s="43" t="s">
        <v>166</v>
      </c>
    </row>
    <row r="26" spans="1:10">
      <c r="A26" s="24">
        <f t="shared" si="0"/>
        <v>22</v>
      </c>
      <c r="B26" s="40" t="s">
        <v>64</v>
      </c>
      <c r="C26" s="24">
        <v>5</v>
      </c>
      <c r="D26" s="24" t="s">
        <v>162</v>
      </c>
      <c r="E26" s="24" t="s">
        <v>20</v>
      </c>
      <c r="F26" s="42" t="s">
        <v>166</v>
      </c>
    </row>
    <row r="27" spans="1:10">
      <c r="A27" s="24">
        <f t="shared" si="0"/>
        <v>23</v>
      </c>
      <c r="B27" s="40" t="s">
        <v>50</v>
      </c>
      <c r="C27" s="24">
        <v>5</v>
      </c>
      <c r="D27" s="24" t="s">
        <v>162</v>
      </c>
      <c r="E27" s="24" t="s">
        <v>20</v>
      </c>
      <c r="F27" s="43" t="s">
        <v>166</v>
      </c>
    </row>
    <row r="28" spans="1:10">
      <c r="A28" s="24">
        <f t="shared" si="0"/>
        <v>24</v>
      </c>
      <c r="B28" s="40" t="s">
        <v>51</v>
      </c>
      <c r="C28" s="24">
        <v>5</v>
      </c>
      <c r="D28" s="24" t="s">
        <v>162</v>
      </c>
      <c r="E28" s="24" t="s">
        <v>20</v>
      </c>
      <c r="F28" s="42" t="s">
        <v>166</v>
      </c>
    </row>
    <row r="29" spans="1:10">
      <c r="A29" s="24">
        <f t="shared" si="0"/>
        <v>25</v>
      </c>
      <c r="B29" s="40" t="s">
        <v>52</v>
      </c>
      <c r="C29" s="24">
        <v>5</v>
      </c>
      <c r="D29" s="24" t="s">
        <v>162</v>
      </c>
      <c r="E29" s="24" t="s">
        <v>20</v>
      </c>
      <c r="F29" s="43" t="s">
        <v>166</v>
      </c>
    </row>
    <row r="30" spans="1:10">
      <c r="A30" s="24">
        <f t="shared" si="0"/>
        <v>26</v>
      </c>
      <c r="B30" s="40" t="s">
        <v>53</v>
      </c>
      <c r="C30" s="24">
        <v>5</v>
      </c>
      <c r="D30" s="24" t="s">
        <v>162</v>
      </c>
      <c r="E30" s="24" t="s">
        <v>20</v>
      </c>
      <c r="F30" s="42" t="s">
        <v>166</v>
      </c>
    </row>
    <row r="31" spans="1:10">
      <c r="A31" s="24">
        <f t="shared" si="0"/>
        <v>27</v>
      </c>
      <c r="B31" s="40" t="s">
        <v>54</v>
      </c>
      <c r="C31" s="24">
        <v>5</v>
      </c>
      <c r="D31" s="24" t="s">
        <v>162</v>
      </c>
      <c r="E31" s="24" t="s">
        <v>20</v>
      </c>
      <c r="F31" s="43" t="s">
        <v>166</v>
      </c>
    </row>
    <row r="32" spans="1:10">
      <c r="A32" s="24">
        <f t="shared" si="0"/>
        <v>28</v>
      </c>
      <c r="B32" s="40" t="s">
        <v>55</v>
      </c>
      <c r="C32" s="24">
        <v>5</v>
      </c>
      <c r="D32" s="24" t="s">
        <v>162</v>
      </c>
      <c r="E32" s="24" t="s">
        <v>20</v>
      </c>
      <c r="F32" s="42" t="s">
        <v>166</v>
      </c>
    </row>
    <row r="33" spans="1:10">
      <c r="A33" s="24">
        <f t="shared" si="0"/>
        <v>29</v>
      </c>
      <c r="B33" s="40" t="s">
        <v>56</v>
      </c>
      <c r="C33" s="24">
        <v>5</v>
      </c>
      <c r="D33" s="24" t="s">
        <v>162</v>
      </c>
      <c r="E33" s="24" t="s">
        <v>20</v>
      </c>
      <c r="F33" s="43" t="s">
        <v>166</v>
      </c>
      <c r="I33" s="21"/>
      <c r="J33" s="21"/>
    </row>
    <row r="34" spans="1:10">
      <c r="A34" s="24">
        <f t="shared" si="0"/>
        <v>30</v>
      </c>
      <c r="B34" s="40" t="s">
        <v>57</v>
      </c>
      <c r="C34" s="24">
        <v>5</v>
      </c>
      <c r="D34" s="24" t="s">
        <v>162</v>
      </c>
      <c r="E34" s="24" t="s">
        <v>20</v>
      </c>
      <c r="F34" s="42" t="s">
        <v>166</v>
      </c>
    </row>
    <row r="35" spans="1:10">
      <c r="A35" s="24">
        <f t="shared" si="0"/>
        <v>31</v>
      </c>
      <c r="B35" s="40" t="s">
        <v>58</v>
      </c>
      <c r="C35" s="24">
        <v>5</v>
      </c>
      <c r="D35" s="24" t="s">
        <v>162</v>
      </c>
      <c r="E35" s="24" t="s">
        <v>20</v>
      </c>
      <c r="F35" s="43" t="s">
        <v>166</v>
      </c>
    </row>
    <row r="36" spans="1:10">
      <c r="A36" s="24">
        <f t="shared" si="0"/>
        <v>32</v>
      </c>
      <c r="B36" s="40" t="s">
        <v>59</v>
      </c>
      <c r="C36" s="24">
        <v>5</v>
      </c>
      <c r="D36" s="24" t="s">
        <v>162</v>
      </c>
      <c r="E36" s="24" t="s">
        <v>20</v>
      </c>
      <c r="F36" s="42" t="s">
        <v>166</v>
      </c>
    </row>
    <row r="37" spans="1:10">
      <c r="A37" s="24">
        <f t="shared" si="0"/>
        <v>33</v>
      </c>
      <c r="B37" s="40" t="s">
        <v>60</v>
      </c>
      <c r="C37" s="24">
        <v>5</v>
      </c>
      <c r="D37" s="24" t="s">
        <v>162</v>
      </c>
      <c r="E37" s="24" t="s">
        <v>20</v>
      </c>
      <c r="F37" s="43" t="s">
        <v>166</v>
      </c>
    </row>
    <row r="38" spans="1:10">
      <c r="A38" s="24">
        <f t="shared" si="0"/>
        <v>34</v>
      </c>
      <c r="B38" s="40" t="s">
        <v>61</v>
      </c>
      <c r="C38" s="24">
        <v>5</v>
      </c>
      <c r="D38" s="24" t="s">
        <v>162</v>
      </c>
      <c r="E38" s="24" t="s">
        <v>20</v>
      </c>
      <c r="F38" s="42" t="s">
        <v>166</v>
      </c>
    </row>
    <row r="39" spans="1:10">
      <c r="A39" s="24">
        <f t="shared" si="0"/>
        <v>35</v>
      </c>
      <c r="B39" s="40" t="s">
        <v>62</v>
      </c>
      <c r="C39" s="24">
        <v>5</v>
      </c>
      <c r="D39" s="24" t="s">
        <v>162</v>
      </c>
      <c r="E39" s="24" t="s">
        <v>20</v>
      </c>
      <c r="F39" s="43" t="s">
        <v>166</v>
      </c>
    </row>
    <row r="40" spans="1:10">
      <c r="A40" s="24">
        <f t="shared" si="0"/>
        <v>36</v>
      </c>
      <c r="B40" s="40" t="s">
        <v>63</v>
      </c>
      <c r="C40" s="24">
        <v>5</v>
      </c>
      <c r="D40" s="24" t="s">
        <v>162</v>
      </c>
      <c r="E40" s="24" t="s">
        <v>20</v>
      </c>
      <c r="F40" s="42" t="s">
        <v>166</v>
      </c>
    </row>
    <row r="41" spans="1:10">
      <c r="B41" s="15"/>
      <c r="D41" s="16"/>
      <c r="F41" s="44"/>
    </row>
  </sheetData>
  <autoFilter ref="A4:F40" xr:uid="{42679F27-A848-4005-BDB8-A11759B8A25D}"/>
  <mergeCells count="1">
    <mergeCell ref="A2:F2"/>
  </mergeCells>
  <phoneticPr fontId="2"/>
  <pageMargins left="0.7" right="0.7" top="0.75" bottom="0.75" header="0.3" footer="0.3"/>
  <pageSetup paperSize="9" scale="2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4B81C-312A-4E03-A3D4-B5D626BFD832}">
  <sheetPr codeName="Sheet8">
    <tabColor theme="9" tint="0.39997558519241921"/>
  </sheetPr>
  <dimension ref="A1:G66"/>
  <sheetViews>
    <sheetView zoomScale="70" zoomScaleNormal="70" workbookViewId="0">
      <selection activeCell="B26" sqref="B26"/>
    </sheetView>
  </sheetViews>
  <sheetFormatPr defaultColWidth="8.77734375" defaultRowHeight="18.75"/>
  <cols>
    <col min="1" max="1" width="6.33203125" style="16" customWidth="1"/>
    <col min="2" max="2" width="38" style="15" customWidth="1"/>
    <col min="3" max="3" width="7.33203125" style="16" customWidth="1"/>
    <col min="4" max="4" width="6.77734375" style="16" customWidth="1"/>
    <col min="5" max="5" width="8.33203125" style="16" bestFit="1" customWidth="1"/>
    <col min="6" max="6" width="17" style="31" bestFit="1" customWidth="1"/>
    <col min="7" max="7" width="33.21875" style="15" customWidth="1"/>
    <col min="8" max="16384" width="8.77734375" style="15"/>
  </cols>
  <sheetData>
    <row r="1" spans="1:7">
      <c r="A1" s="52" t="s">
        <v>424</v>
      </c>
    </row>
    <row r="2" spans="1:7">
      <c r="A2" s="75" t="s">
        <v>174</v>
      </c>
      <c r="B2" s="75"/>
      <c r="C2" s="75"/>
      <c r="D2" s="75"/>
      <c r="E2" s="75"/>
      <c r="F2" s="76"/>
    </row>
    <row r="3" spans="1:7">
      <c r="A3" s="23"/>
      <c r="B3" s="53"/>
      <c r="C3" s="23"/>
      <c r="D3" s="23"/>
      <c r="E3" s="23"/>
      <c r="F3" s="28"/>
    </row>
    <row r="4" spans="1:7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7">
      <c r="A5" s="24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  <c r="G5" s="45"/>
    </row>
    <row r="6" spans="1:7">
      <c r="A6" s="24">
        <f t="shared" ref="A6:A66" si="0">ROW()-4</f>
        <v>2</v>
      </c>
      <c r="B6" s="25" t="s">
        <v>15</v>
      </c>
      <c r="C6" s="24">
        <v>200</v>
      </c>
      <c r="D6" s="24" t="s">
        <v>163</v>
      </c>
      <c r="E6" s="24" t="s">
        <v>20</v>
      </c>
      <c r="F6" s="42" t="s">
        <v>23</v>
      </c>
    </row>
    <row r="7" spans="1:7">
      <c r="A7" s="24">
        <f t="shared" si="0"/>
        <v>3</v>
      </c>
      <c r="B7" s="25" t="s">
        <v>16</v>
      </c>
      <c r="C7" s="24">
        <v>200</v>
      </c>
      <c r="D7" s="24" t="s">
        <v>163</v>
      </c>
      <c r="E7" s="24" t="s">
        <v>20</v>
      </c>
      <c r="F7" s="42" t="s">
        <v>23</v>
      </c>
    </row>
    <row r="8" spans="1:7">
      <c r="A8" s="24">
        <f t="shared" si="0"/>
        <v>4</v>
      </c>
      <c r="B8" s="25" t="s">
        <v>17</v>
      </c>
      <c r="C8" s="24">
        <v>200</v>
      </c>
      <c r="D8" s="24" t="s">
        <v>163</v>
      </c>
      <c r="E8" s="24" t="s">
        <v>20</v>
      </c>
      <c r="F8" s="42" t="s">
        <v>23</v>
      </c>
    </row>
    <row r="9" spans="1:7">
      <c r="A9" s="24">
        <f t="shared" si="0"/>
        <v>5</v>
      </c>
      <c r="B9" s="25" t="s">
        <v>18</v>
      </c>
      <c r="C9" s="24">
        <v>200</v>
      </c>
      <c r="D9" s="24" t="s">
        <v>163</v>
      </c>
      <c r="E9" s="24" t="s">
        <v>20</v>
      </c>
      <c r="F9" s="42" t="s">
        <v>23</v>
      </c>
    </row>
    <row r="10" spans="1:7">
      <c r="A10" s="24">
        <f t="shared" si="0"/>
        <v>6</v>
      </c>
      <c r="B10" s="25" t="s">
        <v>19</v>
      </c>
      <c r="C10" s="24">
        <v>200</v>
      </c>
      <c r="D10" s="24" t="s">
        <v>162</v>
      </c>
      <c r="E10" s="24" t="s">
        <v>20</v>
      </c>
      <c r="F10" s="42" t="s">
        <v>23</v>
      </c>
    </row>
    <row r="11" spans="1:7">
      <c r="A11" s="24">
        <f t="shared" si="0"/>
        <v>7</v>
      </c>
      <c r="B11" s="25" t="s">
        <v>42</v>
      </c>
      <c r="C11" s="24">
        <v>1</v>
      </c>
      <c r="D11" s="24" t="s">
        <v>162</v>
      </c>
      <c r="E11" s="24" t="s">
        <v>20</v>
      </c>
      <c r="F11" s="42" t="s">
        <v>415</v>
      </c>
    </row>
    <row r="12" spans="1:7">
      <c r="A12" s="24">
        <f t="shared" si="0"/>
        <v>8</v>
      </c>
      <c r="B12" s="25" t="s">
        <v>14</v>
      </c>
      <c r="C12" s="24">
        <v>2</v>
      </c>
      <c r="D12" s="24" t="s">
        <v>162</v>
      </c>
      <c r="E12" s="24" t="s">
        <v>20</v>
      </c>
      <c r="F12" s="41" t="s">
        <v>23</v>
      </c>
    </row>
    <row r="13" spans="1:7">
      <c r="A13" s="24">
        <f t="shared" si="0"/>
        <v>9</v>
      </c>
      <c r="B13" s="25" t="s">
        <v>169</v>
      </c>
      <c r="C13" s="24">
        <v>3</v>
      </c>
      <c r="D13" s="24" t="s">
        <v>162</v>
      </c>
      <c r="E13" s="24" t="s">
        <v>20</v>
      </c>
      <c r="F13" s="42" t="s">
        <v>23</v>
      </c>
    </row>
    <row r="14" spans="1:7">
      <c r="A14" s="24">
        <f t="shared" si="0"/>
        <v>10</v>
      </c>
      <c r="B14" s="25" t="s">
        <v>43</v>
      </c>
      <c r="C14" s="24">
        <v>400</v>
      </c>
      <c r="D14" s="24" t="s">
        <v>163</v>
      </c>
      <c r="E14" s="24" t="s">
        <v>20</v>
      </c>
      <c r="F14" s="42" t="s">
        <v>23</v>
      </c>
    </row>
    <row r="15" spans="1:7">
      <c r="A15" s="24">
        <f t="shared" si="0"/>
        <v>11</v>
      </c>
      <c r="B15" s="25" t="s">
        <v>44</v>
      </c>
      <c r="C15" s="24" t="s">
        <v>164</v>
      </c>
      <c r="D15" s="24" t="s">
        <v>162</v>
      </c>
      <c r="E15" s="24" t="s">
        <v>165</v>
      </c>
      <c r="F15" s="42" t="s">
        <v>23</v>
      </c>
    </row>
    <row r="16" spans="1:7">
      <c r="A16" s="24">
        <f t="shared" si="0"/>
        <v>12</v>
      </c>
      <c r="B16" s="25" t="s">
        <v>45</v>
      </c>
      <c r="C16" s="24" t="s">
        <v>164</v>
      </c>
      <c r="D16" s="24" t="s">
        <v>162</v>
      </c>
      <c r="E16" s="24" t="s">
        <v>165</v>
      </c>
      <c r="F16" s="42" t="s">
        <v>23</v>
      </c>
    </row>
    <row r="17" spans="1:7">
      <c r="A17" s="24">
        <f t="shared" si="0"/>
        <v>13</v>
      </c>
      <c r="B17" s="25" t="s">
        <v>46</v>
      </c>
      <c r="C17" s="17">
        <v>300</v>
      </c>
      <c r="D17" s="24" t="s">
        <v>162</v>
      </c>
      <c r="E17" s="24" t="s">
        <v>20</v>
      </c>
      <c r="F17" s="42" t="s">
        <v>23</v>
      </c>
    </row>
    <row r="18" spans="1:7" ht="37.5">
      <c r="A18" s="24">
        <f t="shared" si="0"/>
        <v>14</v>
      </c>
      <c r="B18" s="25" t="s">
        <v>119</v>
      </c>
      <c r="C18" s="24">
        <v>1</v>
      </c>
      <c r="D18" s="24" t="s">
        <v>162</v>
      </c>
      <c r="E18" s="24" t="s">
        <v>20</v>
      </c>
      <c r="F18" s="43" t="s">
        <v>173</v>
      </c>
      <c r="G18" s="35"/>
    </row>
    <row r="19" spans="1:7" ht="37.5">
      <c r="A19" s="24">
        <f t="shared" si="0"/>
        <v>15</v>
      </c>
      <c r="B19" s="25" t="s">
        <v>120</v>
      </c>
      <c r="C19" s="24">
        <v>1</v>
      </c>
      <c r="D19" s="24" t="s">
        <v>162</v>
      </c>
      <c r="E19" s="24" t="s">
        <v>20</v>
      </c>
      <c r="F19" s="43" t="s">
        <v>171</v>
      </c>
    </row>
    <row r="20" spans="1:7" ht="37.5">
      <c r="A20" s="24">
        <f t="shared" si="0"/>
        <v>16</v>
      </c>
      <c r="B20" s="25" t="s">
        <v>121</v>
      </c>
      <c r="C20" s="24">
        <v>1</v>
      </c>
      <c r="D20" s="24" t="s">
        <v>162</v>
      </c>
      <c r="E20" s="24" t="s">
        <v>20</v>
      </c>
      <c r="F20" s="43" t="s">
        <v>171</v>
      </c>
    </row>
    <row r="21" spans="1:7" ht="37.5">
      <c r="A21" s="24">
        <f t="shared" si="0"/>
        <v>17</v>
      </c>
      <c r="B21" s="25" t="s">
        <v>122</v>
      </c>
      <c r="C21" s="24">
        <v>1</v>
      </c>
      <c r="D21" s="24" t="s">
        <v>162</v>
      </c>
      <c r="E21" s="24" t="s">
        <v>20</v>
      </c>
      <c r="F21" s="43" t="s">
        <v>171</v>
      </c>
    </row>
    <row r="22" spans="1:7" ht="37.5">
      <c r="A22" s="24">
        <f t="shared" si="0"/>
        <v>18</v>
      </c>
      <c r="B22" s="25" t="s">
        <v>123</v>
      </c>
      <c r="C22" s="24">
        <v>1</v>
      </c>
      <c r="D22" s="24" t="s">
        <v>162</v>
      </c>
      <c r="E22" s="24" t="s">
        <v>20</v>
      </c>
      <c r="F22" s="43" t="s">
        <v>171</v>
      </c>
    </row>
    <row r="23" spans="1:7" ht="37.5">
      <c r="A23" s="24">
        <f t="shared" si="0"/>
        <v>19</v>
      </c>
      <c r="B23" s="25" t="s">
        <v>124</v>
      </c>
      <c r="C23" s="24">
        <v>1</v>
      </c>
      <c r="D23" s="24" t="s">
        <v>162</v>
      </c>
      <c r="E23" s="24" t="s">
        <v>20</v>
      </c>
      <c r="F23" s="43" t="s">
        <v>171</v>
      </c>
    </row>
    <row r="24" spans="1:7" ht="37.5">
      <c r="A24" s="24">
        <f t="shared" si="0"/>
        <v>20</v>
      </c>
      <c r="B24" s="25" t="s">
        <v>125</v>
      </c>
      <c r="C24" s="24">
        <v>1</v>
      </c>
      <c r="D24" s="24" t="s">
        <v>162</v>
      </c>
      <c r="E24" s="24" t="s">
        <v>20</v>
      </c>
      <c r="F24" s="43" t="s">
        <v>171</v>
      </c>
    </row>
    <row r="25" spans="1:7" ht="37.5">
      <c r="A25" s="24">
        <f t="shared" si="0"/>
        <v>21</v>
      </c>
      <c r="B25" s="25" t="s">
        <v>126</v>
      </c>
      <c r="C25" s="24">
        <v>1</v>
      </c>
      <c r="D25" s="24" t="s">
        <v>162</v>
      </c>
      <c r="E25" s="24" t="s">
        <v>20</v>
      </c>
      <c r="F25" s="43" t="s">
        <v>171</v>
      </c>
    </row>
    <row r="26" spans="1:7" ht="37.5">
      <c r="A26" s="24">
        <f t="shared" si="0"/>
        <v>22</v>
      </c>
      <c r="B26" s="25" t="s">
        <v>127</v>
      </c>
      <c r="C26" s="24">
        <v>1</v>
      </c>
      <c r="D26" s="24" t="s">
        <v>162</v>
      </c>
      <c r="E26" s="24" t="s">
        <v>20</v>
      </c>
      <c r="F26" s="43" t="s">
        <v>171</v>
      </c>
    </row>
    <row r="27" spans="1:7" ht="37.5">
      <c r="A27" s="24">
        <f t="shared" si="0"/>
        <v>23</v>
      </c>
      <c r="B27" s="25" t="s">
        <v>128</v>
      </c>
      <c r="C27" s="24">
        <v>1</v>
      </c>
      <c r="D27" s="24" t="s">
        <v>162</v>
      </c>
      <c r="E27" s="24" t="s">
        <v>20</v>
      </c>
      <c r="F27" s="43" t="s">
        <v>171</v>
      </c>
    </row>
    <row r="28" spans="1:7" ht="37.5">
      <c r="A28" s="24">
        <f t="shared" si="0"/>
        <v>24</v>
      </c>
      <c r="B28" s="25" t="s">
        <v>129</v>
      </c>
      <c r="C28" s="24">
        <v>1</v>
      </c>
      <c r="D28" s="24" t="s">
        <v>162</v>
      </c>
      <c r="E28" s="24" t="s">
        <v>20</v>
      </c>
      <c r="F28" s="43" t="s">
        <v>171</v>
      </c>
    </row>
    <row r="29" spans="1:7" ht="37.5">
      <c r="A29" s="24">
        <f t="shared" si="0"/>
        <v>25</v>
      </c>
      <c r="B29" s="25" t="s">
        <v>130</v>
      </c>
      <c r="C29" s="24">
        <v>1</v>
      </c>
      <c r="D29" s="24" t="s">
        <v>162</v>
      </c>
      <c r="E29" s="24" t="s">
        <v>20</v>
      </c>
      <c r="F29" s="43" t="s">
        <v>171</v>
      </c>
    </row>
    <row r="30" spans="1:7" ht="37.5">
      <c r="A30" s="24">
        <f t="shared" si="0"/>
        <v>26</v>
      </c>
      <c r="B30" s="25" t="s">
        <v>131</v>
      </c>
      <c r="C30" s="24">
        <v>1</v>
      </c>
      <c r="D30" s="24" t="s">
        <v>162</v>
      </c>
      <c r="E30" s="24" t="s">
        <v>20</v>
      </c>
      <c r="F30" s="43" t="s">
        <v>171</v>
      </c>
    </row>
    <row r="31" spans="1:7" ht="37.5">
      <c r="A31" s="24">
        <f t="shared" si="0"/>
        <v>27</v>
      </c>
      <c r="B31" s="25" t="s">
        <v>132</v>
      </c>
      <c r="C31" s="24">
        <v>1</v>
      </c>
      <c r="D31" s="24" t="s">
        <v>162</v>
      </c>
      <c r="E31" s="24" t="s">
        <v>20</v>
      </c>
      <c r="F31" s="43" t="s">
        <v>171</v>
      </c>
    </row>
    <row r="32" spans="1:7" ht="37.5">
      <c r="A32" s="24">
        <f t="shared" si="0"/>
        <v>28</v>
      </c>
      <c r="B32" s="25" t="s">
        <v>133</v>
      </c>
      <c r="C32" s="24">
        <v>1</v>
      </c>
      <c r="D32" s="24" t="s">
        <v>162</v>
      </c>
      <c r="E32" s="24" t="s">
        <v>20</v>
      </c>
      <c r="F32" s="43" t="s">
        <v>171</v>
      </c>
    </row>
    <row r="33" spans="1:6" ht="37.5">
      <c r="A33" s="24">
        <f t="shared" si="0"/>
        <v>29</v>
      </c>
      <c r="B33" s="25" t="s">
        <v>134</v>
      </c>
      <c r="C33" s="24">
        <v>1</v>
      </c>
      <c r="D33" s="24" t="s">
        <v>162</v>
      </c>
      <c r="E33" s="24" t="s">
        <v>20</v>
      </c>
      <c r="F33" s="43" t="s">
        <v>171</v>
      </c>
    </row>
    <row r="34" spans="1:6" ht="37.5">
      <c r="A34" s="24">
        <f t="shared" si="0"/>
        <v>30</v>
      </c>
      <c r="B34" s="25" t="s">
        <v>135</v>
      </c>
      <c r="C34" s="24">
        <v>1</v>
      </c>
      <c r="D34" s="24" t="s">
        <v>162</v>
      </c>
      <c r="E34" s="24" t="s">
        <v>20</v>
      </c>
      <c r="F34" s="43" t="s">
        <v>171</v>
      </c>
    </row>
    <row r="35" spans="1:6" ht="37.5">
      <c r="A35" s="24">
        <f t="shared" si="0"/>
        <v>31</v>
      </c>
      <c r="B35" s="25" t="s">
        <v>136</v>
      </c>
      <c r="C35" s="24">
        <v>1</v>
      </c>
      <c r="D35" s="24" t="s">
        <v>162</v>
      </c>
      <c r="E35" s="24" t="s">
        <v>20</v>
      </c>
      <c r="F35" s="43" t="s">
        <v>171</v>
      </c>
    </row>
    <row r="36" spans="1:6" ht="37.5">
      <c r="A36" s="24">
        <f t="shared" si="0"/>
        <v>32</v>
      </c>
      <c r="B36" s="25" t="s">
        <v>137</v>
      </c>
      <c r="C36" s="24">
        <v>1</v>
      </c>
      <c r="D36" s="24" t="s">
        <v>162</v>
      </c>
      <c r="E36" s="24" t="s">
        <v>20</v>
      </c>
      <c r="F36" s="43" t="s">
        <v>171</v>
      </c>
    </row>
    <row r="37" spans="1:6" ht="37.5">
      <c r="A37" s="24">
        <f t="shared" si="0"/>
        <v>33</v>
      </c>
      <c r="B37" s="25" t="s">
        <v>138</v>
      </c>
      <c r="C37" s="24">
        <v>1</v>
      </c>
      <c r="D37" s="24" t="s">
        <v>162</v>
      </c>
      <c r="E37" s="24" t="s">
        <v>20</v>
      </c>
      <c r="F37" s="43" t="s">
        <v>171</v>
      </c>
    </row>
    <row r="38" spans="1:6" ht="37.5">
      <c r="A38" s="24">
        <f t="shared" si="0"/>
        <v>34</v>
      </c>
      <c r="B38" s="25" t="s">
        <v>139</v>
      </c>
      <c r="C38" s="24">
        <v>1</v>
      </c>
      <c r="D38" s="24" t="s">
        <v>162</v>
      </c>
      <c r="E38" s="24" t="s">
        <v>20</v>
      </c>
      <c r="F38" s="43" t="s">
        <v>171</v>
      </c>
    </row>
    <row r="39" spans="1:6" ht="37.5">
      <c r="A39" s="24">
        <f t="shared" si="0"/>
        <v>35</v>
      </c>
      <c r="B39" s="25" t="s">
        <v>140</v>
      </c>
      <c r="C39" s="24">
        <v>1</v>
      </c>
      <c r="D39" s="24" t="s">
        <v>162</v>
      </c>
      <c r="E39" s="24" t="s">
        <v>20</v>
      </c>
      <c r="F39" s="43" t="s">
        <v>171</v>
      </c>
    </row>
    <row r="40" spans="1:6" ht="37.5">
      <c r="A40" s="24">
        <f t="shared" si="0"/>
        <v>36</v>
      </c>
      <c r="B40" s="25" t="s">
        <v>141</v>
      </c>
      <c r="C40" s="24">
        <v>1</v>
      </c>
      <c r="D40" s="24" t="s">
        <v>162</v>
      </c>
      <c r="E40" s="24" t="s">
        <v>20</v>
      </c>
      <c r="F40" s="43" t="s">
        <v>171</v>
      </c>
    </row>
    <row r="41" spans="1:6" ht="37.5">
      <c r="A41" s="24">
        <f t="shared" si="0"/>
        <v>37</v>
      </c>
      <c r="B41" s="25" t="s">
        <v>142</v>
      </c>
      <c r="C41" s="24">
        <v>1</v>
      </c>
      <c r="D41" s="24" t="s">
        <v>162</v>
      </c>
      <c r="E41" s="24" t="s">
        <v>20</v>
      </c>
      <c r="F41" s="43" t="s">
        <v>171</v>
      </c>
    </row>
    <row r="42" spans="1:6" ht="37.5">
      <c r="A42" s="24">
        <f t="shared" si="0"/>
        <v>38</v>
      </c>
      <c r="B42" s="25" t="s">
        <v>143</v>
      </c>
      <c r="C42" s="24">
        <v>1</v>
      </c>
      <c r="D42" s="24" t="s">
        <v>162</v>
      </c>
      <c r="E42" s="24" t="s">
        <v>20</v>
      </c>
      <c r="F42" s="43" t="s">
        <v>171</v>
      </c>
    </row>
    <row r="43" spans="1:6" ht="37.5">
      <c r="A43" s="24">
        <f t="shared" si="0"/>
        <v>39</v>
      </c>
      <c r="B43" s="25" t="s">
        <v>144</v>
      </c>
      <c r="C43" s="24">
        <v>1</v>
      </c>
      <c r="D43" s="24" t="s">
        <v>162</v>
      </c>
      <c r="E43" s="24" t="s">
        <v>20</v>
      </c>
      <c r="F43" s="43" t="s">
        <v>171</v>
      </c>
    </row>
    <row r="44" spans="1:6" ht="37.5">
      <c r="A44" s="24">
        <f t="shared" si="0"/>
        <v>40</v>
      </c>
      <c r="B44" s="25" t="s">
        <v>145</v>
      </c>
      <c r="C44" s="24">
        <v>1</v>
      </c>
      <c r="D44" s="24" t="s">
        <v>162</v>
      </c>
      <c r="E44" s="24" t="s">
        <v>20</v>
      </c>
      <c r="F44" s="43" t="s">
        <v>171</v>
      </c>
    </row>
    <row r="45" spans="1:6" ht="37.5">
      <c r="A45" s="24">
        <f t="shared" si="0"/>
        <v>41</v>
      </c>
      <c r="B45" s="25" t="s">
        <v>146</v>
      </c>
      <c r="C45" s="24">
        <v>1</v>
      </c>
      <c r="D45" s="24" t="s">
        <v>162</v>
      </c>
      <c r="E45" s="24" t="s">
        <v>20</v>
      </c>
      <c r="F45" s="43" t="s">
        <v>171</v>
      </c>
    </row>
    <row r="46" spans="1:6" ht="37.5">
      <c r="A46" s="24">
        <f t="shared" si="0"/>
        <v>42</v>
      </c>
      <c r="B46" s="25" t="s">
        <v>147</v>
      </c>
      <c r="C46" s="24">
        <v>1</v>
      </c>
      <c r="D46" s="24" t="s">
        <v>162</v>
      </c>
      <c r="E46" s="24" t="s">
        <v>20</v>
      </c>
      <c r="F46" s="43" t="s">
        <v>171</v>
      </c>
    </row>
    <row r="47" spans="1:6" ht="37.5">
      <c r="A47" s="24">
        <f t="shared" si="0"/>
        <v>43</v>
      </c>
      <c r="B47" s="25" t="s">
        <v>148</v>
      </c>
      <c r="C47" s="24">
        <v>1</v>
      </c>
      <c r="D47" s="24" t="s">
        <v>162</v>
      </c>
      <c r="E47" s="24" t="s">
        <v>20</v>
      </c>
      <c r="F47" s="43" t="s">
        <v>171</v>
      </c>
    </row>
    <row r="48" spans="1:6" ht="37.5">
      <c r="A48" s="24">
        <f t="shared" si="0"/>
        <v>44</v>
      </c>
      <c r="B48" s="25" t="s">
        <v>149</v>
      </c>
      <c r="C48" s="24">
        <v>1</v>
      </c>
      <c r="D48" s="24" t="s">
        <v>162</v>
      </c>
      <c r="E48" s="24" t="s">
        <v>20</v>
      </c>
      <c r="F48" s="43" t="s">
        <v>171</v>
      </c>
    </row>
    <row r="49" spans="1:6" ht="37.5">
      <c r="A49" s="24">
        <f t="shared" si="0"/>
        <v>45</v>
      </c>
      <c r="B49" s="25" t="s">
        <v>150</v>
      </c>
      <c r="C49" s="24">
        <v>1</v>
      </c>
      <c r="D49" s="24" t="s">
        <v>162</v>
      </c>
      <c r="E49" s="24" t="s">
        <v>20</v>
      </c>
      <c r="F49" s="43" t="s">
        <v>171</v>
      </c>
    </row>
    <row r="50" spans="1:6" ht="37.5">
      <c r="A50" s="24">
        <f t="shared" si="0"/>
        <v>46</v>
      </c>
      <c r="B50" s="25" t="s">
        <v>151</v>
      </c>
      <c r="C50" s="24">
        <v>1</v>
      </c>
      <c r="D50" s="24" t="s">
        <v>162</v>
      </c>
      <c r="E50" s="24" t="s">
        <v>20</v>
      </c>
      <c r="F50" s="43" t="s">
        <v>171</v>
      </c>
    </row>
    <row r="51" spans="1:6" ht="37.5">
      <c r="A51" s="24">
        <f t="shared" si="0"/>
        <v>47</v>
      </c>
      <c r="B51" s="25" t="s">
        <v>152</v>
      </c>
      <c r="C51" s="24">
        <v>1</v>
      </c>
      <c r="D51" s="24" t="s">
        <v>162</v>
      </c>
      <c r="E51" s="24" t="s">
        <v>20</v>
      </c>
      <c r="F51" s="43" t="s">
        <v>171</v>
      </c>
    </row>
    <row r="52" spans="1:6" ht="37.5">
      <c r="A52" s="24">
        <f t="shared" si="0"/>
        <v>48</v>
      </c>
      <c r="B52" s="25" t="s">
        <v>153</v>
      </c>
      <c r="C52" s="24">
        <v>1</v>
      </c>
      <c r="D52" s="24" t="s">
        <v>162</v>
      </c>
      <c r="E52" s="24" t="s">
        <v>20</v>
      </c>
      <c r="F52" s="43" t="s">
        <v>171</v>
      </c>
    </row>
    <row r="53" spans="1:6" ht="37.5">
      <c r="A53" s="24">
        <f t="shared" si="0"/>
        <v>49</v>
      </c>
      <c r="B53" s="25" t="s">
        <v>154</v>
      </c>
      <c r="C53" s="24">
        <v>1</v>
      </c>
      <c r="D53" s="24" t="s">
        <v>162</v>
      </c>
      <c r="E53" s="24" t="s">
        <v>20</v>
      </c>
      <c r="F53" s="43" t="s">
        <v>171</v>
      </c>
    </row>
    <row r="54" spans="1:6" ht="37.5">
      <c r="A54" s="24">
        <f t="shared" si="0"/>
        <v>50</v>
      </c>
      <c r="B54" s="25" t="s">
        <v>155</v>
      </c>
      <c r="C54" s="24">
        <v>1</v>
      </c>
      <c r="D54" s="24" t="s">
        <v>162</v>
      </c>
      <c r="E54" s="24" t="s">
        <v>20</v>
      </c>
      <c r="F54" s="43" t="s">
        <v>171</v>
      </c>
    </row>
    <row r="55" spans="1:6" ht="37.5">
      <c r="A55" s="24">
        <f t="shared" si="0"/>
        <v>51</v>
      </c>
      <c r="B55" s="25" t="s">
        <v>156</v>
      </c>
      <c r="C55" s="24">
        <v>1</v>
      </c>
      <c r="D55" s="24" t="s">
        <v>162</v>
      </c>
      <c r="E55" s="24" t="s">
        <v>20</v>
      </c>
      <c r="F55" s="43" t="s">
        <v>171</v>
      </c>
    </row>
    <row r="56" spans="1:6" ht="37.5">
      <c r="A56" s="24">
        <f t="shared" si="0"/>
        <v>52</v>
      </c>
      <c r="B56" s="25" t="s">
        <v>157</v>
      </c>
      <c r="C56" s="24">
        <v>1</v>
      </c>
      <c r="D56" s="24" t="s">
        <v>162</v>
      </c>
      <c r="E56" s="24" t="s">
        <v>20</v>
      </c>
      <c r="F56" s="43" t="s">
        <v>171</v>
      </c>
    </row>
    <row r="57" spans="1:6" ht="37.5">
      <c r="A57" s="24">
        <f t="shared" si="0"/>
        <v>53</v>
      </c>
      <c r="B57" s="25" t="s">
        <v>158</v>
      </c>
      <c r="C57" s="24">
        <v>1</v>
      </c>
      <c r="D57" s="24" t="s">
        <v>162</v>
      </c>
      <c r="E57" s="24" t="s">
        <v>20</v>
      </c>
      <c r="F57" s="43" t="s">
        <v>171</v>
      </c>
    </row>
    <row r="58" spans="1:6" ht="37.5">
      <c r="A58" s="24">
        <f t="shared" si="0"/>
        <v>54</v>
      </c>
      <c r="B58" s="25" t="s">
        <v>159</v>
      </c>
      <c r="C58" s="24">
        <v>1</v>
      </c>
      <c r="D58" s="24" t="s">
        <v>162</v>
      </c>
      <c r="E58" s="24" t="s">
        <v>20</v>
      </c>
      <c r="F58" s="43" t="s">
        <v>171</v>
      </c>
    </row>
    <row r="59" spans="1:6" ht="37.5">
      <c r="A59" s="24">
        <f t="shared" si="0"/>
        <v>55</v>
      </c>
      <c r="B59" s="25" t="s">
        <v>160</v>
      </c>
      <c r="C59" s="24">
        <v>1</v>
      </c>
      <c r="D59" s="24" t="s">
        <v>162</v>
      </c>
      <c r="E59" s="24" t="s">
        <v>20</v>
      </c>
      <c r="F59" s="43" t="s">
        <v>171</v>
      </c>
    </row>
    <row r="60" spans="1:6" ht="37.5">
      <c r="A60" s="24">
        <f t="shared" si="0"/>
        <v>56</v>
      </c>
      <c r="B60" s="25" t="s">
        <v>161</v>
      </c>
      <c r="C60" s="24">
        <v>1</v>
      </c>
      <c r="D60" s="24" t="s">
        <v>162</v>
      </c>
      <c r="E60" s="24" t="s">
        <v>20</v>
      </c>
      <c r="F60" s="43" t="s">
        <v>171</v>
      </c>
    </row>
    <row r="61" spans="1:6">
      <c r="A61" s="24">
        <f t="shared" si="0"/>
        <v>57</v>
      </c>
      <c r="B61" s="25" t="s">
        <v>437</v>
      </c>
      <c r="C61" s="24">
        <v>2000</v>
      </c>
      <c r="D61" s="24" t="s">
        <v>172</v>
      </c>
      <c r="E61" s="24" t="s">
        <v>20</v>
      </c>
      <c r="F61" s="43" t="s">
        <v>23</v>
      </c>
    </row>
    <row r="62" spans="1:6">
      <c r="A62" s="24">
        <f t="shared" si="0"/>
        <v>58</v>
      </c>
      <c r="B62" s="25" t="s">
        <v>430</v>
      </c>
      <c r="C62" s="24">
        <v>4</v>
      </c>
      <c r="D62" s="24" t="s">
        <v>162</v>
      </c>
      <c r="E62" s="24" t="s">
        <v>165</v>
      </c>
      <c r="F62" s="42" t="s">
        <v>23</v>
      </c>
    </row>
    <row r="63" spans="1:6">
      <c r="A63" s="24">
        <f t="shared" si="0"/>
        <v>59</v>
      </c>
      <c r="B63" s="25" t="s">
        <v>431</v>
      </c>
      <c r="C63" s="24">
        <v>4</v>
      </c>
      <c r="D63" s="24" t="s">
        <v>162</v>
      </c>
      <c r="E63" s="24" t="s">
        <v>165</v>
      </c>
      <c r="F63" s="42" t="s">
        <v>23</v>
      </c>
    </row>
    <row r="64" spans="1:6">
      <c r="A64" s="24">
        <f t="shared" si="0"/>
        <v>60</v>
      </c>
      <c r="B64" s="25" t="s">
        <v>432</v>
      </c>
      <c r="C64" s="24">
        <v>4</v>
      </c>
      <c r="D64" s="24" t="s">
        <v>162</v>
      </c>
      <c r="E64" s="24" t="s">
        <v>165</v>
      </c>
      <c r="F64" s="42" t="s">
        <v>23</v>
      </c>
    </row>
    <row r="65" spans="1:6">
      <c r="A65" s="24">
        <f t="shared" si="0"/>
        <v>61</v>
      </c>
      <c r="B65" s="25" t="s">
        <v>433</v>
      </c>
      <c r="C65" s="24">
        <v>4</v>
      </c>
      <c r="D65" s="24" t="s">
        <v>162</v>
      </c>
      <c r="E65" s="24" t="s">
        <v>165</v>
      </c>
      <c r="F65" s="42" t="s">
        <v>23</v>
      </c>
    </row>
    <row r="66" spans="1:6">
      <c r="A66" s="24">
        <f t="shared" si="0"/>
        <v>62</v>
      </c>
      <c r="B66" s="58" t="s">
        <v>434</v>
      </c>
      <c r="C66" s="24">
        <v>5</v>
      </c>
      <c r="D66" s="24" t="s">
        <v>162</v>
      </c>
      <c r="E66" s="24" t="s">
        <v>165</v>
      </c>
      <c r="F66" s="42" t="s">
        <v>23</v>
      </c>
    </row>
  </sheetData>
  <autoFilter ref="A4:F66" xr:uid="{42679F27-A848-4005-BDB8-A11759B8A25D}"/>
  <mergeCells count="1">
    <mergeCell ref="A2:F2"/>
  </mergeCells>
  <phoneticPr fontId="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41A49-8B4B-4101-A13D-26C325F9222C}">
  <sheetPr codeName="Sheet9">
    <tabColor theme="9" tint="0.39997558519241921"/>
  </sheetPr>
  <dimension ref="A1:L40"/>
  <sheetViews>
    <sheetView zoomScale="70" zoomScaleNormal="70" workbookViewId="0">
      <selection activeCell="B12" sqref="B12"/>
    </sheetView>
  </sheetViews>
  <sheetFormatPr defaultColWidth="8.77734375" defaultRowHeight="18.75"/>
  <cols>
    <col min="1" max="1" width="6.33203125" style="16" customWidth="1"/>
    <col min="2" max="2" width="38" style="15" customWidth="1"/>
    <col min="3" max="3" width="7.33203125" style="16" customWidth="1"/>
    <col min="4" max="4" width="6.77734375" style="16" customWidth="1"/>
    <col min="5" max="5" width="16.6640625" style="16" customWidth="1"/>
    <col min="6" max="6" width="20.33203125" style="31" customWidth="1"/>
    <col min="7" max="7" width="33.21875" style="15" customWidth="1"/>
    <col min="8" max="16384" width="8.77734375" style="15"/>
  </cols>
  <sheetData>
    <row r="1" spans="1:7">
      <c r="A1" s="52" t="s">
        <v>425</v>
      </c>
    </row>
    <row r="2" spans="1:7">
      <c r="A2" s="75" t="s">
        <v>174</v>
      </c>
      <c r="B2" s="75"/>
      <c r="C2" s="75"/>
      <c r="D2" s="75"/>
      <c r="E2" s="75"/>
      <c r="F2" s="76"/>
    </row>
    <row r="3" spans="1:7">
      <c r="A3" s="23"/>
      <c r="B3" s="53"/>
      <c r="C3" s="23"/>
      <c r="D3" s="23"/>
      <c r="E3" s="23"/>
      <c r="F3" s="28"/>
    </row>
    <row r="4" spans="1:7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7">
      <c r="A5" s="24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  <c r="G5" s="45"/>
    </row>
    <row r="6" spans="1:7">
      <c r="A6" s="24">
        <f t="shared" ref="A6:A40" si="0">ROW()-4</f>
        <v>2</v>
      </c>
      <c r="B6" s="40" t="s">
        <v>47</v>
      </c>
      <c r="C6" s="24">
        <v>5</v>
      </c>
      <c r="D6" s="24" t="s">
        <v>162</v>
      </c>
      <c r="E6" s="24" t="s">
        <v>20</v>
      </c>
      <c r="F6" s="42" t="s">
        <v>23</v>
      </c>
    </row>
    <row r="7" spans="1:7">
      <c r="A7" s="24">
        <f t="shared" si="0"/>
        <v>3</v>
      </c>
      <c r="B7" s="40" t="s">
        <v>48</v>
      </c>
      <c r="C7" s="24">
        <v>200</v>
      </c>
      <c r="D7" s="24" t="s">
        <v>163</v>
      </c>
      <c r="E7" s="24" t="s">
        <v>20</v>
      </c>
      <c r="F7" s="42" t="s">
        <v>23</v>
      </c>
    </row>
    <row r="8" spans="1:7" ht="56.25">
      <c r="A8" s="24">
        <f t="shared" si="0"/>
        <v>4</v>
      </c>
      <c r="B8" s="40" t="s">
        <v>419</v>
      </c>
      <c r="C8" s="24">
        <v>1</v>
      </c>
      <c r="D8" s="24" t="s">
        <v>420</v>
      </c>
      <c r="E8" s="24" t="s">
        <v>20</v>
      </c>
      <c r="F8" s="42" t="s">
        <v>423</v>
      </c>
    </row>
    <row r="9" spans="1:7">
      <c r="A9" s="24">
        <f t="shared" si="0"/>
        <v>5</v>
      </c>
      <c r="B9" s="40" t="s">
        <v>27</v>
      </c>
      <c r="C9" s="24">
        <v>5</v>
      </c>
      <c r="D9" s="24" t="s">
        <v>162</v>
      </c>
      <c r="E9" s="24" t="s">
        <v>20</v>
      </c>
      <c r="F9" s="43" t="s">
        <v>166</v>
      </c>
    </row>
    <row r="10" spans="1:7">
      <c r="A10" s="24">
        <f t="shared" si="0"/>
        <v>6</v>
      </c>
      <c r="B10" s="40" t="s">
        <v>21</v>
      </c>
      <c r="C10" s="24">
        <v>5</v>
      </c>
      <c r="D10" s="24" t="s">
        <v>162</v>
      </c>
      <c r="E10" s="24" t="s">
        <v>20</v>
      </c>
      <c r="F10" s="42" t="s">
        <v>166</v>
      </c>
    </row>
    <row r="11" spans="1:7">
      <c r="A11" s="24">
        <f t="shared" si="0"/>
        <v>7</v>
      </c>
      <c r="B11" s="40" t="s">
        <v>28</v>
      </c>
      <c r="C11" s="24">
        <v>5</v>
      </c>
      <c r="D11" s="24" t="s">
        <v>162</v>
      </c>
      <c r="E11" s="24" t="s">
        <v>20</v>
      </c>
      <c r="F11" s="43" t="s">
        <v>166</v>
      </c>
    </row>
    <row r="12" spans="1:7">
      <c r="A12" s="24">
        <f t="shared" si="0"/>
        <v>8</v>
      </c>
      <c r="B12" s="40" t="s">
        <v>29</v>
      </c>
      <c r="C12" s="24">
        <v>5</v>
      </c>
      <c r="D12" s="24" t="s">
        <v>162</v>
      </c>
      <c r="E12" s="24" t="s">
        <v>20</v>
      </c>
      <c r="F12" s="42" t="s">
        <v>166</v>
      </c>
    </row>
    <row r="13" spans="1:7">
      <c r="A13" s="24">
        <f t="shared" si="0"/>
        <v>9</v>
      </c>
      <c r="B13" s="40" t="s">
        <v>30</v>
      </c>
      <c r="C13" s="24">
        <v>5</v>
      </c>
      <c r="D13" s="24" t="s">
        <v>162</v>
      </c>
      <c r="E13" s="24" t="s">
        <v>20</v>
      </c>
      <c r="F13" s="43" t="s">
        <v>166</v>
      </c>
    </row>
    <row r="14" spans="1:7">
      <c r="A14" s="24">
        <f t="shared" si="0"/>
        <v>10</v>
      </c>
      <c r="B14" s="40" t="s">
        <v>31</v>
      </c>
      <c r="C14" s="24">
        <v>5</v>
      </c>
      <c r="D14" s="24" t="s">
        <v>162</v>
      </c>
      <c r="E14" s="24" t="s">
        <v>20</v>
      </c>
      <c r="F14" s="42" t="s">
        <v>166</v>
      </c>
    </row>
    <row r="15" spans="1:7">
      <c r="A15" s="24">
        <f t="shared" si="0"/>
        <v>11</v>
      </c>
      <c r="B15" s="40" t="s">
        <v>32</v>
      </c>
      <c r="C15" s="24">
        <v>5</v>
      </c>
      <c r="D15" s="24" t="s">
        <v>162</v>
      </c>
      <c r="E15" s="24" t="s">
        <v>20</v>
      </c>
      <c r="F15" s="43" t="s">
        <v>166</v>
      </c>
    </row>
    <row r="16" spans="1:7">
      <c r="A16" s="24">
        <f t="shared" si="0"/>
        <v>12</v>
      </c>
      <c r="B16" s="40" t="s">
        <v>33</v>
      </c>
      <c r="C16" s="24">
        <v>5</v>
      </c>
      <c r="D16" s="24" t="s">
        <v>162</v>
      </c>
      <c r="E16" s="24" t="s">
        <v>20</v>
      </c>
      <c r="F16" s="42" t="s">
        <v>166</v>
      </c>
    </row>
    <row r="17" spans="1:12">
      <c r="A17" s="24">
        <f t="shared" si="0"/>
        <v>13</v>
      </c>
      <c r="B17" s="40" t="s">
        <v>34</v>
      </c>
      <c r="C17" s="24">
        <v>5</v>
      </c>
      <c r="D17" s="24" t="s">
        <v>162</v>
      </c>
      <c r="E17" s="24" t="s">
        <v>20</v>
      </c>
      <c r="F17" s="43" t="s">
        <v>166</v>
      </c>
      <c r="K17" s="21"/>
      <c r="L17" s="21"/>
    </row>
    <row r="18" spans="1:12">
      <c r="A18" s="24">
        <f t="shared" si="0"/>
        <v>14</v>
      </c>
      <c r="B18" s="40" t="s">
        <v>35</v>
      </c>
      <c r="C18" s="24">
        <v>5</v>
      </c>
      <c r="D18" s="24" t="s">
        <v>162</v>
      </c>
      <c r="E18" s="24" t="s">
        <v>20</v>
      </c>
      <c r="F18" s="42" t="s">
        <v>166</v>
      </c>
    </row>
    <row r="19" spans="1:12">
      <c r="A19" s="24">
        <f t="shared" si="0"/>
        <v>15</v>
      </c>
      <c r="B19" s="40" t="s">
        <v>36</v>
      </c>
      <c r="C19" s="24">
        <v>5</v>
      </c>
      <c r="D19" s="24" t="s">
        <v>162</v>
      </c>
      <c r="E19" s="24" t="s">
        <v>20</v>
      </c>
      <c r="F19" s="43" t="s">
        <v>166</v>
      </c>
    </row>
    <row r="20" spans="1:12">
      <c r="A20" s="24">
        <f t="shared" si="0"/>
        <v>16</v>
      </c>
      <c r="B20" s="40" t="s">
        <v>37</v>
      </c>
      <c r="C20" s="24">
        <v>5</v>
      </c>
      <c r="D20" s="24" t="s">
        <v>162</v>
      </c>
      <c r="E20" s="24" t="s">
        <v>20</v>
      </c>
      <c r="F20" s="42" t="s">
        <v>166</v>
      </c>
    </row>
    <row r="21" spans="1:12">
      <c r="A21" s="24">
        <f t="shared" si="0"/>
        <v>17</v>
      </c>
      <c r="B21" s="40" t="s">
        <v>38</v>
      </c>
      <c r="C21" s="24">
        <v>5</v>
      </c>
      <c r="D21" s="24" t="s">
        <v>162</v>
      </c>
      <c r="E21" s="24" t="s">
        <v>20</v>
      </c>
      <c r="F21" s="43" t="s">
        <v>166</v>
      </c>
    </row>
    <row r="22" spans="1:12">
      <c r="A22" s="24">
        <f t="shared" si="0"/>
        <v>18</v>
      </c>
      <c r="B22" s="40" t="s">
        <v>39</v>
      </c>
      <c r="C22" s="24">
        <v>5</v>
      </c>
      <c r="D22" s="24" t="s">
        <v>162</v>
      </c>
      <c r="E22" s="24" t="s">
        <v>20</v>
      </c>
      <c r="F22" s="42" t="s">
        <v>166</v>
      </c>
    </row>
    <row r="23" spans="1:12">
      <c r="A23" s="24">
        <f t="shared" si="0"/>
        <v>19</v>
      </c>
      <c r="B23" s="40" t="s">
        <v>40</v>
      </c>
      <c r="C23" s="24">
        <v>5</v>
      </c>
      <c r="D23" s="24" t="s">
        <v>162</v>
      </c>
      <c r="E23" s="24" t="s">
        <v>20</v>
      </c>
      <c r="F23" s="43" t="s">
        <v>166</v>
      </c>
    </row>
    <row r="24" spans="1:12">
      <c r="A24" s="24">
        <f t="shared" si="0"/>
        <v>20</v>
      </c>
      <c r="B24" s="40" t="s">
        <v>41</v>
      </c>
      <c r="C24" s="24">
        <v>5</v>
      </c>
      <c r="D24" s="24" t="s">
        <v>162</v>
      </c>
      <c r="E24" s="24" t="s">
        <v>20</v>
      </c>
      <c r="F24" s="42" t="s">
        <v>166</v>
      </c>
    </row>
    <row r="25" spans="1:12">
      <c r="A25" s="24">
        <f t="shared" si="0"/>
        <v>21</v>
      </c>
      <c r="B25" s="40" t="s">
        <v>49</v>
      </c>
      <c r="C25" s="24">
        <v>5</v>
      </c>
      <c r="D25" s="24" t="s">
        <v>162</v>
      </c>
      <c r="E25" s="24" t="s">
        <v>20</v>
      </c>
      <c r="F25" s="43" t="s">
        <v>166</v>
      </c>
    </row>
    <row r="26" spans="1:12">
      <c r="A26" s="24">
        <f t="shared" si="0"/>
        <v>22</v>
      </c>
      <c r="B26" s="40" t="s">
        <v>64</v>
      </c>
      <c r="C26" s="24">
        <v>5</v>
      </c>
      <c r="D26" s="24" t="s">
        <v>162</v>
      </c>
      <c r="E26" s="24" t="s">
        <v>20</v>
      </c>
      <c r="F26" s="42" t="s">
        <v>166</v>
      </c>
    </row>
    <row r="27" spans="1:12">
      <c r="A27" s="24">
        <f t="shared" si="0"/>
        <v>23</v>
      </c>
      <c r="B27" s="40" t="s">
        <v>50</v>
      </c>
      <c r="C27" s="24">
        <v>5</v>
      </c>
      <c r="D27" s="24" t="s">
        <v>162</v>
      </c>
      <c r="E27" s="24" t="s">
        <v>20</v>
      </c>
      <c r="F27" s="43" t="s">
        <v>166</v>
      </c>
    </row>
    <row r="28" spans="1:12">
      <c r="A28" s="24">
        <f t="shared" si="0"/>
        <v>24</v>
      </c>
      <c r="B28" s="40" t="s">
        <v>51</v>
      </c>
      <c r="C28" s="24">
        <v>5</v>
      </c>
      <c r="D28" s="24" t="s">
        <v>162</v>
      </c>
      <c r="E28" s="24" t="s">
        <v>20</v>
      </c>
      <c r="F28" s="42" t="s">
        <v>166</v>
      </c>
    </row>
    <row r="29" spans="1:12">
      <c r="A29" s="24">
        <f t="shared" si="0"/>
        <v>25</v>
      </c>
      <c r="B29" s="40" t="s">
        <v>52</v>
      </c>
      <c r="C29" s="24">
        <v>5</v>
      </c>
      <c r="D29" s="24" t="s">
        <v>162</v>
      </c>
      <c r="E29" s="24" t="s">
        <v>20</v>
      </c>
      <c r="F29" s="43" t="s">
        <v>166</v>
      </c>
    </row>
    <row r="30" spans="1:12">
      <c r="A30" s="24">
        <f t="shared" si="0"/>
        <v>26</v>
      </c>
      <c r="B30" s="40" t="s">
        <v>53</v>
      </c>
      <c r="C30" s="24">
        <v>5</v>
      </c>
      <c r="D30" s="24" t="s">
        <v>162</v>
      </c>
      <c r="E30" s="24" t="s">
        <v>20</v>
      </c>
      <c r="F30" s="42" t="s">
        <v>166</v>
      </c>
    </row>
    <row r="31" spans="1:12">
      <c r="A31" s="24">
        <f t="shared" si="0"/>
        <v>27</v>
      </c>
      <c r="B31" s="40" t="s">
        <v>54</v>
      </c>
      <c r="C31" s="24">
        <v>5</v>
      </c>
      <c r="D31" s="24" t="s">
        <v>162</v>
      </c>
      <c r="E31" s="24" t="s">
        <v>20</v>
      </c>
      <c r="F31" s="43" t="s">
        <v>166</v>
      </c>
    </row>
    <row r="32" spans="1:12">
      <c r="A32" s="24">
        <f t="shared" si="0"/>
        <v>28</v>
      </c>
      <c r="B32" s="40" t="s">
        <v>55</v>
      </c>
      <c r="C32" s="24">
        <v>5</v>
      </c>
      <c r="D32" s="24" t="s">
        <v>162</v>
      </c>
      <c r="E32" s="24" t="s">
        <v>20</v>
      </c>
      <c r="F32" s="42" t="s">
        <v>166</v>
      </c>
    </row>
    <row r="33" spans="1:12">
      <c r="A33" s="24">
        <f t="shared" si="0"/>
        <v>29</v>
      </c>
      <c r="B33" s="40" t="s">
        <v>56</v>
      </c>
      <c r="C33" s="24">
        <v>5</v>
      </c>
      <c r="D33" s="24" t="s">
        <v>162</v>
      </c>
      <c r="E33" s="24" t="s">
        <v>20</v>
      </c>
      <c r="F33" s="43" t="s">
        <v>166</v>
      </c>
      <c r="K33" s="21"/>
      <c r="L33" s="21"/>
    </row>
    <row r="34" spans="1:12">
      <c r="A34" s="24">
        <f t="shared" si="0"/>
        <v>30</v>
      </c>
      <c r="B34" s="40" t="s">
        <v>57</v>
      </c>
      <c r="C34" s="24">
        <v>5</v>
      </c>
      <c r="D34" s="24" t="s">
        <v>162</v>
      </c>
      <c r="E34" s="24" t="s">
        <v>20</v>
      </c>
      <c r="F34" s="42" t="s">
        <v>166</v>
      </c>
    </row>
    <row r="35" spans="1:12">
      <c r="A35" s="24">
        <f t="shared" si="0"/>
        <v>31</v>
      </c>
      <c r="B35" s="40" t="s">
        <v>58</v>
      </c>
      <c r="C35" s="24">
        <v>5</v>
      </c>
      <c r="D35" s="24" t="s">
        <v>162</v>
      </c>
      <c r="E35" s="24" t="s">
        <v>20</v>
      </c>
      <c r="F35" s="43" t="s">
        <v>166</v>
      </c>
    </row>
    <row r="36" spans="1:12">
      <c r="A36" s="24">
        <f t="shared" si="0"/>
        <v>32</v>
      </c>
      <c r="B36" s="40" t="s">
        <v>59</v>
      </c>
      <c r="C36" s="24">
        <v>5</v>
      </c>
      <c r="D36" s="24" t="s">
        <v>162</v>
      </c>
      <c r="E36" s="24" t="s">
        <v>20</v>
      </c>
      <c r="F36" s="42" t="s">
        <v>166</v>
      </c>
    </row>
    <row r="37" spans="1:12">
      <c r="A37" s="24">
        <f t="shared" si="0"/>
        <v>33</v>
      </c>
      <c r="B37" s="40" t="s">
        <v>60</v>
      </c>
      <c r="C37" s="24">
        <v>5</v>
      </c>
      <c r="D37" s="24" t="s">
        <v>162</v>
      </c>
      <c r="E37" s="24" t="s">
        <v>20</v>
      </c>
      <c r="F37" s="43" t="s">
        <v>166</v>
      </c>
    </row>
    <row r="38" spans="1:12">
      <c r="A38" s="24">
        <f t="shared" si="0"/>
        <v>34</v>
      </c>
      <c r="B38" s="40" t="s">
        <v>61</v>
      </c>
      <c r="C38" s="24">
        <v>5</v>
      </c>
      <c r="D38" s="24" t="s">
        <v>162</v>
      </c>
      <c r="E38" s="24" t="s">
        <v>20</v>
      </c>
      <c r="F38" s="42" t="s">
        <v>166</v>
      </c>
    </row>
    <row r="39" spans="1:12">
      <c r="A39" s="24">
        <f t="shared" si="0"/>
        <v>35</v>
      </c>
      <c r="B39" s="40" t="s">
        <v>62</v>
      </c>
      <c r="C39" s="24">
        <v>5</v>
      </c>
      <c r="D39" s="24" t="s">
        <v>162</v>
      </c>
      <c r="E39" s="24" t="s">
        <v>20</v>
      </c>
      <c r="F39" s="43" t="s">
        <v>166</v>
      </c>
    </row>
    <row r="40" spans="1:12">
      <c r="A40" s="24">
        <f t="shared" si="0"/>
        <v>36</v>
      </c>
      <c r="B40" s="40" t="s">
        <v>63</v>
      </c>
      <c r="C40" s="24">
        <v>5</v>
      </c>
      <c r="D40" s="24" t="s">
        <v>162</v>
      </c>
      <c r="E40" s="24" t="s">
        <v>20</v>
      </c>
      <c r="F40" s="42" t="s">
        <v>166</v>
      </c>
    </row>
  </sheetData>
  <autoFilter ref="A4:F40" xr:uid="{42679F27-A848-4005-BDB8-A11759B8A25D}"/>
  <mergeCells count="1">
    <mergeCell ref="A2:F2"/>
  </mergeCells>
  <phoneticPr fontId="2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0C27A-CDE0-48EC-AE45-B78AA5B8942A}">
  <sheetPr codeName="Sheet10">
    <tabColor theme="9" tint="0.39997558519241921"/>
  </sheetPr>
  <dimension ref="A1:G61"/>
  <sheetViews>
    <sheetView zoomScale="70" zoomScaleNormal="70" workbookViewId="0">
      <selection activeCell="B7" sqref="B7"/>
    </sheetView>
  </sheetViews>
  <sheetFormatPr defaultColWidth="8.77734375" defaultRowHeight="18.75"/>
  <cols>
    <col min="1" max="1" width="6.33203125" style="16" customWidth="1"/>
    <col min="2" max="2" width="38" style="15" customWidth="1"/>
    <col min="3" max="3" width="7.33203125" style="16" customWidth="1"/>
    <col min="4" max="4" width="6.77734375" style="16" customWidth="1"/>
    <col min="5" max="5" width="16.6640625" style="16" customWidth="1"/>
    <col min="6" max="6" width="20.33203125" style="31" customWidth="1"/>
    <col min="7" max="7" width="17.44140625" style="46" customWidth="1"/>
    <col min="8" max="16384" width="8.77734375" style="15"/>
  </cols>
  <sheetData>
    <row r="1" spans="1:7">
      <c r="A1" s="52" t="s">
        <v>426</v>
      </c>
    </row>
    <row r="2" spans="1:7">
      <c r="A2" s="75" t="s">
        <v>174</v>
      </c>
      <c r="B2" s="75"/>
      <c r="C2" s="75"/>
      <c r="D2" s="75"/>
      <c r="E2" s="75"/>
      <c r="F2" s="76"/>
    </row>
    <row r="3" spans="1:7">
      <c r="A3" s="23"/>
      <c r="B3" s="53"/>
      <c r="C3" s="23"/>
      <c r="D3" s="23"/>
      <c r="E3" s="23"/>
      <c r="F3" s="28"/>
    </row>
    <row r="4" spans="1:7" ht="37.5">
      <c r="A4" s="19" t="s">
        <v>13</v>
      </c>
      <c r="B4" s="19" t="s">
        <v>8</v>
      </c>
      <c r="C4" s="19" t="s">
        <v>9</v>
      </c>
      <c r="D4" s="19" t="s">
        <v>10</v>
      </c>
      <c r="E4" s="19" t="s">
        <v>11</v>
      </c>
      <c r="F4" s="20" t="s">
        <v>12</v>
      </c>
    </row>
    <row r="5" spans="1:7">
      <c r="A5" s="24">
        <f>ROW()-4</f>
        <v>1</v>
      </c>
      <c r="B5" s="40" t="s">
        <v>418</v>
      </c>
      <c r="C5" s="24">
        <v>20</v>
      </c>
      <c r="D5" s="24" t="s">
        <v>162</v>
      </c>
      <c r="E5" s="24" t="s">
        <v>20</v>
      </c>
      <c r="F5" s="42" t="s">
        <v>23</v>
      </c>
      <c r="G5" s="45"/>
    </row>
    <row r="6" spans="1:7">
      <c r="A6" s="24">
        <f t="shared" ref="A6:A61" si="0">ROW()-4</f>
        <v>2</v>
      </c>
      <c r="B6" s="25" t="s">
        <v>15</v>
      </c>
      <c r="C6" s="24">
        <v>200</v>
      </c>
      <c r="D6" s="24" t="s">
        <v>163</v>
      </c>
      <c r="E6" s="24" t="s">
        <v>20</v>
      </c>
      <c r="F6" s="42" t="s">
        <v>23</v>
      </c>
    </row>
    <row r="7" spans="1:7">
      <c r="A7" s="24">
        <f t="shared" si="0"/>
        <v>3</v>
      </c>
      <c r="B7" s="25" t="s">
        <v>16</v>
      </c>
      <c r="C7" s="24">
        <v>200</v>
      </c>
      <c r="D7" s="24" t="s">
        <v>163</v>
      </c>
      <c r="E7" s="24" t="s">
        <v>20</v>
      </c>
      <c r="F7" s="42" t="s">
        <v>23</v>
      </c>
    </row>
    <row r="8" spans="1:7">
      <c r="A8" s="24">
        <f t="shared" si="0"/>
        <v>4</v>
      </c>
      <c r="B8" s="25" t="s">
        <v>17</v>
      </c>
      <c r="C8" s="24">
        <v>200</v>
      </c>
      <c r="D8" s="24" t="s">
        <v>163</v>
      </c>
      <c r="E8" s="24" t="s">
        <v>20</v>
      </c>
      <c r="F8" s="42" t="s">
        <v>23</v>
      </c>
    </row>
    <row r="9" spans="1:7">
      <c r="A9" s="24">
        <f t="shared" si="0"/>
        <v>5</v>
      </c>
      <c r="B9" s="25" t="s">
        <v>18</v>
      </c>
      <c r="C9" s="24">
        <v>200</v>
      </c>
      <c r="D9" s="24" t="s">
        <v>163</v>
      </c>
      <c r="E9" s="24" t="s">
        <v>20</v>
      </c>
      <c r="F9" s="42" t="s">
        <v>23</v>
      </c>
    </row>
    <row r="10" spans="1:7">
      <c r="A10" s="24">
        <f t="shared" si="0"/>
        <v>6</v>
      </c>
      <c r="B10" s="25" t="s">
        <v>19</v>
      </c>
      <c r="C10" s="24">
        <v>200</v>
      </c>
      <c r="D10" s="24" t="s">
        <v>162</v>
      </c>
      <c r="E10" s="24" t="s">
        <v>20</v>
      </c>
      <c r="F10" s="42" t="s">
        <v>23</v>
      </c>
    </row>
    <row r="11" spans="1:7">
      <c r="A11" s="24">
        <f t="shared" si="0"/>
        <v>7</v>
      </c>
      <c r="B11" s="25" t="s">
        <v>42</v>
      </c>
      <c r="C11" s="24">
        <v>1</v>
      </c>
      <c r="D11" s="24" t="s">
        <v>162</v>
      </c>
      <c r="E11" s="24" t="s">
        <v>20</v>
      </c>
      <c r="F11" s="42" t="s">
        <v>416</v>
      </c>
    </row>
    <row r="12" spans="1:7">
      <c r="A12" s="24">
        <f t="shared" si="0"/>
        <v>8</v>
      </c>
      <c r="B12" s="25" t="s">
        <v>14</v>
      </c>
      <c r="C12" s="24">
        <v>2</v>
      </c>
      <c r="D12" s="24" t="s">
        <v>162</v>
      </c>
      <c r="E12" s="24" t="s">
        <v>20</v>
      </c>
      <c r="F12" s="41" t="s">
        <v>23</v>
      </c>
    </row>
    <row r="13" spans="1:7">
      <c r="A13" s="24">
        <f t="shared" si="0"/>
        <v>9</v>
      </c>
      <c r="B13" s="25" t="s">
        <v>169</v>
      </c>
      <c r="C13" s="24">
        <v>3</v>
      </c>
      <c r="D13" s="24" t="s">
        <v>162</v>
      </c>
      <c r="E13" s="24" t="s">
        <v>20</v>
      </c>
      <c r="F13" s="42" t="s">
        <v>23</v>
      </c>
    </row>
    <row r="14" spans="1:7">
      <c r="A14" s="24">
        <f t="shared" si="0"/>
        <v>10</v>
      </c>
      <c r="B14" s="25" t="s">
        <v>43</v>
      </c>
      <c r="C14" s="24">
        <v>400</v>
      </c>
      <c r="D14" s="24" t="s">
        <v>163</v>
      </c>
      <c r="E14" s="24" t="s">
        <v>20</v>
      </c>
      <c r="F14" s="42" t="s">
        <v>23</v>
      </c>
    </row>
    <row r="15" spans="1:7">
      <c r="A15" s="24">
        <f t="shared" si="0"/>
        <v>11</v>
      </c>
      <c r="B15" s="25" t="s">
        <v>44</v>
      </c>
      <c r="C15" s="24" t="s">
        <v>164</v>
      </c>
      <c r="D15" s="24" t="s">
        <v>162</v>
      </c>
      <c r="E15" s="24" t="s">
        <v>165</v>
      </c>
      <c r="F15" s="42" t="s">
        <v>23</v>
      </c>
    </row>
    <row r="16" spans="1:7">
      <c r="A16" s="24">
        <f t="shared" si="0"/>
        <v>12</v>
      </c>
      <c r="B16" s="25" t="s">
        <v>45</v>
      </c>
      <c r="C16" s="24" t="s">
        <v>164</v>
      </c>
      <c r="D16" s="24" t="s">
        <v>162</v>
      </c>
      <c r="E16" s="24" t="s">
        <v>165</v>
      </c>
      <c r="F16" s="42" t="s">
        <v>23</v>
      </c>
    </row>
    <row r="17" spans="1:7">
      <c r="A17" s="24">
        <f t="shared" si="0"/>
        <v>13</v>
      </c>
      <c r="B17" s="25" t="s">
        <v>46</v>
      </c>
      <c r="C17" s="17">
        <v>300</v>
      </c>
      <c r="D17" s="24" t="s">
        <v>162</v>
      </c>
      <c r="E17" s="24" t="s">
        <v>20</v>
      </c>
      <c r="F17" s="42" t="s">
        <v>23</v>
      </c>
    </row>
    <row r="18" spans="1:7" ht="37.5">
      <c r="A18" s="24">
        <f t="shared" si="0"/>
        <v>14</v>
      </c>
      <c r="B18" s="40" t="s">
        <v>119</v>
      </c>
      <c r="C18" s="24">
        <v>1</v>
      </c>
      <c r="D18" s="24" t="s">
        <v>162</v>
      </c>
      <c r="E18" s="24" t="s">
        <v>20</v>
      </c>
      <c r="F18" s="43" t="s">
        <v>173</v>
      </c>
      <c r="G18" s="45"/>
    </row>
    <row r="19" spans="1:7" ht="37.5">
      <c r="A19" s="24">
        <f t="shared" si="0"/>
        <v>15</v>
      </c>
      <c r="B19" s="40" t="s">
        <v>120</v>
      </c>
      <c r="C19" s="24">
        <v>1</v>
      </c>
      <c r="D19" s="24" t="s">
        <v>162</v>
      </c>
      <c r="E19" s="24" t="s">
        <v>20</v>
      </c>
      <c r="F19" s="43" t="s">
        <v>171</v>
      </c>
    </row>
    <row r="20" spans="1:7" ht="37.5">
      <c r="A20" s="24">
        <f t="shared" si="0"/>
        <v>16</v>
      </c>
      <c r="B20" s="40" t="s">
        <v>121</v>
      </c>
      <c r="C20" s="24">
        <v>1</v>
      </c>
      <c r="D20" s="24" t="s">
        <v>162</v>
      </c>
      <c r="E20" s="24" t="s">
        <v>20</v>
      </c>
      <c r="F20" s="43" t="s">
        <v>171</v>
      </c>
    </row>
    <row r="21" spans="1:7" ht="37.5">
      <c r="A21" s="24">
        <f t="shared" si="0"/>
        <v>17</v>
      </c>
      <c r="B21" s="40" t="s">
        <v>122</v>
      </c>
      <c r="C21" s="24">
        <v>1</v>
      </c>
      <c r="D21" s="24" t="s">
        <v>162</v>
      </c>
      <c r="E21" s="24" t="s">
        <v>20</v>
      </c>
      <c r="F21" s="43" t="s">
        <v>171</v>
      </c>
    </row>
    <row r="22" spans="1:7" ht="37.5">
      <c r="A22" s="24">
        <f t="shared" si="0"/>
        <v>18</v>
      </c>
      <c r="B22" s="40" t="s">
        <v>123</v>
      </c>
      <c r="C22" s="24">
        <v>1</v>
      </c>
      <c r="D22" s="24" t="s">
        <v>162</v>
      </c>
      <c r="E22" s="24" t="s">
        <v>20</v>
      </c>
      <c r="F22" s="43" t="s">
        <v>171</v>
      </c>
    </row>
    <row r="23" spans="1:7" ht="37.5">
      <c r="A23" s="24">
        <f t="shared" si="0"/>
        <v>19</v>
      </c>
      <c r="B23" s="40" t="s">
        <v>124</v>
      </c>
      <c r="C23" s="24">
        <v>1</v>
      </c>
      <c r="D23" s="24" t="s">
        <v>162</v>
      </c>
      <c r="E23" s="24" t="s">
        <v>20</v>
      </c>
      <c r="F23" s="43" t="s">
        <v>171</v>
      </c>
    </row>
    <row r="24" spans="1:7" ht="37.5">
      <c r="A24" s="24">
        <f t="shared" si="0"/>
        <v>20</v>
      </c>
      <c r="B24" s="40" t="s">
        <v>125</v>
      </c>
      <c r="C24" s="24">
        <v>1</v>
      </c>
      <c r="D24" s="24" t="s">
        <v>162</v>
      </c>
      <c r="E24" s="24" t="s">
        <v>20</v>
      </c>
      <c r="F24" s="43" t="s">
        <v>171</v>
      </c>
    </row>
    <row r="25" spans="1:7" ht="37.5">
      <c r="A25" s="24">
        <f t="shared" si="0"/>
        <v>21</v>
      </c>
      <c r="B25" s="40" t="s">
        <v>126</v>
      </c>
      <c r="C25" s="24">
        <v>1</v>
      </c>
      <c r="D25" s="24" t="s">
        <v>162</v>
      </c>
      <c r="E25" s="24" t="s">
        <v>20</v>
      </c>
      <c r="F25" s="43" t="s">
        <v>171</v>
      </c>
    </row>
    <row r="26" spans="1:7" ht="37.5">
      <c r="A26" s="24">
        <f t="shared" si="0"/>
        <v>22</v>
      </c>
      <c r="B26" s="40" t="s">
        <v>127</v>
      </c>
      <c r="C26" s="24">
        <v>1</v>
      </c>
      <c r="D26" s="24" t="s">
        <v>162</v>
      </c>
      <c r="E26" s="24" t="s">
        <v>20</v>
      </c>
      <c r="F26" s="43" t="s">
        <v>171</v>
      </c>
    </row>
    <row r="27" spans="1:7" ht="37.5">
      <c r="A27" s="24">
        <f t="shared" si="0"/>
        <v>23</v>
      </c>
      <c r="B27" s="40" t="s">
        <v>128</v>
      </c>
      <c r="C27" s="24">
        <v>1</v>
      </c>
      <c r="D27" s="24" t="s">
        <v>162</v>
      </c>
      <c r="E27" s="24" t="s">
        <v>20</v>
      </c>
      <c r="F27" s="43" t="s">
        <v>171</v>
      </c>
    </row>
    <row r="28" spans="1:7" ht="37.5">
      <c r="A28" s="24">
        <f t="shared" si="0"/>
        <v>24</v>
      </c>
      <c r="B28" s="40" t="s">
        <v>129</v>
      </c>
      <c r="C28" s="24">
        <v>1</v>
      </c>
      <c r="D28" s="24" t="s">
        <v>162</v>
      </c>
      <c r="E28" s="24" t="s">
        <v>20</v>
      </c>
      <c r="F28" s="43" t="s">
        <v>171</v>
      </c>
    </row>
    <row r="29" spans="1:7" ht="37.5">
      <c r="A29" s="24">
        <f t="shared" si="0"/>
        <v>25</v>
      </c>
      <c r="B29" s="40" t="s">
        <v>130</v>
      </c>
      <c r="C29" s="24">
        <v>1</v>
      </c>
      <c r="D29" s="24" t="s">
        <v>162</v>
      </c>
      <c r="E29" s="24" t="s">
        <v>20</v>
      </c>
      <c r="F29" s="43" t="s">
        <v>171</v>
      </c>
    </row>
    <row r="30" spans="1:7" ht="37.5">
      <c r="A30" s="24">
        <f t="shared" si="0"/>
        <v>26</v>
      </c>
      <c r="B30" s="40" t="s">
        <v>131</v>
      </c>
      <c r="C30" s="24">
        <v>1</v>
      </c>
      <c r="D30" s="24" t="s">
        <v>162</v>
      </c>
      <c r="E30" s="24" t="s">
        <v>20</v>
      </c>
      <c r="F30" s="43" t="s">
        <v>171</v>
      </c>
    </row>
    <row r="31" spans="1:7" ht="37.5">
      <c r="A31" s="24">
        <f t="shared" si="0"/>
        <v>27</v>
      </c>
      <c r="B31" s="40" t="s">
        <v>132</v>
      </c>
      <c r="C31" s="24">
        <v>1</v>
      </c>
      <c r="D31" s="24" t="s">
        <v>162</v>
      </c>
      <c r="E31" s="24" t="s">
        <v>20</v>
      </c>
      <c r="F31" s="43" t="s">
        <v>171</v>
      </c>
    </row>
    <row r="32" spans="1:7" ht="37.5">
      <c r="A32" s="24">
        <f t="shared" si="0"/>
        <v>28</v>
      </c>
      <c r="B32" s="40" t="s">
        <v>133</v>
      </c>
      <c r="C32" s="24">
        <v>1</v>
      </c>
      <c r="D32" s="24" t="s">
        <v>162</v>
      </c>
      <c r="E32" s="24" t="s">
        <v>20</v>
      </c>
      <c r="F32" s="43" t="s">
        <v>171</v>
      </c>
    </row>
    <row r="33" spans="1:6" ht="37.5">
      <c r="A33" s="24">
        <f t="shared" si="0"/>
        <v>29</v>
      </c>
      <c r="B33" s="40" t="s">
        <v>134</v>
      </c>
      <c r="C33" s="24">
        <v>1</v>
      </c>
      <c r="D33" s="24" t="s">
        <v>162</v>
      </c>
      <c r="E33" s="24" t="s">
        <v>20</v>
      </c>
      <c r="F33" s="43" t="s">
        <v>171</v>
      </c>
    </row>
    <row r="34" spans="1:6" ht="37.5">
      <c r="A34" s="24">
        <f t="shared" si="0"/>
        <v>30</v>
      </c>
      <c r="B34" s="40" t="s">
        <v>135</v>
      </c>
      <c r="C34" s="24">
        <v>1</v>
      </c>
      <c r="D34" s="24" t="s">
        <v>162</v>
      </c>
      <c r="E34" s="24" t="s">
        <v>20</v>
      </c>
      <c r="F34" s="43" t="s">
        <v>171</v>
      </c>
    </row>
    <row r="35" spans="1:6" ht="37.5">
      <c r="A35" s="24">
        <f t="shared" si="0"/>
        <v>31</v>
      </c>
      <c r="B35" s="40" t="s">
        <v>136</v>
      </c>
      <c r="C35" s="24">
        <v>1</v>
      </c>
      <c r="D35" s="24" t="s">
        <v>162</v>
      </c>
      <c r="E35" s="24" t="s">
        <v>20</v>
      </c>
      <c r="F35" s="43" t="s">
        <v>171</v>
      </c>
    </row>
    <row r="36" spans="1:6" ht="37.5">
      <c r="A36" s="24">
        <f t="shared" si="0"/>
        <v>32</v>
      </c>
      <c r="B36" s="40" t="s">
        <v>137</v>
      </c>
      <c r="C36" s="24">
        <v>1</v>
      </c>
      <c r="D36" s="24" t="s">
        <v>162</v>
      </c>
      <c r="E36" s="24" t="s">
        <v>20</v>
      </c>
      <c r="F36" s="43" t="s">
        <v>171</v>
      </c>
    </row>
    <row r="37" spans="1:6" ht="37.5">
      <c r="A37" s="24">
        <f t="shared" si="0"/>
        <v>33</v>
      </c>
      <c r="B37" s="40" t="s">
        <v>138</v>
      </c>
      <c r="C37" s="24">
        <v>1</v>
      </c>
      <c r="D37" s="24" t="s">
        <v>162</v>
      </c>
      <c r="E37" s="24" t="s">
        <v>20</v>
      </c>
      <c r="F37" s="43" t="s">
        <v>171</v>
      </c>
    </row>
    <row r="38" spans="1:6" ht="37.5">
      <c r="A38" s="24">
        <f t="shared" si="0"/>
        <v>34</v>
      </c>
      <c r="B38" s="40" t="s">
        <v>139</v>
      </c>
      <c r="C38" s="24">
        <v>1</v>
      </c>
      <c r="D38" s="24" t="s">
        <v>162</v>
      </c>
      <c r="E38" s="24" t="s">
        <v>20</v>
      </c>
      <c r="F38" s="43" t="s">
        <v>171</v>
      </c>
    </row>
    <row r="39" spans="1:6" ht="37.5">
      <c r="A39" s="24">
        <f t="shared" si="0"/>
        <v>35</v>
      </c>
      <c r="B39" s="40" t="s">
        <v>140</v>
      </c>
      <c r="C39" s="24">
        <v>1</v>
      </c>
      <c r="D39" s="24" t="s">
        <v>162</v>
      </c>
      <c r="E39" s="24" t="s">
        <v>20</v>
      </c>
      <c r="F39" s="43" t="s">
        <v>171</v>
      </c>
    </row>
    <row r="40" spans="1:6" ht="37.5">
      <c r="A40" s="24">
        <f t="shared" si="0"/>
        <v>36</v>
      </c>
      <c r="B40" s="40" t="s">
        <v>141</v>
      </c>
      <c r="C40" s="24">
        <v>1</v>
      </c>
      <c r="D40" s="24" t="s">
        <v>162</v>
      </c>
      <c r="E40" s="24" t="s">
        <v>20</v>
      </c>
      <c r="F40" s="43" t="s">
        <v>171</v>
      </c>
    </row>
    <row r="41" spans="1:6" ht="37.5">
      <c r="A41" s="24">
        <f t="shared" si="0"/>
        <v>37</v>
      </c>
      <c r="B41" s="40" t="s">
        <v>142</v>
      </c>
      <c r="C41" s="24">
        <v>1</v>
      </c>
      <c r="D41" s="24" t="s">
        <v>162</v>
      </c>
      <c r="E41" s="24" t="s">
        <v>20</v>
      </c>
      <c r="F41" s="43" t="s">
        <v>171</v>
      </c>
    </row>
    <row r="42" spans="1:6" ht="37.5">
      <c r="A42" s="24">
        <f t="shared" si="0"/>
        <v>38</v>
      </c>
      <c r="B42" s="40" t="s">
        <v>143</v>
      </c>
      <c r="C42" s="24">
        <v>1</v>
      </c>
      <c r="D42" s="24" t="s">
        <v>162</v>
      </c>
      <c r="E42" s="24" t="s">
        <v>20</v>
      </c>
      <c r="F42" s="43" t="s">
        <v>171</v>
      </c>
    </row>
    <row r="43" spans="1:6" ht="37.5">
      <c r="A43" s="24">
        <f t="shared" si="0"/>
        <v>39</v>
      </c>
      <c r="B43" s="40" t="s">
        <v>144</v>
      </c>
      <c r="C43" s="24">
        <v>1</v>
      </c>
      <c r="D43" s="24" t="s">
        <v>162</v>
      </c>
      <c r="E43" s="24" t="s">
        <v>20</v>
      </c>
      <c r="F43" s="43" t="s">
        <v>171</v>
      </c>
    </row>
    <row r="44" spans="1:6" ht="37.5">
      <c r="A44" s="24">
        <f t="shared" si="0"/>
        <v>40</v>
      </c>
      <c r="B44" s="40" t="s">
        <v>145</v>
      </c>
      <c r="C44" s="24">
        <v>1</v>
      </c>
      <c r="D44" s="24" t="s">
        <v>162</v>
      </c>
      <c r="E44" s="24" t="s">
        <v>20</v>
      </c>
      <c r="F44" s="43" t="s">
        <v>171</v>
      </c>
    </row>
    <row r="45" spans="1:6" ht="37.5">
      <c r="A45" s="24">
        <f t="shared" si="0"/>
        <v>41</v>
      </c>
      <c r="B45" s="40" t="s">
        <v>146</v>
      </c>
      <c r="C45" s="24">
        <v>1</v>
      </c>
      <c r="D45" s="24" t="s">
        <v>162</v>
      </c>
      <c r="E45" s="24" t="s">
        <v>20</v>
      </c>
      <c r="F45" s="43" t="s">
        <v>171</v>
      </c>
    </row>
    <row r="46" spans="1:6" ht="37.5">
      <c r="A46" s="24">
        <f t="shared" si="0"/>
        <v>42</v>
      </c>
      <c r="B46" s="40" t="s">
        <v>147</v>
      </c>
      <c r="C46" s="24">
        <v>1</v>
      </c>
      <c r="D46" s="24" t="s">
        <v>162</v>
      </c>
      <c r="E46" s="24" t="s">
        <v>20</v>
      </c>
      <c r="F46" s="43" t="s">
        <v>171</v>
      </c>
    </row>
    <row r="47" spans="1:6" ht="37.5">
      <c r="A47" s="24">
        <f t="shared" si="0"/>
        <v>43</v>
      </c>
      <c r="B47" s="40" t="s">
        <v>148</v>
      </c>
      <c r="C47" s="24">
        <v>1</v>
      </c>
      <c r="D47" s="24" t="s">
        <v>162</v>
      </c>
      <c r="E47" s="24" t="s">
        <v>20</v>
      </c>
      <c r="F47" s="43" t="s">
        <v>171</v>
      </c>
    </row>
    <row r="48" spans="1:6" ht="37.5">
      <c r="A48" s="24">
        <f t="shared" si="0"/>
        <v>44</v>
      </c>
      <c r="B48" s="40" t="s">
        <v>149</v>
      </c>
      <c r="C48" s="24">
        <v>1</v>
      </c>
      <c r="D48" s="24" t="s">
        <v>162</v>
      </c>
      <c r="E48" s="24" t="s">
        <v>20</v>
      </c>
      <c r="F48" s="43" t="s">
        <v>171</v>
      </c>
    </row>
    <row r="49" spans="1:6" ht="37.5">
      <c r="A49" s="24">
        <f t="shared" si="0"/>
        <v>45</v>
      </c>
      <c r="B49" s="40" t="s">
        <v>150</v>
      </c>
      <c r="C49" s="24">
        <v>1</v>
      </c>
      <c r="D49" s="24" t="s">
        <v>162</v>
      </c>
      <c r="E49" s="24" t="s">
        <v>20</v>
      </c>
      <c r="F49" s="43" t="s">
        <v>171</v>
      </c>
    </row>
    <row r="50" spans="1:6" ht="37.5">
      <c r="A50" s="24">
        <f t="shared" si="0"/>
        <v>46</v>
      </c>
      <c r="B50" s="40" t="s">
        <v>151</v>
      </c>
      <c r="C50" s="24">
        <v>1</v>
      </c>
      <c r="D50" s="24" t="s">
        <v>162</v>
      </c>
      <c r="E50" s="24" t="s">
        <v>20</v>
      </c>
      <c r="F50" s="43" t="s">
        <v>171</v>
      </c>
    </row>
    <row r="51" spans="1:6" ht="37.5">
      <c r="A51" s="24">
        <f t="shared" si="0"/>
        <v>47</v>
      </c>
      <c r="B51" s="40" t="s">
        <v>152</v>
      </c>
      <c r="C51" s="24">
        <v>1</v>
      </c>
      <c r="D51" s="24" t="s">
        <v>162</v>
      </c>
      <c r="E51" s="24" t="s">
        <v>20</v>
      </c>
      <c r="F51" s="43" t="s">
        <v>171</v>
      </c>
    </row>
    <row r="52" spans="1:6" ht="37.5">
      <c r="A52" s="24">
        <f t="shared" si="0"/>
        <v>48</v>
      </c>
      <c r="B52" s="40" t="s">
        <v>153</v>
      </c>
      <c r="C52" s="24">
        <v>1</v>
      </c>
      <c r="D52" s="24" t="s">
        <v>162</v>
      </c>
      <c r="E52" s="24" t="s">
        <v>20</v>
      </c>
      <c r="F52" s="43" t="s">
        <v>171</v>
      </c>
    </row>
    <row r="53" spans="1:6" ht="37.5">
      <c r="A53" s="24">
        <f t="shared" si="0"/>
        <v>49</v>
      </c>
      <c r="B53" s="40" t="s">
        <v>154</v>
      </c>
      <c r="C53" s="24">
        <v>1</v>
      </c>
      <c r="D53" s="24" t="s">
        <v>162</v>
      </c>
      <c r="E53" s="24" t="s">
        <v>20</v>
      </c>
      <c r="F53" s="43" t="s">
        <v>171</v>
      </c>
    </row>
    <row r="54" spans="1:6" ht="37.5">
      <c r="A54" s="24">
        <f t="shared" si="0"/>
        <v>50</v>
      </c>
      <c r="B54" s="40" t="s">
        <v>155</v>
      </c>
      <c r="C54" s="24">
        <v>1</v>
      </c>
      <c r="D54" s="24" t="s">
        <v>162</v>
      </c>
      <c r="E54" s="24" t="s">
        <v>20</v>
      </c>
      <c r="F54" s="43" t="s">
        <v>171</v>
      </c>
    </row>
    <row r="55" spans="1:6" ht="37.5">
      <c r="A55" s="24">
        <f t="shared" si="0"/>
        <v>51</v>
      </c>
      <c r="B55" s="40" t="s">
        <v>156</v>
      </c>
      <c r="C55" s="24">
        <v>1</v>
      </c>
      <c r="D55" s="24" t="s">
        <v>162</v>
      </c>
      <c r="E55" s="24" t="s">
        <v>20</v>
      </c>
      <c r="F55" s="43" t="s">
        <v>171</v>
      </c>
    </row>
    <row r="56" spans="1:6" ht="37.5">
      <c r="A56" s="24">
        <f t="shared" si="0"/>
        <v>52</v>
      </c>
      <c r="B56" s="40" t="s">
        <v>157</v>
      </c>
      <c r="C56" s="24">
        <v>1</v>
      </c>
      <c r="D56" s="24" t="s">
        <v>162</v>
      </c>
      <c r="E56" s="24" t="s">
        <v>20</v>
      </c>
      <c r="F56" s="43" t="s">
        <v>171</v>
      </c>
    </row>
    <row r="57" spans="1:6" ht="37.5">
      <c r="A57" s="24">
        <f t="shared" si="0"/>
        <v>53</v>
      </c>
      <c r="B57" s="40" t="s">
        <v>158</v>
      </c>
      <c r="C57" s="24">
        <v>1</v>
      </c>
      <c r="D57" s="24" t="s">
        <v>162</v>
      </c>
      <c r="E57" s="24" t="s">
        <v>20</v>
      </c>
      <c r="F57" s="43" t="s">
        <v>171</v>
      </c>
    </row>
    <row r="58" spans="1:6" ht="37.5">
      <c r="A58" s="24">
        <f t="shared" si="0"/>
        <v>54</v>
      </c>
      <c r="B58" s="40" t="s">
        <v>159</v>
      </c>
      <c r="C58" s="24">
        <v>1</v>
      </c>
      <c r="D58" s="24" t="s">
        <v>162</v>
      </c>
      <c r="E58" s="24" t="s">
        <v>20</v>
      </c>
      <c r="F58" s="43" t="s">
        <v>171</v>
      </c>
    </row>
    <row r="59" spans="1:6" ht="37.5">
      <c r="A59" s="24">
        <f t="shared" si="0"/>
        <v>55</v>
      </c>
      <c r="B59" s="40" t="s">
        <v>160</v>
      </c>
      <c r="C59" s="24">
        <v>1</v>
      </c>
      <c r="D59" s="24" t="s">
        <v>162</v>
      </c>
      <c r="E59" s="24" t="s">
        <v>20</v>
      </c>
      <c r="F59" s="43" t="s">
        <v>171</v>
      </c>
    </row>
    <row r="60" spans="1:6" ht="37.5">
      <c r="A60" s="24">
        <f t="shared" si="0"/>
        <v>56</v>
      </c>
      <c r="B60" s="40" t="s">
        <v>161</v>
      </c>
      <c r="C60" s="24">
        <v>1</v>
      </c>
      <c r="D60" s="24" t="s">
        <v>162</v>
      </c>
      <c r="E60" s="24" t="s">
        <v>20</v>
      </c>
      <c r="F60" s="43" t="s">
        <v>171</v>
      </c>
    </row>
    <row r="61" spans="1:6">
      <c r="A61" s="24">
        <f t="shared" si="0"/>
        <v>57</v>
      </c>
      <c r="B61" s="40" t="s">
        <v>437</v>
      </c>
      <c r="C61" s="24">
        <v>2000</v>
      </c>
      <c r="D61" s="24" t="s">
        <v>172</v>
      </c>
      <c r="E61" s="24" t="s">
        <v>20</v>
      </c>
      <c r="F61" s="43" t="s">
        <v>23</v>
      </c>
    </row>
  </sheetData>
  <autoFilter ref="A4:F61" xr:uid="{42679F27-A848-4005-BDB8-A11759B8A25D}"/>
  <mergeCells count="1">
    <mergeCell ref="A2:F2"/>
  </mergeCells>
  <phoneticPr fontId="2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18A6F28ED98449BF9CF9F5AE10A0D1" ma:contentTypeVersion="14" ma:contentTypeDescription="新しいドキュメントを作成します。" ma:contentTypeScope="" ma:versionID="bc2877eb45adc77cb4f95c6a7c8888d1">
  <xsd:schema xmlns:xsd="http://www.w3.org/2001/XMLSchema" xmlns:xs="http://www.w3.org/2001/XMLSchema" xmlns:p="http://schemas.microsoft.com/office/2006/metadata/properties" xmlns:ns2="239a7177-3063-4df8-ab7a-6b96235477f0" xmlns:ns3="85e6e18b-26c1-4122-9e79-e6c53ac26d53" targetNamespace="http://schemas.microsoft.com/office/2006/metadata/properties" ma:root="true" ma:fieldsID="27c5a25789d79e60a684601dc68b63d8" ns2:_="" ns3:_="">
    <xsd:import namespace="239a7177-3063-4df8-ab7a-6b96235477f0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a7177-3063-4df8-ab7a-6b96235477f0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b04ab77-5665-4b0a-8125-388a7b5f521d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6e18b-26c1-4122-9e79-e6c53ac26d53" xsi:nil="true"/>
    <Owner xmlns="239a7177-3063-4df8-ab7a-6b96235477f0">
      <UserInfo>
        <DisplayName/>
        <AccountId xsi:nil="true"/>
        <AccountType/>
      </UserInfo>
    </Owner>
    <lcf76f155ced4ddcb4097134ff3c332f xmlns="239a7177-3063-4df8-ab7a-6b96235477f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F04094-4A8D-4016-B580-4D15567AA1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9a7177-3063-4df8-ab7a-6b96235477f0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D65390-E511-4675-A452-357EC47D8D21}">
  <ds:schemaRefs>
    <ds:schemaRef ds:uri="http://schemas.microsoft.com/office/2006/metadata/properties"/>
    <ds:schemaRef ds:uri="http://schemas.microsoft.com/office/infopath/2007/PartnerControls"/>
    <ds:schemaRef ds:uri="85e6e18b-26c1-4122-9e79-e6c53ac26d53"/>
    <ds:schemaRef ds:uri="239a7177-3063-4df8-ab7a-6b96235477f0"/>
  </ds:schemaRefs>
</ds:datastoreItem>
</file>

<file path=customXml/itemProps3.xml><?xml version="1.0" encoding="utf-8"?>
<ds:datastoreItem xmlns:ds="http://schemas.openxmlformats.org/officeDocument/2006/customXml" ds:itemID="{326800E4-489F-41F4-80B2-54FE34ABF1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表紙</vt:lpstr>
      <vt:lpstr>改訂履歴</vt:lpstr>
      <vt:lpstr>本定義書の目的</vt:lpstr>
      <vt:lpstr>項目説明・出典</vt:lpstr>
      <vt:lpstr>定義書_病院 (施設票)</vt:lpstr>
      <vt:lpstr>定義書_病院 (診療科・診療時間票)</vt:lpstr>
      <vt:lpstr>定義書_診療所 (施設票)</vt:lpstr>
      <vt:lpstr>定義書_診療所 (診療科・診療時間票)</vt:lpstr>
      <vt:lpstr>定義書_歯科診療所 (施設票)</vt:lpstr>
      <vt:lpstr>定義書_歯科診療所 (診療科・診療時間票)</vt:lpstr>
      <vt:lpstr>定義書_助産所</vt:lpstr>
      <vt:lpstr>定義書_薬局</vt:lpstr>
      <vt:lpstr>フォーマットサンプル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2024-09-19T09:01:20Z</dcterms:created>
  <dcterms:modified xsi:type="dcterms:W3CDTF">2024-09-19T09:02:51Z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0x0101009A18A6F28ED98449BF9CF9F5AE10A0D1</vt:lpwstr>
  </property>
</Properties>
</file>