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511" documentId="13_ncr:1_{6E2D84A9-5C01-4817-8A01-5A14EC51A48D}" xr6:coauthVersionLast="47" xr6:coauthVersionMax="47" xr10:uidLastSave="{1988AE97-588F-4551-9C66-106C31C54E2A}"/>
  <bookViews>
    <workbookView xWindow="28680" yWindow="-120" windowWidth="29040" windowHeight="15720" xr2:uid="{00000000-000D-0000-FFFF-FFFF00000000}"/>
  </bookViews>
  <sheets>
    <sheet name="一覧" sheetId="1" r:id="rId1"/>
  </sheets>
  <definedNames>
    <definedName name="_xlnm._FilterDatabase" localSheetId="0" hidden="1">一覧!$A$4:$M$679</definedName>
    <definedName name="_xlnm.Print_Area" localSheetId="0">一覧!$A:$M</definedName>
    <definedName name="_xlnm.Print_Titles" localSheetId="0">一覧!$1:$4</definedName>
    <definedName name="Qconv">一覧!$B$164:$M$339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52" i="1" l="1"/>
  <c r="A452" i="1"/>
  <c r="L472" i="1"/>
  <c r="A472" i="1"/>
  <c r="L324" i="1"/>
  <c r="A324" i="1"/>
  <c r="L198" i="1"/>
  <c r="A198" i="1"/>
  <c r="L593" i="1"/>
  <c r="A593" i="1"/>
  <c r="A18" i="1"/>
  <c r="L18" i="1"/>
  <c r="L6" i="1"/>
  <c r="L7" i="1"/>
  <c r="L8" i="1"/>
  <c r="L9" i="1"/>
  <c r="L10" i="1"/>
  <c r="L11" i="1"/>
  <c r="L12" i="1"/>
  <c r="L13" i="1"/>
  <c r="L14" i="1"/>
  <c r="L15" i="1"/>
  <c r="L16" i="1"/>
  <c r="L17"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3" i="1"/>
  <c r="L454" i="1"/>
  <c r="L455" i="1"/>
  <c r="L456" i="1"/>
  <c r="L457" i="1"/>
  <c r="L458" i="1"/>
  <c r="L459" i="1"/>
  <c r="L460" i="1"/>
  <c r="L461" i="1"/>
  <c r="L462" i="1"/>
  <c r="L463" i="1"/>
  <c r="L464" i="1"/>
  <c r="L465" i="1"/>
  <c r="L466" i="1"/>
  <c r="L467" i="1"/>
  <c r="L468" i="1"/>
  <c r="L469" i="1"/>
  <c r="L470" i="1"/>
  <c r="L471"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5" i="1"/>
  <c r="A253" i="1"/>
  <c r="A569" i="1"/>
  <c r="A503" i="1"/>
  <c r="A392" i="1"/>
  <c r="A94" i="1"/>
  <c r="A502" i="1"/>
  <c r="A616" i="1"/>
  <c r="A436" i="1"/>
  <c r="A249" i="1"/>
  <c r="A109"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5" i="1"/>
  <c r="A96" i="1"/>
  <c r="A97" i="1"/>
  <c r="A98" i="1"/>
  <c r="A99" i="1"/>
  <c r="A100" i="1"/>
  <c r="A101" i="1"/>
  <c r="A102" i="1"/>
  <c r="A103" i="1"/>
  <c r="A104" i="1"/>
  <c r="A105" i="1"/>
  <c r="A106" i="1"/>
  <c r="A107" i="1"/>
  <c r="A108"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50" i="1"/>
  <c r="A251" i="1"/>
  <c r="A252"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7" i="1"/>
  <c r="A438" i="1"/>
  <c r="A439" i="1"/>
  <c r="A440" i="1"/>
  <c r="A441" i="1"/>
  <c r="A442" i="1"/>
  <c r="A443" i="1"/>
  <c r="A444" i="1"/>
  <c r="A445" i="1"/>
  <c r="A446" i="1"/>
  <c r="A447" i="1"/>
  <c r="A448" i="1"/>
  <c r="A449" i="1"/>
  <c r="A450" i="1"/>
  <c r="A451" i="1"/>
  <c r="A453" i="1"/>
  <c r="A454" i="1"/>
  <c r="A455" i="1"/>
  <c r="A456" i="1"/>
  <c r="A457" i="1"/>
  <c r="A458" i="1"/>
  <c r="A459" i="1"/>
  <c r="A460" i="1"/>
  <c r="A461" i="1"/>
  <c r="A462" i="1"/>
  <c r="A463" i="1"/>
  <c r="A464" i="1"/>
  <c r="A465" i="1"/>
  <c r="A466" i="1"/>
  <c r="A467" i="1"/>
  <c r="A468" i="1"/>
  <c r="A469" i="1"/>
  <c r="A470" i="1"/>
  <c r="A471"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70" i="1"/>
  <c r="A571" i="1"/>
  <c r="A572" i="1"/>
  <c r="A573" i="1"/>
  <c r="A574" i="1"/>
  <c r="A575" i="1"/>
  <c r="A576" i="1"/>
  <c r="A577" i="1"/>
  <c r="A578" i="1"/>
  <c r="A579" i="1"/>
  <c r="A580" i="1"/>
  <c r="A581" i="1"/>
  <c r="A582" i="1"/>
  <c r="A583" i="1"/>
  <c r="A584" i="1"/>
  <c r="A585" i="1"/>
  <c r="A586" i="1"/>
  <c r="A587" i="1"/>
  <c r="A588" i="1"/>
  <c r="A589" i="1"/>
  <c r="A590" i="1"/>
  <c r="A591" i="1"/>
  <c r="A592" i="1"/>
  <c r="A594" i="1"/>
  <c r="A595" i="1"/>
  <c r="A596" i="1"/>
  <c r="A597" i="1"/>
  <c r="A598" i="1"/>
  <c r="A599" i="1"/>
  <c r="A600" i="1"/>
  <c r="A601" i="1"/>
  <c r="A602" i="1"/>
  <c r="A603" i="1"/>
  <c r="A604" i="1"/>
  <c r="A605" i="1"/>
  <c r="A606" i="1"/>
  <c r="A607" i="1"/>
  <c r="A608" i="1"/>
  <c r="A609" i="1"/>
  <c r="A610" i="1"/>
  <c r="A611" i="1"/>
  <c r="A612" i="1"/>
  <c r="A613" i="1"/>
  <c r="A614" i="1"/>
  <c r="A615"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16" i="1"/>
  <c r="A17" i="1"/>
  <c r="A19" i="1"/>
  <c r="A12" i="1"/>
  <c r="A13" i="1"/>
  <c r="A14" i="1"/>
  <c r="A11" i="1"/>
  <c r="A7" i="1"/>
  <c r="A8" i="1"/>
  <c r="A9" i="1"/>
  <c r="A10" i="1"/>
  <c r="A15" i="1"/>
  <c r="A20" i="1"/>
  <c r="A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tc={B3B766E5-2652-4A15-AAD7-F514E24884C3}</author>
    <author>tc={041A2A22-31D3-486F-AD10-E3C5F9D81459}</author>
    <author>tc={4C7B49AB-6F62-417F-B452-4B8B7E346BFC}</author>
    <author>tc={FCE0E373-C805-465F-9C1B-549B9CCAE362}</author>
    <author>tc={95DFC423-1115-41E9-BC81-88B576F23CFA}</author>
  </authors>
  <commentList>
    <comment ref="E253" authorId="0" shapeId="0" xr:uid="{B3B766E5-2652-4A15-AAD7-F514E24884C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Excel上は
420-0923だった・・・</t>
      </text>
    </comment>
    <comment ref="I285" authorId="1" shapeId="0" xr:uid="{041A2A22-31D3-486F-AD10-E3C5F9D8145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２行目の曜日記載が変更届にはなかったが、変更前は土なのでおそらくそう</t>
      </text>
    </comment>
    <comment ref="F441" authorId="2" shapeId="0" xr:uid="{4C7B49AB-6F62-417F-B452-4B8B7E346BF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7月の届で中央区に変わったはずだが、Excelはすでに中央区になっていた</t>
      </text>
    </comment>
    <comment ref="M499" authorId="3" shapeId="0" xr:uid="{FCE0E373-C805-465F-9C1B-549B9CCAE36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届出では伊達氏削除で３→２だが、Excelには山川　晃徳氏がいる。10/1現在で野田氏・大橋氏の２名になるとのことなので、それを反映。</t>
      </text>
    </comment>
    <comment ref="F593" authorId="4" shapeId="0" xr:uid="{95DFC423-1115-41E9-BC81-88B576F23CF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変更届の届出者の薬局所在地は「172-2」になっている。
HP見るに1742が正解だと思います
店舗一覧 | どこの処方箋でも受付・在宅医療もお任せ下さい【薬局フォーリア】 </t>
      </text>
    </comment>
  </commentList>
</comments>
</file>

<file path=xl/sharedStrings.xml><?xml version="1.0" encoding="utf-8"?>
<sst xmlns="http://schemas.openxmlformats.org/spreadsheetml/2006/main" count="6648" uniqueCount="4740">
  <si>
    <t>薬局</t>
  </si>
  <si>
    <t>薬剤師</t>
  </si>
  <si>
    <t>連番</t>
    <rPh sb="0" eb="2">
      <t>レンバン</t>
    </rPh>
    <phoneticPr fontId="1"/>
  </si>
  <si>
    <t>都道府県
番号</t>
    <rPh sb="0" eb="4">
      <t>トドウフケン</t>
    </rPh>
    <rPh sb="5" eb="7">
      <t>バンゴウ</t>
    </rPh>
    <phoneticPr fontId="2"/>
  </si>
  <si>
    <t>都道府県</t>
    <rPh sb="0" eb="4">
      <t>トドウフケン</t>
    </rPh>
    <phoneticPr fontId="2"/>
  </si>
  <si>
    <t>郵便番号</t>
    <rPh sb="0" eb="4">
      <t>ユウビンバンゴウ</t>
    </rPh>
    <phoneticPr fontId="2"/>
  </si>
  <si>
    <t>薬局所在地
（市郡区以降）</t>
    <phoneticPr fontId="2"/>
  </si>
  <si>
    <t>電話番号</t>
  </si>
  <si>
    <t>FAX番号</t>
    <rPh sb="3" eb="5">
      <t>バンゴウ</t>
    </rPh>
    <phoneticPr fontId="2"/>
  </si>
  <si>
    <t>開局時間</t>
  </si>
  <si>
    <t>時間外対応
の有無</t>
    <rPh sb="0" eb="3">
      <t>ジカンガイ</t>
    </rPh>
    <rPh sb="3" eb="5">
      <t>タイオウ</t>
    </rPh>
    <rPh sb="7" eb="9">
      <t>ウム</t>
    </rPh>
    <phoneticPr fontId="2"/>
  </si>
  <si>
    <t>時間外の電話番号</t>
    <rPh sb="0" eb="3">
      <t>ジカンガイ</t>
    </rPh>
    <rPh sb="4" eb="6">
      <t>デンワ</t>
    </rPh>
    <rPh sb="6" eb="8">
      <t>バンゴウ</t>
    </rPh>
    <phoneticPr fontId="2"/>
  </si>
  <si>
    <t>研修を修了した
薬剤師数</t>
    <rPh sb="0" eb="2">
      <t>ケンシュウ</t>
    </rPh>
    <rPh sb="3" eb="5">
      <t>シュウリョウ</t>
    </rPh>
    <rPh sb="8" eb="12">
      <t>ヤクザイシスウ</t>
    </rPh>
    <phoneticPr fontId="2"/>
  </si>
  <si>
    <t>研修を修了した
薬剤師氏名</t>
    <rPh sb="0" eb="2">
      <t>ケンシュウ</t>
    </rPh>
    <rPh sb="3" eb="5">
      <t>シュウリョウ</t>
    </rPh>
    <rPh sb="11" eb="12">
      <t>シ</t>
    </rPh>
    <phoneticPr fontId="2"/>
  </si>
  <si>
    <t>静岡県</t>
  </si>
  <si>
    <t>ウエルシア薬局富士吉田</t>
  </si>
  <si>
    <t>403-0032</t>
  </si>
  <si>
    <t>富士吉田市上吉田東6－4－30</t>
  </si>
  <si>
    <t>0555-21-2216</t>
  </si>
  <si>
    <t>0555-21-2215</t>
  </si>
  <si>
    <t>月～土9:00～19:00　
日祝9:00～17:00</t>
    <rPh sb="0" eb="1">
      <t>ゲツ</t>
    </rPh>
    <rPh sb="2" eb="3">
      <t>ド</t>
    </rPh>
    <phoneticPr fontId="2"/>
  </si>
  <si>
    <t>有</t>
  </si>
  <si>
    <t>外川　奈緒美</t>
  </si>
  <si>
    <t>ウエルシア薬局沼津西沢田店</t>
    <phoneticPr fontId="1"/>
  </si>
  <si>
    <t>410-0007</t>
  </si>
  <si>
    <t>沼津市西沢田字前田４５８－１</t>
    <phoneticPr fontId="1"/>
  </si>
  <si>
    <t>055-925‐0196</t>
  </si>
  <si>
    <t>055-929-0159</t>
  </si>
  <si>
    <t>月～土9:00～19:00</t>
    <phoneticPr fontId="1"/>
  </si>
  <si>
    <t>070-1431-5093</t>
  </si>
  <si>
    <t>菊地　貴紀</t>
  </si>
  <si>
    <t>小島薬局本店</t>
    <phoneticPr fontId="1"/>
  </si>
  <si>
    <t>沼津市西沢田３３５－１</t>
    <phoneticPr fontId="1"/>
  </si>
  <si>
    <t>055-922-0582</t>
  </si>
  <si>
    <t>055-925-1346</t>
  </si>
  <si>
    <t>月～金8:30～18:30
土8:30～18:00
日祝：休</t>
    <rPh sb="0" eb="1">
      <t>ゲツ</t>
    </rPh>
    <rPh sb="2" eb="3">
      <t>キン</t>
    </rPh>
    <rPh sb="14" eb="15">
      <t>ド</t>
    </rPh>
    <rPh sb="26" eb="27">
      <t>ニチ</t>
    </rPh>
    <rPh sb="27" eb="28">
      <t>シュク</t>
    </rPh>
    <rPh sb="29" eb="30">
      <t>キュウ</t>
    </rPh>
    <phoneticPr fontId="1"/>
  </si>
  <si>
    <t>080-6903-8727</t>
    <phoneticPr fontId="1"/>
  </si>
  <si>
    <t>西前　美沙、瀧之脇　友美、泉　あかり、宇津木　真利 、色本　貴</t>
    <rPh sb="0" eb="2">
      <t>ニシマエ</t>
    </rPh>
    <rPh sb="3" eb="5">
      <t>ミサ</t>
    </rPh>
    <rPh sb="19" eb="22">
      <t>ウツギ</t>
    </rPh>
    <rPh sb="23" eb="24">
      <t>マ</t>
    </rPh>
    <rPh sb="24" eb="25">
      <t>トシ</t>
    </rPh>
    <rPh sb="27" eb="28">
      <t>イロ</t>
    </rPh>
    <rPh sb="28" eb="29">
      <t>モト</t>
    </rPh>
    <rPh sb="30" eb="31">
      <t>タカシ</t>
    </rPh>
    <phoneticPr fontId="1"/>
  </si>
  <si>
    <t>ウエルシア薬局沼津カタクラパーク店</t>
    <rPh sb="5" eb="7">
      <t>ヤッキョク</t>
    </rPh>
    <rPh sb="7" eb="9">
      <t>ヌマヅ</t>
    </rPh>
    <rPh sb="16" eb="17">
      <t>テン</t>
    </rPh>
    <phoneticPr fontId="1"/>
  </si>
  <si>
    <t>410-0022</t>
    <phoneticPr fontId="1"/>
  </si>
  <si>
    <t>沼津市大岡１０２０－１</t>
    <rPh sb="0" eb="2">
      <t>ヌマヅ</t>
    </rPh>
    <rPh sb="2" eb="3">
      <t>シ</t>
    </rPh>
    <rPh sb="3" eb="5">
      <t>オオオカ</t>
    </rPh>
    <phoneticPr fontId="1"/>
  </si>
  <si>
    <t>055-954-4322</t>
    <phoneticPr fontId="1"/>
  </si>
  <si>
    <t>055-954-4323</t>
    <phoneticPr fontId="1"/>
  </si>
  <si>
    <t>月～金9:00～14:00、15:00～18:00
土・日・祝休み</t>
    <rPh sb="0" eb="1">
      <t>ツキ</t>
    </rPh>
    <rPh sb="2" eb="3">
      <t>キン</t>
    </rPh>
    <rPh sb="26" eb="27">
      <t>ツチ</t>
    </rPh>
    <rPh sb="28" eb="29">
      <t>ニチ</t>
    </rPh>
    <rPh sb="30" eb="31">
      <t>シュク</t>
    </rPh>
    <rPh sb="31" eb="32">
      <t>ヤス</t>
    </rPh>
    <phoneticPr fontId="1"/>
  </si>
  <si>
    <t>無</t>
    <rPh sb="0" eb="1">
      <t>ナシ</t>
    </rPh>
    <phoneticPr fontId="1"/>
  </si>
  <si>
    <t>西澤　卓</t>
    <rPh sb="0" eb="2">
      <t>ニシザワ</t>
    </rPh>
    <rPh sb="3" eb="4">
      <t>タク</t>
    </rPh>
    <phoneticPr fontId="1"/>
  </si>
  <si>
    <t>とやま薬局大岡店</t>
  </si>
  <si>
    <t>410-0022</t>
  </si>
  <si>
    <t>沼津市大岡２４４５－１２</t>
  </si>
  <si>
    <t>055-921-9923</t>
  </si>
  <si>
    <t>055-921-2663</t>
  </si>
  <si>
    <t>月～金8:30～18:00
土8:30～12:30
日・祝休み</t>
    <rPh sb="29" eb="30">
      <t>ヤス</t>
    </rPh>
    <phoneticPr fontId="1"/>
  </si>
  <si>
    <t>090-9222-7663</t>
  </si>
  <si>
    <t>青山　さよ子</t>
  </si>
  <si>
    <t>22</t>
  </si>
  <si>
    <t>メイプル薬局大岡店</t>
  </si>
  <si>
    <t>沼津市大岡1066-3</t>
  </si>
  <si>
    <t>055-954-2033</t>
  </si>
  <si>
    <t>055-954-2034</t>
  </si>
  <si>
    <t>月9:00-18:30/火9:00-18:30/水9:00-18:30/木9:00-18:30/金9:00-18:30/土9:00-12:30</t>
  </si>
  <si>
    <t>春田　晴美</t>
  </si>
  <si>
    <t>トーゴー薬局大岡店</t>
  </si>
  <si>
    <t>沼津市大岡1696-5</t>
  </si>
  <si>
    <t xml:space="preserve">	055-	952-	5681</t>
  </si>
  <si>
    <t>月･火･水･金 9-18時
木 8-16時
土 8時半-12時半</t>
  </si>
  <si>
    <t>佐藤　萌</t>
    <phoneticPr fontId="1"/>
  </si>
  <si>
    <t>静岡県</t>
    <phoneticPr fontId="2"/>
  </si>
  <si>
    <t>アイン薬局大岡日吉店</t>
  </si>
  <si>
    <t>沼津市大岡1743-1</t>
  </si>
  <si>
    <t>055-964-2255</t>
  </si>
  <si>
    <t>055-964-2256</t>
  </si>
  <si>
    <t>月～水・金9：00～18：00　木8：30～16：30　土9：00～12：00</t>
  </si>
  <si>
    <t>川内　由貴</t>
  </si>
  <si>
    <t>アイン薬局大岡下石田店</t>
    <phoneticPr fontId="1"/>
  </si>
  <si>
    <t>沼津市大岡1158</t>
  </si>
  <si>
    <t>055-954-1111</t>
  </si>
  <si>
    <t>055-954-1112</t>
  </si>
  <si>
    <t>月～金　9：00～18：00　土9：30～11：30</t>
  </si>
  <si>
    <t>055-954-1111（転送）</t>
  </si>
  <si>
    <t>小堀　由貴</t>
  </si>
  <si>
    <t>さぼてん薬局</t>
  </si>
  <si>
    <t>410-0037</t>
  </si>
  <si>
    <t>沼津市三枚橋町６－３</t>
  </si>
  <si>
    <t>055-964-2260</t>
  </si>
  <si>
    <t>055-964-2262</t>
  </si>
  <si>
    <t>月水木金9：00～18：00　火9：00～17：00　土9:00∼12:00</t>
  </si>
  <si>
    <t>055-964-2260（転送）</t>
    <phoneticPr fontId="1"/>
  </si>
  <si>
    <t>山本　泰</t>
  </si>
  <si>
    <t>小島薬局筒井町店</t>
    <phoneticPr fontId="1"/>
  </si>
  <si>
    <t>410-0041</t>
  </si>
  <si>
    <t>沼津市筒井町１１－２</t>
  </si>
  <si>
    <t>055-941-6820</t>
  </si>
  <si>
    <t>055-941-6821</t>
  </si>
  <si>
    <t>月～金8:30～19:00
土8:30～13:00</t>
  </si>
  <si>
    <t>090-4215-2481</t>
    <phoneticPr fontId="1"/>
  </si>
  <si>
    <t>大庭　紀宏、菊池　紗月、原田　聖大、杉山　真由</t>
    <rPh sb="12" eb="14">
      <t>ハラダ</t>
    </rPh>
    <rPh sb="15" eb="16">
      <t>ヒジリ</t>
    </rPh>
    <rPh sb="16" eb="17">
      <t>オオ</t>
    </rPh>
    <rPh sb="18" eb="20">
      <t>スギヤマ</t>
    </rPh>
    <rPh sb="21" eb="23">
      <t>マユ</t>
    </rPh>
    <phoneticPr fontId="1"/>
  </si>
  <si>
    <t>アイン薬局沼津米山町店</t>
  </si>
  <si>
    <t>410-0046</t>
  </si>
  <si>
    <t>沼津市米山町10-31</t>
  </si>
  <si>
    <t>055-920-3131</t>
  </si>
  <si>
    <t>055-920-3141</t>
  </si>
  <si>
    <t>月火木金8：30～17：00　水8：30～16：30　土8：30～12：00</t>
  </si>
  <si>
    <t>中田　典子</t>
  </si>
  <si>
    <t>いちご薬局</t>
  </si>
  <si>
    <t>410-0047</t>
  </si>
  <si>
    <t>沼津市庄栄町10-33</t>
  </si>
  <si>
    <t>055-946-6430</t>
  </si>
  <si>
    <t>055-646-6433</t>
  </si>
  <si>
    <t>月･火･水･金8：30～16：45　木10:00～19:00　土8：30～12：45</t>
  </si>
  <si>
    <t>山本　知佐子</t>
  </si>
  <si>
    <t>高島本町薬局</t>
  </si>
  <si>
    <t>410-0055</t>
  </si>
  <si>
    <t>沼津市高島本町8-30</t>
  </si>
  <si>
    <t>055-922-2211</t>
  </si>
  <si>
    <t>055-922-2288</t>
  </si>
  <si>
    <t>月～土　8：30～17：30　　
日・祝　休み</t>
    <phoneticPr fontId="1"/>
  </si>
  <si>
    <t>080-6185-5284</t>
  </si>
  <si>
    <t>荏原　翔太、楠田　彩</t>
    <rPh sb="6" eb="8">
      <t>クスダ</t>
    </rPh>
    <rPh sb="9" eb="10">
      <t>アヤ</t>
    </rPh>
    <phoneticPr fontId="1"/>
  </si>
  <si>
    <t>メイプル薬局高沢店</t>
  </si>
  <si>
    <t>410-0057</t>
  </si>
  <si>
    <t>沼津市高沢町３－１５　エンゼルパークビル１Ｆ</t>
    <phoneticPr fontId="1"/>
  </si>
  <si>
    <t>055-923-4757</t>
  </si>
  <si>
    <t>055-923-4758</t>
  </si>
  <si>
    <t>火･水･木･金9:00～18:30　
土9:00～17:30</t>
    <phoneticPr fontId="1"/>
  </si>
  <si>
    <t>吉田　昴志</t>
  </si>
  <si>
    <t>アイン薬局高沢町店</t>
    <rPh sb="5" eb="7">
      <t>タカサワ</t>
    </rPh>
    <rPh sb="7" eb="8">
      <t>チョウ</t>
    </rPh>
    <phoneticPr fontId="2"/>
  </si>
  <si>
    <t>沼津市高沢町6-21</t>
    <rPh sb="3" eb="6">
      <t>タカサワチョウ</t>
    </rPh>
    <phoneticPr fontId="2"/>
  </si>
  <si>
    <t>055-926-7272</t>
  </si>
  <si>
    <t>055-929-0606</t>
  </si>
  <si>
    <t>8：45～18：00</t>
  </si>
  <si>
    <t>喜多野　修</t>
  </si>
  <si>
    <t>アイン薬局沼津若葉町店</t>
  </si>
  <si>
    <t>410-0059</t>
  </si>
  <si>
    <t>沼津市若葉町4-10</t>
  </si>
  <si>
    <t>055-929-1111</t>
  </si>
  <si>
    <t>055-929-1118</t>
  </si>
  <si>
    <t>月~金：9：00～18：30　　土：9：00～12：30</t>
  </si>
  <si>
    <t>川名　直子</t>
  </si>
  <si>
    <t>アイン薬局 沼津宮前町店</t>
    <rPh sb="6" eb="8">
      <t>ヌマヅ</t>
    </rPh>
    <rPh sb="8" eb="12">
      <t>ミヤマエチョウテン</t>
    </rPh>
    <phoneticPr fontId="2"/>
  </si>
  <si>
    <t>410-0062</t>
  </si>
  <si>
    <t>沼津市宮前町13-4</t>
    <rPh sb="0" eb="3">
      <t>ヌマヅシ</t>
    </rPh>
    <rPh sb="3" eb="6">
      <t>ミヤマエチョウ</t>
    </rPh>
    <phoneticPr fontId="2"/>
  </si>
  <si>
    <t>055-941-8826</t>
  </si>
  <si>
    <t>055-941-8827</t>
  </si>
  <si>
    <t>月・火・木・金9:00～18:00　水8:30～16:30　土9:00～12:00</t>
  </si>
  <si>
    <t>055-941-8826(転送)</t>
  </si>
  <si>
    <t>佐藤　暢将</t>
  </si>
  <si>
    <t>22</t>
    <phoneticPr fontId="2"/>
  </si>
  <si>
    <t>メイプル薬局志下店</t>
    <phoneticPr fontId="1"/>
  </si>
  <si>
    <t>410-0106</t>
  </si>
  <si>
    <t>沼津市志下62-6</t>
  </si>
  <si>
    <t>055-935-5577</t>
  </si>
  <si>
    <t>055-935-5578</t>
  </si>
  <si>
    <t>月火木金9：00～18：30水9：00～17：00土9：00～16：00</t>
  </si>
  <si>
    <t>無</t>
  </si>
  <si>
    <t>三浦　直晃</t>
    <phoneticPr fontId="1"/>
  </si>
  <si>
    <t>一般社団法人沼津薬剤師会支援センター薬局</t>
  </si>
  <si>
    <t>410-0302</t>
  </si>
  <si>
    <t>沼津市東椎路字春ﾉ木549-1</t>
  </si>
  <si>
    <t>055-927-2076</t>
  </si>
  <si>
    <t>055-927-2077</t>
  </si>
  <si>
    <t>月～金8：30～18：00　
土8：30～12：30</t>
  </si>
  <si>
    <t>有</t>
    <rPh sb="0" eb="1">
      <t>アリ</t>
    </rPh>
    <phoneticPr fontId="2"/>
  </si>
  <si>
    <t>秋山　雅子、井出　千重、鈴木　智香子、大野　貴子</t>
    <rPh sb="19" eb="21">
      <t>オオノ</t>
    </rPh>
    <rPh sb="22" eb="24">
      <t>タカコ</t>
    </rPh>
    <phoneticPr fontId="1"/>
  </si>
  <si>
    <t>小島薬局東椎路店</t>
    <phoneticPr fontId="1"/>
  </si>
  <si>
    <t>沼津市東椎路９２２－５</t>
  </si>
  <si>
    <t>055-941-7864</t>
  </si>
  <si>
    <t>055-941-7865</t>
  </si>
  <si>
    <t>月・火・水・金8:30～18:00
木8:30～16:30
土8:30～13:00</t>
    <phoneticPr fontId="1"/>
  </si>
  <si>
    <t>090-9220-6531</t>
  </si>
  <si>
    <t>川口　貴弘</t>
  </si>
  <si>
    <t>共創未来春の木薬局</t>
    <phoneticPr fontId="1"/>
  </si>
  <si>
    <t>沼津市東椎路字春の木531-5</t>
  </si>
  <si>
    <t>055-927-2235</t>
  </si>
  <si>
    <t>055-925-3548</t>
  </si>
  <si>
    <t>月～金：9:00~18:00　土日祝休み</t>
  </si>
  <si>
    <t>055-927-2235（時間外転送）</t>
  </si>
  <si>
    <t>関　紅美</t>
  </si>
  <si>
    <t>たんぽぽ薬局</t>
  </si>
  <si>
    <t>沼津市東椎路708-7</t>
  </si>
  <si>
    <t>055-928-5914</t>
  </si>
  <si>
    <t>055-922-8986</t>
  </si>
  <si>
    <t>月火水金8:00～18:00　　木8:00～16:00　　土8:00～13:00</t>
  </si>
  <si>
    <t>055-928-5914転送　　090-5039-6865</t>
  </si>
  <si>
    <t>山口　宜子</t>
  </si>
  <si>
    <t>二葉薬局沼津東原店</t>
    <phoneticPr fontId="1"/>
  </si>
  <si>
    <t>410-0304</t>
  </si>
  <si>
    <t>沼津市東原５５６－４</t>
    <phoneticPr fontId="1"/>
  </si>
  <si>
    <t>055-928-5320</t>
  </si>
  <si>
    <t>055-928-5321</t>
  </si>
  <si>
    <t>月～金9:00～18:00
第4土9:00～18:00
日・祝日・第4土以外の土休み</t>
    <phoneticPr fontId="1"/>
  </si>
  <si>
    <t>090-6549-5377</t>
  </si>
  <si>
    <t>肥田木　貴嗣</t>
  </si>
  <si>
    <t>アイン薬局根古屋店</t>
  </si>
  <si>
    <t>410-0309</t>
  </si>
  <si>
    <t>沼津市根古屋308－1</t>
  </si>
  <si>
    <t>055-967-9779</t>
  </si>
  <si>
    <t>055-969-3270</t>
  </si>
  <si>
    <t>月・火・木・金9：00～18：30 水9：00～17：00　土9：00～13：00</t>
  </si>
  <si>
    <t>三澤　健</t>
  </si>
  <si>
    <t>アイセイ薬局原店</t>
  </si>
  <si>
    <t>410-0312</t>
  </si>
  <si>
    <t>沼津市原東中1418-34</t>
  </si>
  <si>
    <t>055-969-2511</t>
  </si>
  <si>
    <t>055-969-2512</t>
  </si>
  <si>
    <t>月8:30～18:00/火8:30～18:00/水8:30～18:00/木8:30～16:30/金8:30～16:00/土8:30～12:30</t>
  </si>
  <si>
    <t>帆足　拓馬</t>
  </si>
  <si>
    <t>アイン薬局沼津原店</t>
  </si>
  <si>
    <t>沼津市原1721-18</t>
  </si>
  <si>
    <t>055-968-0222</t>
  </si>
  <si>
    <t>055-969-2060</t>
  </si>
  <si>
    <t>月木9：00-17：00　火水金9：00-18：00　土9：00-12：00</t>
  </si>
  <si>
    <t>山田　洋美</t>
  </si>
  <si>
    <t>小島薬局在宅センター</t>
    <phoneticPr fontId="1"/>
  </si>
  <si>
    <t>410-0319</t>
    <phoneticPr fontId="1"/>
  </si>
  <si>
    <t>沼津市井出1742-2</t>
    <phoneticPr fontId="1"/>
  </si>
  <si>
    <t>055-957-2266</t>
    <phoneticPr fontId="1"/>
  </si>
  <si>
    <t>055-957-2299</t>
    <phoneticPr fontId="1"/>
  </si>
  <si>
    <t>月～金9：00～18：00
土9：00～14：00</t>
    <phoneticPr fontId="1"/>
  </si>
  <si>
    <t>田中　秀典</t>
    <phoneticPr fontId="1"/>
  </si>
  <si>
    <t>アイン薬局添地町店</t>
  </si>
  <si>
    <t>410-0803</t>
  </si>
  <si>
    <t>沼津市添地町206</t>
  </si>
  <si>
    <t>055-951-6332</t>
  </si>
  <si>
    <t>055-941-6332</t>
  </si>
  <si>
    <t>月～水・金9:00-18:00　木8:30-16:30　土9:00-12:00</t>
  </si>
  <si>
    <t>055-951-6332（転送）</t>
  </si>
  <si>
    <t>常盤　則夫</t>
  </si>
  <si>
    <t>ミス薬局</t>
  </si>
  <si>
    <t>410-0805</t>
  </si>
  <si>
    <t>沼津市白銀町６－７</t>
    <phoneticPr fontId="1"/>
  </si>
  <si>
    <t>055-962-8618</t>
  </si>
  <si>
    <t>055-952-4074</t>
  </si>
  <si>
    <t>月・火・水・金9:00～18:00
木9:00～17:00
土9:00～13:00</t>
    <phoneticPr fontId="1"/>
  </si>
  <si>
    <t>阿部　庸江</t>
  </si>
  <si>
    <t>ワタナベ薬局錦町店</t>
  </si>
  <si>
    <t>410-0807</t>
  </si>
  <si>
    <t>沼津市本錦町654-1</t>
  </si>
  <si>
    <t>055-962-3779</t>
  </si>
  <si>
    <t>055-962-9592</t>
  </si>
  <si>
    <t>月8:30～19:00/火8:30～19:00/水8:30～19:00/木8:30～19:00/金8:30～19:00/土8:30～17:00</t>
  </si>
  <si>
    <t>渡辺　静香</t>
  </si>
  <si>
    <t>小島薬局中瀬店</t>
  </si>
  <si>
    <t>410-0811</t>
    <phoneticPr fontId="1"/>
  </si>
  <si>
    <t>沼津市中瀬町18-14</t>
  </si>
  <si>
    <t>0559559550</t>
  </si>
  <si>
    <t>0559559551</t>
  </si>
  <si>
    <t>月～金8時半～17時半　土8時半～12時半</t>
  </si>
  <si>
    <t>09038305310</t>
  </si>
  <si>
    <t>小林 知子</t>
  </si>
  <si>
    <t>アイン薬局槇島町店</t>
  </si>
  <si>
    <t>410-0813</t>
  </si>
  <si>
    <t>沼津市上香貫槇島町1270-1</t>
  </si>
  <si>
    <t>055-935-1818</t>
  </si>
  <si>
    <t>055-935-1817</t>
  </si>
  <si>
    <t>月～水・金9：00-18：45　木9：00-18：15　土9：00-12：45</t>
  </si>
  <si>
    <t>長倉　典彦</t>
  </si>
  <si>
    <t>みつばち薬局</t>
  </si>
  <si>
    <t>410-0817</t>
  </si>
  <si>
    <t>沼津市本郷町２７－２３－２</t>
    <phoneticPr fontId="1"/>
  </si>
  <si>
    <t>055-934-8332</t>
  </si>
  <si>
    <t>055-934-8334</t>
  </si>
  <si>
    <t>月・火・木・金8:45～18:00
水8:30～16:30
土8:45～13:00</t>
    <phoneticPr fontId="1"/>
  </si>
  <si>
    <t>中西　衣恭</t>
  </si>
  <si>
    <t>ウエルシア薬局沼津下香貫店</t>
    <phoneticPr fontId="1"/>
  </si>
  <si>
    <t>410-0822</t>
  </si>
  <si>
    <t>沼津市下香貫藤井原１６７９－１</t>
    <phoneticPr fontId="1"/>
  </si>
  <si>
    <t>055-935-5466</t>
  </si>
  <si>
    <t>055-935-5467</t>
  </si>
  <si>
    <t>月～金10:00～13:00、14:00～19:00</t>
  </si>
  <si>
    <t>平澤　真人</t>
  </si>
  <si>
    <t>はなまる薬局下香貫馬場店</t>
    <phoneticPr fontId="1"/>
  </si>
  <si>
    <t>沼津市下香貫馬場488-2</t>
  </si>
  <si>
    <t>055-935-1700</t>
  </si>
  <si>
    <t>055-935-1600</t>
  </si>
  <si>
    <t>月、火、木、金:8:30〜17:45、水:8:00〜16:00、土:8:30〜12:15</t>
  </si>
  <si>
    <t>原川　里衣、毛塚　友浩</t>
    <phoneticPr fontId="1"/>
  </si>
  <si>
    <t>はなまる薬局下香貫樋ノ口店</t>
  </si>
  <si>
    <t>沼津市下香貫樋ﾉ口1706-1</t>
  </si>
  <si>
    <t>055-935-5777</t>
  </si>
  <si>
    <t>055-935-5787</t>
  </si>
  <si>
    <t>月〜金：9：00〜18：15、土：9：00〜12：15</t>
  </si>
  <si>
    <t>後藤　清香</t>
    <phoneticPr fontId="1"/>
  </si>
  <si>
    <t>有限会社香貫薬局</t>
  </si>
  <si>
    <t>410-0832</t>
  </si>
  <si>
    <t>沼津市御幸町5-25</t>
  </si>
  <si>
    <t>055-931-6355</t>
  </si>
  <si>
    <t>055-931-6377</t>
  </si>
  <si>
    <t>月～金 8:30～18:30　土8:30～12:30</t>
  </si>
  <si>
    <t>055-931-6355</t>
    <phoneticPr fontId="1"/>
  </si>
  <si>
    <t>若宮　直子、加藤　明英、早田　由香、   諏訪　紀衛</t>
    <rPh sb="6" eb="8">
      <t>カトウ</t>
    </rPh>
    <rPh sb="9" eb="10">
      <t>アカ</t>
    </rPh>
    <rPh sb="10" eb="11">
      <t>ヒデ</t>
    </rPh>
    <rPh sb="12" eb="14">
      <t>ハヤタ</t>
    </rPh>
    <rPh sb="15" eb="17">
      <t>ユカ</t>
    </rPh>
    <rPh sb="21" eb="23">
      <t>スワ</t>
    </rPh>
    <rPh sb="24" eb="25">
      <t>キノ</t>
    </rPh>
    <rPh sb="25" eb="26">
      <t>マモル</t>
    </rPh>
    <phoneticPr fontId="1"/>
  </si>
  <si>
    <t>ゆめ薬局</t>
  </si>
  <si>
    <t>410-0853</t>
  </si>
  <si>
    <t>沼津市常盤町3-20</t>
  </si>
  <si>
    <t>055-952-2979</t>
  </si>
  <si>
    <t>055-952-2981</t>
  </si>
  <si>
    <t>9：00～18：15　土9：00～12：15</t>
  </si>
  <si>
    <t>090-7918-1120</t>
  </si>
  <si>
    <t>鴨川　幸弘</t>
  </si>
  <si>
    <t>アイン薬局沼津八幡町店</t>
  </si>
  <si>
    <t>410-0881</t>
  </si>
  <si>
    <t>沼津市八幡町27-3</t>
  </si>
  <si>
    <t>055-964-3808</t>
  </si>
  <si>
    <t>055-964-3809</t>
  </si>
  <si>
    <t>月火木金 9:00~17:30　水 9:00~17:00　土 9:00~12:30</t>
    <phoneticPr fontId="1"/>
  </si>
  <si>
    <t>野秋　隆太郎</t>
  </si>
  <si>
    <t>ウエルシア薬局裾野深良店</t>
    <phoneticPr fontId="1"/>
  </si>
  <si>
    <t>410-1102</t>
  </si>
  <si>
    <t>裾野市深良８０１－１</t>
    <phoneticPr fontId="1"/>
  </si>
  <si>
    <t>055-995-1791</t>
  </si>
  <si>
    <t>055-995-1792</t>
  </si>
  <si>
    <t>9:00～19:00</t>
  </si>
  <si>
    <t>橋本　英里、浅野目　和花</t>
    <phoneticPr fontId="1"/>
  </si>
  <si>
    <t>ウエルシア薬局裾野御宿店</t>
  </si>
  <si>
    <t>410-1107</t>
  </si>
  <si>
    <t>裾野市御宿1341-1</t>
  </si>
  <si>
    <t>055-965-0800</t>
  </si>
  <si>
    <t>055-965-0801</t>
  </si>
  <si>
    <t>月～金9:00～14:00 15:00～18:00</t>
    <rPh sb="2" eb="3">
      <t>キン</t>
    </rPh>
    <phoneticPr fontId="2"/>
  </si>
  <si>
    <t>無</t>
    <rPh sb="0" eb="1">
      <t>ナシ</t>
    </rPh>
    <phoneticPr fontId="2"/>
  </si>
  <si>
    <t>長田　拓美</t>
    <phoneticPr fontId="1"/>
  </si>
  <si>
    <t>ウエルシア薬局マックスバリュ裾野店</t>
  </si>
  <si>
    <t>410-1118</t>
  </si>
  <si>
    <t>裾野市佐野1513-1</t>
  </si>
  <si>
    <t>055-995-3523</t>
  </si>
  <si>
    <t>055-995-3524</t>
  </si>
  <si>
    <t>月～土9:00～14:00 15:00～18:00</t>
  </si>
  <si>
    <t>菊地　祐希</t>
    <phoneticPr fontId="1"/>
  </si>
  <si>
    <t>ウエルシア薬局裾野佐野店</t>
  </si>
  <si>
    <t>裾野市佐野511-1</t>
  </si>
  <si>
    <t>055-995-2802</t>
  </si>
  <si>
    <t>055-995-2803</t>
  </si>
  <si>
    <t>月～金9:00～18:00  
土9:00～14:00</t>
  </si>
  <si>
    <t>藤岡　睦</t>
    <phoneticPr fontId="1"/>
  </si>
  <si>
    <t>あしたか薬局</t>
  </si>
  <si>
    <t>裾野市佐野1471-1</t>
  </si>
  <si>
    <t>055-955-7416</t>
  </si>
  <si>
    <t>055-955-7418</t>
  </si>
  <si>
    <t>8:30〜18:30</t>
  </si>
  <si>
    <t>鈴木　友季子、山﨑　弘美</t>
    <phoneticPr fontId="1"/>
  </si>
  <si>
    <t>メイプル薬局裾野店</t>
  </si>
  <si>
    <t>410-1123</t>
  </si>
  <si>
    <t>静岡県裾野市伊豆島田810-8</t>
  </si>
  <si>
    <t>055-993-6767</t>
  </si>
  <si>
    <t>055-993-6781</t>
  </si>
  <si>
    <t>月～金：9：00～19：00、土：9：00～13：00</t>
  </si>
  <si>
    <t>勝間田　国洋</t>
    <phoneticPr fontId="1"/>
  </si>
  <si>
    <t>金時堂須賀薬局南支店</t>
    <phoneticPr fontId="1"/>
  </si>
  <si>
    <t>410-1127</t>
  </si>
  <si>
    <t>裾野市平松５２２－１４</t>
    <phoneticPr fontId="1"/>
  </si>
  <si>
    <t>055-992-7222</t>
  </si>
  <si>
    <t>月～水・金9:00～18:30
土9:00～16:00
木・日・祝休み</t>
    <phoneticPr fontId="1"/>
  </si>
  <si>
    <t>須賀　智代実</t>
  </si>
  <si>
    <t>すがぬま薬局</t>
  </si>
  <si>
    <t>410-1312</t>
  </si>
  <si>
    <t>駿東郡小山町菅沼７２３－４</t>
  </si>
  <si>
    <t>0550-76-1040</t>
  </si>
  <si>
    <t>月・火・木・金8:00～13:00、15:00～18:00
水8:00～16:00
土8:00～13:00</t>
    <phoneticPr fontId="1"/>
  </si>
  <si>
    <t>090-2921-1040</t>
  </si>
  <si>
    <t>神成　拓磨</t>
  </si>
  <si>
    <t>こな薬局</t>
  </si>
  <si>
    <t>410−2201</t>
  </si>
  <si>
    <t>伊豆の国市古奈209−２</t>
  </si>
  <si>
    <t>055−948−6720</t>
  </si>
  <si>
    <t>055−948−6721</t>
  </si>
  <si>
    <t>月〜金9:00〜18:00   土9:00〜13:00</t>
  </si>
  <si>
    <t>和田　知之、鈴木　真吾</t>
    <phoneticPr fontId="1"/>
  </si>
  <si>
    <t>岩下薬局　江間店</t>
  </si>
  <si>
    <t>410-2221</t>
  </si>
  <si>
    <t>伊豆の国市南江間1306-2</t>
  </si>
  <si>
    <t>055-947-1130</t>
  </si>
  <si>
    <t>055-947-1138</t>
  </si>
  <si>
    <t>月～金：9：00～18：00　
土：9：00～13：00</t>
  </si>
  <si>
    <t>055-947-1130（転送）</t>
  </si>
  <si>
    <t>高橋　陽一</t>
  </si>
  <si>
    <t>鈴木薬局</t>
  </si>
  <si>
    <t>410-2315</t>
  </si>
  <si>
    <t>伊豆の国市田京字坪の内２７１－２０</t>
    <phoneticPr fontId="1"/>
  </si>
  <si>
    <t>0558-76-8800</t>
  </si>
  <si>
    <t>0558-76-5166</t>
  </si>
  <si>
    <t>月～金9:00～18:30
土9:00～16:30</t>
    <phoneticPr fontId="1"/>
  </si>
  <si>
    <t>0558-76-8800　　　　　　　　　転送</t>
  </si>
  <si>
    <t>木部　愛美</t>
    <phoneticPr fontId="1"/>
  </si>
  <si>
    <t>うさぎ薬局修善寺店</t>
    <phoneticPr fontId="1"/>
  </si>
  <si>
    <t>410-2413</t>
  </si>
  <si>
    <t>伊豆市小立野９０－１</t>
    <phoneticPr fontId="1"/>
  </si>
  <si>
    <t>0558-73-2345</t>
  </si>
  <si>
    <t>0558-74-3900</t>
  </si>
  <si>
    <t>月～金9:00～18:00
土8:30～12:30</t>
  </si>
  <si>
    <t>加治　亜世、加治　さゆり</t>
  </si>
  <si>
    <t>天城薬局</t>
    <rPh sb="0" eb="1">
      <t>アマ</t>
    </rPh>
    <rPh sb="1" eb="2">
      <t>ジョウ</t>
    </rPh>
    <rPh sb="2" eb="4">
      <t>ヤッキョク</t>
    </rPh>
    <phoneticPr fontId="1"/>
  </si>
  <si>
    <t>410-3211</t>
    <phoneticPr fontId="1"/>
  </si>
  <si>
    <t>伊豆市松ヶ瀬５０－３</t>
    <rPh sb="0" eb="2">
      <t>イズ</t>
    </rPh>
    <rPh sb="2" eb="3">
      <t>シ</t>
    </rPh>
    <rPh sb="3" eb="6">
      <t>マツガセ</t>
    </rPh>
    <phoneticPr fontId="1"/>
  </si>
  <si>
    <t>0558-87-1797</t>
    <phoneticPr fontId="1"/>
  </si>
  <si>
    <t>0558-87-1801</t>
    <phoneticPr fontId="1"/>
  </si>
  <si>
    <t>月～金9:00～18:00
土9:00～13:00</t>
    <rPh sb="0" eb="1">
      <t>ツキ</t>
    </rPh>
    <rPh sb="2" eb="3">
      <t>キン</t>
    </rPh>
    <rPh sb="14" eb="15">
      <t>ツチ</t>
    </rPh>
    <phoneticPr fontId="1"/>
  </si>
  <si>
    <t>有</t>
    <rPh sb="0" eb="1">
      <t>アリ</t>
    </rPh>
    <phoneticPr fontId="1"/>
  </si>
  <si>
    <t>美崎　陽子、白井　憲太郎</t>
    <phoneticPr fontId="1"/>
  </si>
  <si>
    <t>ひまわり薬局</t>
  </si>
  <si>
    <t>410-3501</t>
  </si>
  <si>
    <t>賀茂郡西伊豆町宇久須434-2</t>
  </si>
  <si>
    <t>0558-55-0880</t>
  </si>
  <si>
    <t>0558-55-0885</t>
  </si>
  <si>
    <t>9：00～18：00</t>
  </si>
  <si>
    <t>090-5009-6933</t>
  </si>
  <si>
    <t>鈴木　紀子</t>
  </si>
  <si>
    <t>あらり薬局</t>
  </si>
  <si>
    <t>410-3502</t>
  </si>
  <si>
    <t>賀茂郡西伊豆町安良里３３６－１</t>
    <phoneticPr fontId="1"/>
  </si>
  <si>
    <t>0558-54-4830</t>
  </si>
  <si>
    <t>0558-54-4828</t>
  </si>
  <si>
    <t>月・木・金8:30～18:00
火8:30～20:30
水8:30～16:30
土8:30～12:30
日祝休み</t>
    <phoneticPr fontId="1"/>
  </si>
  <si>
    <t>今野　織江、椿　麻莉子</t>
  </si>
  <si>
    <t>ひまわり薬局松崎店</t>
  </si>
  <si>
    <t>410-3611</t>
  </si>
  <si>
    <t>賀茂郡松崎町松崎373-3</t>
  </si>
  <si>
    <t>0558-43-1515</t>
  </si>
  <si>
    <t>0558-43-1516</t>
  </si>
  <si>
    <t>月～金　9：00～18：00　土　9：00～13：00</t>
  </si>
  <si>
    <t>転送のため店舗の電話番号と同じ</t>
  </si>
  <si>
    <t>髙橋　清彦</t>
  </si>
  <si>
    <t>さんさん薬局</t>
  </si>
  <si>
    <t>411-0022</t>
  </si>
  <si>
    <t>沼津市大岡１３９９－１</t>
  </si>
  <si>
    <t>055-954-3300</t>
  </si>
  <si>
    <t>055-954-3301</t>
  </si>
  <si>
    <t>月～水・金9:00～19:00
木9:00～17:00
土9:00～13:00</t>
    <phoneticPr fontId="1"/>
  </si>
  <si>
    <t>川口　玲美、高橋　智恵子</t>
    <phoneticPr fontId="1"/>
  </si>
  <si>
    <t>ウエルシア薬局三島壱町田店</t>
  </si>
  <si>
    <t>411-0025</t>
  </si>
  <si>
    <t>三島市壱町田192-1</t>
  </si>
  <si>
    <t>055-980-1288</t>
  </si>
  <si>
    <t>055-980-1289</t>
  </si>
  <si>
    <t>月～金9:00～13:00　14：00～19:00　
土9:00～14:00</t>
    <rPh sb="0" eb="1">
      <t>ゲツ</t>
    </rPh>
    <rPh sb="2" eb="3">
      <t>キン</t>
    </rPh>
    <rPh sb="27" eb="28">
      <t>ド</t>
    </rPh>
    <phoneticPr fontId="2"/>
  </si>
  <si>
    <t>前田　ちひろ</t>
  </si>
  <si>
    <t>ポプラ薬局壱町田店</t>
  </si>
  <si>
    <t>三島市壱町田78-1</t>
  </si>
  <si>
    <t>055-980-4100</t>
  </si>
  <si>
    <t>055-980-4101</t>
  </si>
  <si>
    <t>月～金：08:00～18:00　土：08:00～12:00</t>
  </si>
  <si>
    <t>055-980-4100（転送）</t>
  </si>
  <si>
    <t>渡邉　雅彦、池田　亜紀子</t>
    <phoneticPr fontId="1"/>
  </si>
  <si>
    <t>おひさま薬局三島文教町店</t>
  </si>
  <si>
    <t>411-0033</t>
  </si>
  <si>
    <t>三島市文教町2-2-16</t>
  </si>
  <si>
    <t>055-960-8607</t>
  </si>
  <si>
    <t>055-960-8608</t>
  </si>
  <si>
    <t>月～金9:00～18:00　土9:00～12:00</t>
  </si>
  <si>
    <t>笹沼　康一</t>
  </si>
  <si>
    <t>加茂川町支店丸尾薬局</t>
    <phoneticPr fontId="1"/>
  </si>
  <si>
    <t>411-0034</t>
  </si>
  <si>
    <t>三島市加茂川町２２－１４</t>
    <phoneticPr fontId="1"/>
  </si>
  <si>
    <t>055-981-5010</t>
  </si>
  <si>
    <t>055-981-5011</t>
  </si>
  <si>
    <t>月～金8:30～18:00
土8:30～13:00</t>
    <rPh sb="0" eb="2">
      <t>ツキカラ</t>
    </rPh>
    <rPh sb="2" eb="3">
      <t>キン</t>
    </rPh>
    <phoneticPr fontId="1"/>
  </si>
  <si>
    <t>加藤　剛</t>
  </si>
  <si>
    <t>岡本薬局</t>
  </si>
  <si>
    <t>411-0035</t>
  </si>
  <si>
    <t>三島市大宮町3-16-6</t>
  </si>
  <si>
    <t>055-972-5191</t>
  </si>
  <si>
    <t>055-972-5253</t>
  </si>
  <si>
    <t>月～水・金 9:00～17:30
木 7:30～15:30
土 9:00～12:30</t>
  </si>
  <si>
    <t>勝俣　裕美子、浅沼　恭子</t>
    <phoneticPr fontId="1"/>
  </si>
  <si>
    <t>あきつき薬局三島駅前店</t>
  </si>
  <si>
    <t>411-0036</t>
  </si>
  <si>
    <t>三島市一番町15-21ﾏｽﾀﾞﾋﾞﾙ2階</t>
  </si>
  <si>
    <t xml:space="preserve"> 055-955-6682</t>
  </si>
  <si>
    <t xml:space="preserve"> 055-955-6683</t>
  </si>
  <si>
    <t>月8:30～18:00/火8:30～18:00/水8:30～12:30/木8:30～18:00/金8:30～18:00/土8:30～12:30</t>
  </si>
  <si>
    <t>萩倉　健介</t>
  </si>
  <si>
    <t>みしま岩田薬局</t>
  </si>
  <si>
    <t>三島市一番町17-50</t>
  </si>
  <si>
    <t>055-973-0844</t>
  </si>
  <si>
    <t>055-981-0844</t>
  </si>
  <si>
    <t>月9:00～18:00/火9:00～18:00/水9:00～18:00/木9:00～18:00/金9:00～18:00/土9:00～17:00</t>
  </si>
  <si>
    <t>藤原　進一</t>
  </si>
  <si>
    <t>みつばち薬局三島駅前店</t>
    <phoneticPr fontId="1"/>
  </si>
  <si>
    <t>411-0039</t>
  </si>
  <si>
    <t>三島市寿町２－１６
あなたのビル１Ｆ</t>
  </si>
  <si>
    <t>055-981-5530</t>
  </si>
  <si>
    <t>055-981-5568</t>
  </si>
  <si>
    <t>月～水・金9:00～18:00
土9:00～16:00</t>
    <phoneticPr fontId="1"/>
  </si>
  <si>
    <t>055-981-5530
転送</t>
  </si>
  <si>
    <t>星　瑞江</t>
  </si>
  <si>
    <t>おひさま薬局</t>
  </si>
  <si>
    <t>411-0045</t>
  </si>
  <si>
    <t>三島市萩２８３－３</t>
    <phoneticPr fontId="1"/>
  </si>
  <si>
    <t>055-980-4646</t>
  </si>
  <si>
    <t>055-980-4647</t>
  </si>
  <si>
    <t>月～金8:30～18:00
土8:30～13:00</t>
    <phoneticPr fontId="1"/>
  </si>
  <si>
    <t>090-5637-4949</t>
  </si>
  <si>
    <t>田嶋　ゆかり</t>
  </si>
  <si>
    <t>エンゼル薬局三島店</t>
  </si>
  <si>
    <t>411－0045</t>
  </si>
  <si>
    <t>三島市萩１９１</t>
  </si>
  <si>
    <t>055－986－0120</t>
  </si>
  <si>
    <t>055－986－0128</t>
  </si>
  <si>
    <t>月火金8:30～18:00　水～16:30　木～17:30　土～12:30</t>
    <rPh sb="0" eb="1">
      <t>ゲツ</t>
    </rPh>
    <rPh sb="1" eb="2">
      <t>ヒ</t>
    </rPh>
    <rPh sb="2" eb="3">
      <t>キン</t>
    </rPh>
    <phoneticPr fontId="16"/>
  </si>
  <si>
    <t>080－6918－3021</t>
  </si>
  <si>
    <t>室伏　順子</t>
  </si>
  <si>
    <t>ポプラ薬局久米田店</t>
  </si>
  <si>
    <t>411-0091</t>
  </si>
  <si>
    <t>駿東郡清水町久米田27-41</t>
  </si>
  <si>
    <t>055-983-0600</t>
  </si>
  <si>
    <t>055-983-0601</t>
  </si>
  <si>
    <t>月・火・水・金:9：00〜18：00　木:9：00〜13：00　土:9：00〜12：00</t>
  </si>
  <si>
    <t>加藤　敏明</t>
  </si>
  <si>
    <t>ウエルシア薬局三島谷田店</t>
  </si>
  <si>
    <t>411-0801</t>
  </si>
  <si>
    <t>三島市谷田29-1</t>
  </si>
  <si>
    <t>055-991-5091</t>
  </si>
  <si>
    <t>055-991-5092</t>
  </si>
  <si>
    <t>月～金9:00～13:00 14:00～18:00</t>
    <rPh sb="2" eb="3">
      <t>キン</t>
    </rPh>
    <phoneticPr fontId="2"/>
  </si>
  <si>
    <t>飯塚　基子</t>
  </si>
  <si>
    <t>ながいき薬局</t>
  </si>
  <si>
    <t>三島市谷田２３３－１７</t>
  </si>
  <si>
    <t>055-983-5030</t>
  </si>
  <si>
    <t>055-983-5031</t>
  </si>
  <si>
    <t>月～金 9：00～19：00　土 9：00～17：00</t>
  </si>
  <si>
    <t>090-2615-5030</t>
  </si>
  <si>
    <t>長木　ゆみ子</t>
  </si>
  <si>
    <t>ことぶき薬局</t>
  </si>
  <si>
    <t>411-0816</t>
  </si>
  <si>
    <t>三島市梅名613－2</t>
  </si>
  <si>
    <t>055-977-6024</t>
  </si>
  <si>
    <t>055-977-0890</t>
  </si>
  <si>
    <t>月木金8:30～19:00　
火水8:30～17:00
土8:30～13:00</t>
    <phoneticPr fontId="1"/>
  </si>
  <si>
    <t>聞間　明子、竹端　尚美</t>
    <phoneticPr fontId="1"/>
  </si>
  <si>
    <t>ポプラ薬局東本町店</t>
    <phoneticPr fontId="1"/>
  </si>
  <si>
    <t>411-0831</t>
  </si>
  <si>
    <t>三島市東本町１－１６－２９</t>
  </si>
  <si>
    <t>055-991-2181</t>
  </si>
  <si>
    <t>055-991-2182</t>
  </si>
  <si>
    <t>055-991-2181
時間外転送</t>
  </si>
  <si>
    <t>高田　正義</t>
  </si>
  <si>
    <t>メイプル薬局三島店</t>
  </si>
  <si>
    <t>三島市東本町2-4-33</t>
  </si>
  <si>
    <t>055-991-5050</t>
  </si>
  <si>
    <t>055-991-5051</t>
  </si>
  <si>
    <t>月～金：９：００～１８：３０、土：９：００～１２：３０</t>
  </si>
  <si>
    <t>鈴木　直己</t>
    <phoneticPr fontId="1"/>
  </si>
  <si>
    <t>9:00～18:00</t>
  </si>
  <si>
    <t>薬局ユニオン</t>
  </si>
  <si>
    <t>三島市東本町1-2-6　英光ビル107号</t>
  </si>
  <si>
    <t>055-973-6767</t>
  </si>
  <si>
    <t>055-973-6768</t>
  </si>
  <si>
    <t xml:space="preserve">月火水金：9:00～18:00 木：9:00～17:00  土：9:00～16:00 </t>
  </si>
  <si>
    <t>中村　桃子</t>
  </si>
  <si>
    <t>ポプラ薬局玉川店</t>
  </si>
  <si>
    <t>411-0835</t>
  </si>
  <si>
    <t>三島市玉川413</t>
  </si>
  <si>
    <t>055-991-7070</t>
  </si>
  <si>
    <t>055-991-7071</t>
  </si>
  <si>
    <t>月・火・木・金 9:00~19:00　　　土 9:00~15:00</t>
  </si>
  <si>
    <t>菊池　拓也</t>
  </si>
  <si>
    <t>ウエルシア薬局三島三好店</t>
  </si>
  <si>
    <t>411-0843</t>
  </si>
  <si>
    <t>三島市三好町6-25</t>
  </si>
  <si>
    <t>055-991-1191</t>
  </si>
  <si>
    <t>055-991-1192</t>
  </si>
  <si>
    <t>月～金9：00～19：00　
土9：00～13：00</t>
  </si>
  <si>
    <t>杉山　瑠理</t>
  </si>
  <si>
    <t>あかり薬局</t>
    <rPh sb="3" eb="5">
      <t>ヤッキョク</t>
    </rPh>
    <phoneticPr fontId="1"/>
  </si>
  <si>
    <t>411-0847</t>
    <phoneticPr fontId="1"/>
  </si>
  <si>
    <t>三島市西本町２－１５</t>
    <rPh sb="0" eb="3">
      <t>ミシマシ</t>
    </rPh>
    <rPh sb="3" eb="6">
      <t>ニシホンマチ</t>
    </rPh>
    <phoneticPr fontId="1"/>
  </si>
  <si>
    <t>055-941-8926</t>
    <phoneticPr fontId="1"/>
  </si>
  <si>
    <t>055-941-8927</t>
    <phoneticPr fontId="1"/>
  </si>
  <si>
    <t>月8:30～16:30
火～土8:30～18:00</t>
    <rPh sb="0" eb="1">
      <t>ツキ</t>
    </rPh>
    <rPh sb="12" eb="13">
      <t>ヒ</t>
    </rPh>
    <rPh sb="14" eb="15">
      <t>ツチ</t>
    </rPh>
    <phoneticPr fontId="1"/>
  </si>
  <si>
    <t>美崎　貴洋</t>
    <rPh sb="0" eb="2">
      <t>ミサキ</t>
    </rPh>
    <rPh sb="3" eb="5">
      <t>タカヒロ</t>
    </rPh>
    <phoneticPr fontId="1"/>
  </si>
  <si>
    <t>三島薬局</t>
  </si>
  <si>
    <t>411-0854</t>
  </si>
  <si>
    <t>三島市北田町2-20</t>
  </si>
  <si>
    <t>055-975-0240</t>
  </si>
  <si>
    <t>055-975-0350</t>
  </si>
  <si>
    <t>090-9192-9598　055-975-3709</t>
  </si>
  <si>
    <t>芹澤　嘉子</t>
  </si>
  <si>
    <t>アリスすずき薬局</t>
  </si>
  <si>
    <t>411-0856</t>
  </si>
  <si>
    <t>三島市広小路町１２－１４</t>
    <phoneticPr fontId="1"/>
  </si>
  <si>
    <t>055-975-6868</t>
  </si>
  <si>
    <t>055-975-6869</t>
  </si>
  <si>
    <t>月～金9:00～18:00
土9:00～16:00
日・祝休み</t>
    <rPh sb="0" eb="1">
      <t>ツキ</t>
    </rPh>
    <rPh sb="2" eb="3">
      <t>キン</t>
    </rPh>
    <phoneticPr fontId="1"/>
  </si>
  <si>
    <t>055-975-6868　　　　　　　転送</t>
  </si>
  <si>
    <t>鈴木　孝一郎、井出　大介</t>
  </si>
  <si>
    <t>ウエルシア薬局三島広小路店</t>
    <phoneticPr fontId="1"/>
  </si>
  <si>
    <t>三島市広小路町１３－４</t>
    <phoneticPr fontId="1"/>
  </si>
  <si>
    <t>055-983-2889</t>
  </si>
  <si>
    <t>055-973-0553</t>
  </si>
  <si>
    <t>月～土9:00～19:00
日・祝9:00～13：00、14:00～19:00</t>
    <phoneticPr fontId="1"/>
  </si>
  <si>
    <t>池田　夏実</t>
  </si>
  <si>
    <t>どうにわ薬局</t>
  </si>
  <si>
    <t>411-0903</t>
  </si>
  <si>
    <t>駿東郡清水町堂庭88-8</t>
  </si>
  <si>
    <t>055-955-9531</t>
  </si>
  <si>
    <t>055-955-9532</t>
  </si>
  <si>
    <t>月・火・水・金 8:30～18:30　木 8:30～16:30　土 8:30～12:30</t>
  </si>
  <si>
    <t>長谷川　翔亮</t>
  </si>
  <si>
    <t>一般社団法人沼津薬剤師会センター薬局</t>
    <phoneticPr fontId="1"/>
  </si>
  <si>
    <t>411-0905</t>
  </si>
  <si>
    <t>駿東郡清水町長沢字仲原８７１－２</t>
    <phoneticPr fontId="1"/>
  </si>
  <si>
    <t>055-973-1005</t>
  </si>
  <si>
    <t>055-973-1042</t>
  </si>
  <si>
    <t>月～金8:30～18:00
土8:30～12:30
日休み</t>
    <phoneticPr fontId="1"/>
  </si>
  <si>
    <t>大石　千歳</t>
    <phoneticPr fontId="1"/>
  </si>
  <si>
    <t>アクア薬局</t>
  </si>
  <si>
    <t>411-0907</t>
  </si>
  <si>
    <t>駿東郡清水町伏見５１－１</t>
    <phoneticPr fontId="1"/>
  </si>
  <si>
    <t>055-957-7061</t>
  </si>
  <si>
    <t>055-957-7062</t>
  </si>
  <si>
    <t>月～金8:30～18:00
土8:30～15:00</t>
    <phoneticPr fontId="1"/>
  </si>
  <si>
    <t>髙𣘺　健太、西本 和世、亀井　梨生、山田　信子、山田　信子</t>
  </si>
  <si>
    <t>ウエルシア薬局清水町伏見店</t>
  </si>
  <si>
    <t>駿東郡清水町伏見字五反田649-6</t>
  </si>
  <si>
    <t>055-976-3241</t>
  </si>
  <si>
    <t>055-976-3244</t>
  </si>
  <si>
    <t>月火水金9:00-18:00　
木土 9:00-14:00</t>
    <phoneticPr fontId="1"/>
  </si>
  <si>
    <t>080-7365-6066</t>
  </si>
  <si>
    <t>渡辺　優太、長田　克子</t>
    <phoneticPr fontId="1"/>
  </si>
  <si>
    <t>静岡県</t>
    <rPh sb="0" eb="3">
      <t>シズオカケン</t>
    </rPh>
    <phoneticPr fontId="1"/>
  </si>
  <si>
    <t>とくら薬局</t>
    <rPh sb="3" eb="5">
      <t>ヤッキョク</t>
    </rPh>
    <phoneticPr fontId="1"/>
  </si>
  <si>
    <t>411-0917</t>
  </si>
  <si>
    <t>駿東郡清水町徳倉１００６－１</t>
    <rPh sb="0" eb="1">
      <t>シュン</t>
    </rPh>
    <rPh sb="1" eb="2">
      <t>ヒガシ</t>
    </rPh>
    <rPh sb="2" eb="3">
      <t>グン</t>
    </rPh>
    <rPh sb="3" eb="6">
      <t>シミズチョウ</t>
    </rPh>
    <rPh sb="6" eb="7">
      <t>トク</t>
    </rPh>
    <rPh sb="7" eb="8">
      <t>クラ</t>
    </rPh>
    <phoneticPr fontId="1"/>
  </si>
  <si>
    <t>055-935-5001</t>
  </si>
  <si>
    <t>055-935-5005</t>
  </si>
  <si>
    <t>月～水･金8：30～18：30
木8：30～16：30
土8：30～14：00</t>
    <rPh sb="2" eb="3">
      <t>スイ</t>
    </rPh>
    <rPh sb="16" eb="17">
      <t>モク</t>
    </rPh>
    <phoneticPr fontId="1"/>
  </si>
  <si>
    <t>齋藤　峰明</t>
    <rPh sb="0" eb="2">
      <t>サイトウ</t>
    </rPh>
    <rPh sb="3" eb="4">
      <t>ミネ</t>
    </rPh>
    <rPh sb="4" eb="5">
      <t>ア</t>
    </rPh>
    <phoneticPr fontId="1"/>
  </si>
  <si>
    <t>うさぎ薬局長泉店</t>
  </si>
  <si>
    <t>411-0932</t>
  </si>
  <si>
    <t>駿東郡長泉町南一色283-1</t>
    <rPh sb="0" eb="2">
      <t>スントウ</t>
    </rPh>
    <rPh sb="2" eb="3">
      <t>グン</t>
    </rPh>
    <rPh sb="3" eb="6">
      <t>ナガイズミマチ</t>
    </rPh>
    <rPh sb="6" eb="7">
      <t>ミナミ</t>
    </rPh>
    <rPh sb="7" eb="9">
      <t>イッショク</t>
    </rPh>
    <phoneticPr fontId="2"/>
  </si>
  <si>
    <t>055-980-6820</t>
  </si>
  <si>
    <t>055-980-6821</t>
  </si>
  <si>
    <t>月･火･木･金 9:00～18:30
水 9:00～18:00
土 9:00～13:00</t>
    <rPh sb="0" eb="1">
      <t>ゲツ</t>
    </rPh>
    <rPh sb="2" eb="3">
      <t>カ</t>
    </rPh>
    <rPh sb="4" eb="5">
      <t>モク</t>
    </rPh>
    <rPh sb="6" eb="7">
      <t>キン</t>
    </rPh>
    <rPh sb="19" eb="20">
      <t>スイ</t>
    </rPh>
    <rPh sb="32" eb="33">
      <t>ド</t>
    </rPh>
    <phoneticPr fontId="2"/>
  </si>
  <si>
    <t>055-980-6820(転送)</t>
    <rPh sb="13" eb="15">
      <t>テンソウ</t>
    </rPh>
    <phoneticPr fontId="2"/>
  </si>
  <si>
    <t>塚原 真己</t>
  </si>
  <si>
    <t>ウエルシア薬局長泉納米里店</t>
    <phoneticPr fontId="1"/>
  </si>
  <si>
    <t>411-0933</t>
  </si>
  <si>
    <t>駿東郡長泉町納米里７３－１５</t>
    <phoneticPr fontId="1"/>
  </si>
  <si>
    <t>055-980-5717</t>
  </si>
  <si>
    <t>055-980-5727</t>
  </si>
  <si>
    <t>月～金9:00～19:00
土9:00～18:00
日・祝休み</t>
    <rPh sb="0" eb="1">
      <t>ツキ</t>
    </rPh>
    <rPh sb="2" eb="3">
      <t>キン</t>
    </rPh>
    <phoneticPr fontId="1"/>
  </si>
  <si>
    <t>井上　万里子、酒井　悠輔</t>
    <phoneticPr fontId="1"/>
  </si>
  <si>
    <t>アイン薬局納米里駅前店</t>
  </si>
  <si>
    <t>駿東郡長泉町納米里67-3</t>
  </si>
  <si>
    <t>055-988-8883</t>
  </si>
  <si>
    <t>055-988-7877</t>
  </si>
  <si>
    <t>月火木金8:30～18:00　水8:30～16:30　土8:30～12:30</t>
  </si>
  <si>
    <t>生駒　美奈子</t>
  </si>
  <si>
    <t>ファミリーケア薬局</t>
  </si>
  <si>
    <t>411-0934</t>
  </si>
  <si>
    <t>駿東郡長泉町下長窪565-7</t>
    <phoneticPr fontId="1"/>
  </si>
  <si>
    <t xml:space="preserve">月～金8:30～18:00
土8:30～12:30
</t>
    <phoneticPr fontId="2"/>
  </si>
  <si>
    <t>高井　優、高井　容子</t>
    <phoneticPr fontId="1"/>
  </si>
  <si>
    <t>ウエルシア薬局長泉中土狩店</t>
  </si>
  <si>
    <t>411-0942</t>
  </si>
  <si>
    <t>駿東郡長泉町中土狩348‐1</t>
  </si>
  <si>
    <t>055‐980-6881</t>
  </si>
  <si>
    <t>055‐980-6882</t>
  </si>
  <si>
    <t>月～金9：00～19：00
土9：00～13：00　　</t>
  </si>
  <si>
    <t>080-4744-9919</t>
  </si>
  <si>
    <t>山形　卓也、鈴木　瞳</t>
    <phoneticPr fontId="1"/>
  </si>
  <si>
    <t>杏林堂薬局ながいずみ中土狩店</t>
    <phoneticPr fontId="1"/>
  </si>
  <si>
    <t>駿東郡長泉町中土狩３６７－１</t>
  </si>
  <si>
    <t>055-999-3611</t>
  </si>
  <si>
    <t>055-999-3612</t>
  </si>
  <si>
    <t>月～土9:00～19:00
日：休</t>
    <rPh sb="0" eb="1">
      <t>ゲツ</t>
    </rPh>
    <rPh sb="2" eb="3">
      <t>ド</t>
    </rPh>
    <rPh sb="16" eb="17">
      <t>ヤス</t>
    </rPh>
    <phoneticPr fontId="1"/>
  </si>
  <si>
    <t>中土狩薬局</t>
  </si>
  <si>
    <t>駿東郡長泉町中土狩３６６－１</t>
    <phoneticPr fontId="1"/>
  </si>
  <si>
    <t>055-980-0033</t>
  </si>
  <si>
    <t>055-980-0011</t>
  </si>
  <si>
    <t>月～水・金9:00～18:00
木・土9:00～13:00</t>
    <phoneticPr fontId="1"/>
  </si>
  <si>
    <t>070-2213-3038</t>
  </si>
  <si>
    <t>俵　翔吾</t>
  </si>
  <si>
    <t>ながいずみ薬局</t>
  </si>
  <si>
    <t>411-0943</t>
  </si>
  <si>
    <t>駿東郡長泉町下土狩1373-3渡辺ﾋﾞﾙ1階</t>
  </si>
  <si>
    <t>055-980-5603</t>
  </si>
  <si>
    <t>055-980-5622</t>
  </si>
  <si>
    <t>月9:00～18:00/火9:00～18:00/水9:00～18:00/木9:00～18:00/金9:00～18:00/土9:00～12:00</t>
  </si>
  <si>
    <t>三橋　浩一</t>
  </si>
  <si>
    <t>すみれ薬局竹原店</t>
    <phoneticPr fontId="1"/>
  </si>
  <si>
    <t>411-0944</t>
  </si>
  <si>
    <t>駿東郡長泉町竹原３９７－３</t>
    <phoneticPr fontId="1"/>
  </si>
  <si>
    <t>055-981-8880</t>
  </si>
  <si>
    <t>055-981-8893</t>
  </si>
  <si>
    <t>月・火・水・金9:00～18:00
木9:00～12:30
土9:00～12:00</t>
    <phoneticPr fontId="1"/>
  </si>
  <si>
    <t>鈴木　亮士、萬代　美紀</t>
    <phoneticPr fontId="1"/>
  </si>
  <si>
    <t>アイン薬局長泉本宿店</t>
  </si>
  <si>
    <t>411-0945</t>
  </si>
  <si>
    <t>駿東郡長泉町本宿岸田314-5</t>
  </si>
  <si>
    <t>055-980-5770</t>
  </si>
  <si>
    <t>055-980-5772</t>
  </si>
  <si>
    <t>8：45-18：00</t>
  </si>
  <si>
    <t>大家　美由紀</t>
  </si>
  <si>
    <t>小島薬局サクラ店</t>
  </si>
  <si>
    <t>411-0951</t>
    <phoneticPr fontId="1"/>
  </si>
  <si>
    <t>駿東郡長泉町桜堤1-8-13</t>
  </si>
  <si>
    <t>055-980-6700</t>
  </si>
  <si>
    <t>055-980-6701</t>
  </si>
  <si>
    <t>月～水・金　9：00～21：00　木9：00～18：00　土9：00～15：00</t>
  </si>
  <si>
    <t>080-6903-8738</t>
  </si>
  <si>
    <t>安達 雪絵</t>
  </si>
  <si>
    <t>ウエルシア薬局御殿場二枚橋店</t>
  </si>
  <si>
    <t>412-0021</t>
  </si>
  <si>
    <t>御殿場市二枚橋253-3</t>
  </si>
  <si>
    <t>0550-70-2802</t>
  </si>
  <si>
    <t>0550-70-2803</t>
  </si>
  <si>
    <t>月～金9:00～13:00　14:00～18:00</t>
  </si>
  <si>
    <t>壹岐　文子</t>
  </si>
  <si>
    <t>ウエルシア薬局御殿場富士岡店</t>
  </si>
  <si>
    <t>412-0034</t>
  </si>
  <si>
    <t>御殿場市大坂488</t>
  </si>
  <si>
    <t>0550-86-0070</t>
  </si>
  <si>
    <t>0550-86-0071</t>
  </si>
  <si>
    <t>月～金9：00～14：00　15：00～19：00
土9：00～14：00</t>
    <rPh sb="2" eb="3">
      <t>キン</t>
    </rPh>
    <rPh sb="26" eb="27">
      <t>ド</t>
    </rPh>
    <phoneticPr fontId="2"/>
  </si>
  <si>
    <t>無</t>
    <rPh sb="0" eb="1">
      <t>ナ</t>
    </rPh>
    <phoneticPr fontId="1"/>
  </si>
  <si>
    <t>榑林　明美</t>
  </si>
  <si>
    <t>ウエルシア薬局御殿場西店</t>
    <phoneticPr fontId="1"/>
  </si>
  <si>
    <t>412-0042</t>
  </si>
  <si>
    <t>御殿場市萩原１０１２‐１７</t>
    <phoneticPr fontId="1"/>
  </si>
  <si>
    <t>0550-80-4560</t>
  </si>
  <si>
    <t>0550-80-4561</t>
  </si>
  <si>
    <t>月～金9:00～14:00、15:00～19:00
土9:00～14:00
日祝休み</t>
    <phoneticPr fontId="1"/>
  </si>
  <si>
    <t>西野　真吉</t>
    <phoneticPr fontId="1"/>
  </si>
  <si>
    <t>ウエルシア薬局御殿場新橋店</t>
    <phoneticPr fontId="1"/>
  </si>
  <si>
    <t>412-0043</t>
  </si>
  <si>
    <t>御殿場市新橋１９１７－１</t>
    <phoneticPr fontId="1"/>
  </si>
  <si>
    <t>0550-81-6603</t>
  </si>
  <si>
    <t>0550-81-6604</t>
  </si>
  <si>
    <t>月～金9:00～19:00
土9:00～18:00
 日・祝日休み</t>
    <phoneticPr fontId="1"/>
  </si>
  <si>
    <t>竹内　智子</t>
    <phoneticPr fontId="1"/>
  </si>
  <si>
    <t>ハートフル薬局新橋店</t>
  </si>
  <si>
    <t>御殿場市新橋1783-1</t>
  </si>
  <si>
    <t>0550-84-3007</t>
  </si>
  <si>
    <t>0550-84-3077</t>
  </si>
  <si>
    <t>月～金：9：00～19：00、土：9：00～14：00</t>
  </si>
  <si>
    <t>周郷 玲子、中村 満里奈、鹿間 亮太郎</t>
    <phoneticPr fontId="1"/>
  </si>
  <si>
    <t>小島薬局新橋店</t>
  </si>
  <si>
    <t>412-0043</t>
    <phoneticPr fontId="1"/>
  </si>
  <si>
    <t>御殿場市新橋1908-4</t>
  </si>
  <si>
    <t>0550-82-5005</t>
  </si>
  <si>
    <t>0550-82-5045</t>
  </si>
  <si>
    <t>月，火，水，金9時～18時 木9時～17時 土9時～12時</t>
  </si>
  <si>
    <t>090-1295-9385</t>
  </si>
  <si>
    <t>土屋 将夫</t>
  </si>
  <si>
    <t>みなみ薬局</t>
  </si>
  <si>
    <t>御殿場市新橋1786-3</t>
  </si>
  <si>
    <t>0550-83-6766</t>
  </si>
  <si>
    <t>0550-84-4910</t>
  </si>
  <si>
    <t>月～金：9:00～19:00　　土：9:00～15:00</t>
  </si>
  <si>
    <t>平出　映里奈</t>
  </si>
  <si>
    <t>御殿場市新橋1783-1　</t>
  </si>
  <si>
    <t>月:09:00～19:00/火:09:00～19:00/水:09:00～19:00/木:09:00～19:00/金:09:00～19:00/土:09:00～14:00/</t>
  </si>
  <si>
    <t>古橋 一輝</t>
  </si>
  <si>
    <t>ウエルシア薬局御殿場川島田店</t>
    <phoneticPr fontId="1"/>
  </si>
  <si>
    <t>412-0045</t>
  </si>
  <si>
    <t>御殿場市川島田４０５－１</t>
    <phoneticPr fontId="1"/>
  </si>
  <si>
    <t>0550-81-0252</t>
  </si>
  <si>
    <t>0550-81-0253</t>
  </si>
  <si>
    <t>月～金9:00～19:00
土9:00～14:00
日・祝休み</t>
    <rPh sb="0" eb="1">
      <t>ツキ</t>
    </rPh>
    <rPh sb="2" eb="3">
      <t>キン</t>
    </rPh>
    <phoneticPr fontId="1"/>
  </si>
  <si>
    <t>佐藤　真衣、花房　麻子</t>
    <phoneticPr fontId="1"/>
  </si>
  <si>
    <t>薬局123</t>
  </si>
  <si>
    <t>413-0002</t>
  </si>
  <si>
    <t>熱海市伊豆山５７９－６０</t>
    <phoneticPr fontId="1"/>
  </si>
  <si>
    <t>0557-80-4034</t>
  </si>
  <si>
    <t>0558-80-1810</t>
  </si>
  <si>
    <t>月～金9:00～17:30
土9:00～13:00</t>
    <rPh sb="0" eb="1">
      <t>ツキ</t>
    </rPh>
    <rPh sb="2" eb="3">
      <t>キン</t>
    </rPh>
    <rPh sb="14" eb="15">
      <t>ツチ</t>
    </rPh>
    <phoneticPr fontId="1"/>
  </si>
  <si>
    <t>090-9414-9166</t>
  </si>
  <si>
    <t>千葉　久義</t>
  </si>
  <si>
    <t>ながつき薬局熱海店</t>
  </si>
  <si>
    <t>413-0011</t>
  </si>
  <si>
    <t>熱海市田原本町9-1　熱海第一ビル1階</t>
  </si>
  <si>
    <t>0557-82-3123</t>
  </si>
  <si>
    <t>0557-82-3124</t>
  </si>
  <si>
    <t>9：00~18：00</t>
  </si>
  <si>
    <t>大橋　亜佐</t>
  </si>
  <si>
    <t>岡田薬局</t>
  </si>
  <si>
    <t>413-0015</t>
  </si>
  <si>
    <t>熱海市中央町４－１８</t>
    <phoneticPr fontId="1"/>
  </si>
  <si>
    <t>0557-82-6111</t>
  </si>
  <si>
    <t>0557-83-0111</t>
  </si>
  <si>
    <t>月～金9:00～18:30
土9:00～16:00</t>
    <rPh sb="0" eb="1">
      <t>ゲツ</t>
    </rPh>
    <rPh sb="2" eb="3">
      <t>キン</t>
    </rPh>
    <phoneticPr fontId="1"/>
  </si>
  <si>
    <t>090-1474-8493</t>
  </si>
  <si>
    <t>岡田　国一</t>
  </si>
  <si>
    <t>うさぎ薬局　下多賀店</t>
    <rPh sb="3" eb="5">
      <t>ヤッキョク</t>
    </rPh>
    <rPh sb="6" eb="10">
      <t>シモタガテン</t>
    </rPh>
    <phoneticPr fontId="2"/>
  </si>
  <si>
    <t>413-0102</t>
  </si>
  <si>
    <t>熱海市下多賀481-15</t>
    <rPh sb="0" eb="2">
      <t>アタミ</t>
    </rPh>
    <rPh sb="2" eb="3">
      <t>シ</t>
    </rPh>
    <rPh sb="3" eb="4">
      <t>シモ</t>
    </rPh>
    <rPh sb="4" eb="6">
      <t>タガ</t>
    </rPh>
    <phoneticPr fontId="2"/>
  </si>
  <si>
    <t>0557-68-1199</t>
  </si>
  <si>
    <t>0557-68-1299</t>
  </si>
  <si>
    <t>月～金9：00～18：00　土9：00～13：00</t>
  </si>
  <si>
    <t>070-1351-7968</t>
  </si>
  <si>
    <t>中村　颯汰</t>
  </si>
  <si>
    <t>今井浜薬局</t>
  </si>
  <si>
    <t>413-0503</t>
  </si>
  <si>
    <t>賀茂郡河津町見高１６４－１１</t>
    <phoneticPr fontId="1"/>
  </si>
  <si>
    <t>0558-34-2500</t>
  </si>
  <si>
    <t>0558-32-2323</t>
  </si>
  <si>
    <t>月～金9:00～18:00
第2・4土9:00～15:00
日休み</t>
    <phoneticPr fontId="1"/>
  </si>
  <si>
    <t>冨田　伸一郎、雲野　ひろみ</t>
    <phoneticPr fontId="1"/>
  </si>
  <si>
    <t>ウエルシア薬局河津店</t>
    <phoneticPr fontId="1"/>
  </si>
  <si>
    <t>413-0513</t>
  </si>
  <si>
    <t>賀茂郡河津町浜９４－２</t>
    <phoneticPr fontId="1"/>
  </si>
  <si>
    <t>0558-34-2888</t>
  </si>
  <si>
    <t>0558-34-2889</t>
  </si>
  <si>
    <t>月～金9:00～19:00
土900～14:00､15:00～18:00</t>
    <phoneticPr fontId="1"/>
  </si>
  <si>
    <t>渡邊　理香子</t>
  </si>
  <si>
    <t>静岡県</t>
    <rPh sb="0" eb="2">
      <t>シズオカ</t>
    </rPh>
    <phoneticPr fontId="2"/>
  </si>
  <si>
    <t>うさぎ薬局宇佐美店</t>
  </si>
  <si>
    <t>414-0001</t>
  </si>
  <si>
    <t>伊東市宇佐美610ー8</t>
  </si>
  <si>
    <t>0557-35-9964</t>
  </si>
  <si>
    <t>0557-35-9965</t>
  </si>
  <si>
    <t>月～金9:00～18:00
土9:00～12:30</t>
  </si>
  <si>
    <t>070-3226-4129</t>
  </si>
  <si>
    <t>森　理恵、松田 直人</t>
    <phoneticPr fontId="1"/>
  </si>
  <si>
    <t>有限会社マンヤ薬局</t>
  </si>
  <si>
    <t>伊東市宇佐美1814</t>
  </si>
  <si>
    <t>0557-48-9227</t>
  </si>
  <si>
    <t>0557-48-9257</t>
  </si>
  <si>
    <t>9：00～19：00</t>
  </si>
  <si>
    <t>有</t>
    <rPh sb="0" eb="1">
      <t>ア</t>
    </rPh>
    <phoneticPr fontId="2"/>
  </si>
  <si>
    <t>福本　修己</t>
  </si>
  <si>
    <t>堀野薬局　宇佐美店</t>
  </si>
  <si>
    <t>伊東市宇佐美1968-8</t>
  </si>
  <si>
    <t>0557-48-0709</t>
  </si>
  <si>
    <t>0557-48-0719</t>
  </si>
  <si>
    <t>月～金　9：00～18：00　　土9：00～12：00</t>
  </si>
  <si>
    <t>堀野　泰司</t>
  </si>
  <si>
    <t>アイン薬局宇佐美店</t>
  </si>
  <si>
    <t>伊東市宇佐美1936-29</t>
  </si>
  <si>
    <t>0557-48-1166</t>
  </si>
  <si>
    <t>0557-48-1167</t>
  </si>
  <si>
    <t>月～水・金　8:00～17:00 木・土　8:00～12:00</t>
  </si>
  <si>
    <t>橋本　兆棋</t>
  </si>
  <si>
    <t>うさぎ薬局湯の花店</t>
  </si>
  <si>
    <t>414-0002</t>
  </si>
  <si>
    <t>伊東市湯川1-14-13天満ビル1階</t>
  </si>
  <si>
    <t>0557-35-9222</t>
  </si>
  <si>
    <t>0557-35-9223</t>
  </si>
  <si>
    <t>月火水金土８：45～18：00 木8：45～18：00</t>
  </si>
  <si>
    <t>080-3564-8345</t>
  </si>
  <si>
    <t>外山 ひとみ</t>
  </si>
  <si>
    <t>新丁薬局</t>
  </si>
  <si>
    <t>414-0003</t>
  </si>
  <si>
    <t>伊東市中央町９－２２</t>
    <phoneticPr fontId="1"/>
  </si>
  <si>
    <t>0557-37-2314</t>
  </si>
  <si>
    <t>0557-37-1255</t>
  </si>
  <si>
    <t>月～金8:30～19:00
土8:30～18:00
日・祝日休み</t>
    <phoneticPr fontId="1"/>
  </si>
  <si>
    <t>前田　修</t>
  </si>
  <si>
    <t>アサカ薬局中央町店</t>
  </si>
  <si>
    <t>414-0011</t>
  </si>
  <si>
    <t>伊東市松川町3-10</t>
  </si>
  <si>
    <t>0557-32-1000</t>
  </si>
  <si>
    <t>0557-32-1001</t>
  </si>
  <si>
    <t xml:space="preserve">月～金9：00～18：00　土9：00～13：00 </t>
  </si>
  <si>
    <t>0557-38-6471</t>
  </si>
  <si>
    <t>河西　萌絵、大久保　千春</t>
    <phoneticPr fontId="1"/>
  </si>
  <si>
    <t>株式会社前島照子薬局</t>
    <rPh sb="0" eb="2">
      <t>カブシキ</t>
    </rPh>
    <rPh sb="2" eb="4">
      <t>カイシャ</t>
    </rPh>
    <rPh sb="4" eb="6">
      <t>マエジマ</t>
    </rPh>
    <rPh sb="6" eb="8">
      <t>テルコ</t>
    </rPh>
    <rPh sb="8" eb="10">
      <t>ヤッキョク</t>
    </rPh>
    <phoneticPr fontId="2"/>
  </si>
  <si>
    <t>414-0014</t>
  </si>
  <si>
    <t>伊東市弥生町7-17スズキハイツ1F-B</t>
    <rPh sb="3" eb="6">
      <t>ヤヨイチョウ</t>
    </rPh>
    <phoneticPr fontId="2"/>
  </si>
  <si>
    <t>0557-35-9826</t>
  </si>
  <si>
    <t>0557-35-9825</t>
  </si>
  <si>
    <t>月・火・木・金8：30-18：00
水8：30-16：30
土8：30-13：00</t>
    <phoneticPr fontId="1"/>
  </si>
  <si>
    <t>岡　かよ子、前島　照子</t>
    <phoneticPr fontId="1"/>
  </si>
  <si>
    <t>つばめ薬局</t>
  </si>
  <si>
    <t>414-0024</t>
  </si>
  <si>
    <t>伊東市東松原町１６－１７</t>
  </si>
  <si>
    <t>0557-38-3390</t>
  </si>
  <si>
    <t>0557-38-3391</t>
  </si>
  <si>
    <t>月～金　9:00～18:00　土9:00～12:00</t>
  </si>
  <si>
    <t>岩瀬　裕</t>
  </si>
  <si>
    <t>ほりの薬局　瓶山店</t>
  </si>
  <si>
    <t>414-0034</t>
  </si>
  <si>
    <t>伊東市瓶山1-9-8</t>
  </si>
  <si>
    <t>0557-38-5265</t>
  </si>
  <si>
    <t>0557-38-5269</t>
  </si>
  <si>
    <t>月～金　8：30～17：00　土　8：30～12：00</t>
  </si>
  <si>
    <t>堀野　昌子</t>
  </si>
  <si>
    <t>ヒカリ薬局　南伊東店</t>
  </si>
  <si>
    <t>414-0037</t>
  </si>
  <si>
    <t>伊東市桜ケ丘1丁目1-25</t>
  </si>
  <si>
    <t>0557-38-3167</t>
  </si>
  <si>
    <t>月～金：8：30～18：00　土：8：30～12：30</t>
  </si>
  <si>
    <t>090-8670-3167</t>
  </si>
  <si>
    <t>髙橋　祐</t>
  </si>
  <si>
    <t>うさぎ薬局広野店</t>
    <phoneticPr fontId="1"/>
  </si>
  <si>
    <t>414-0038</t>
  </si>
  <si>
    <t>伊東市広野１－３－２６</t>
  </si>
  <si>
    <t>0557-52-3636</t>
  </si>
  <si>
    <t>0557-52-3637</t>
  </si>
  <si>
    <t>9:00～18:00
祝日を除く</t>
    <phoneticPr fontId="1"/>
  </si>
  <si>
    <t>090-8473-6110</t>
  </si>
  <si>
    <t>鈴木　雄大</t>
  </si>
  <si>
    <t>おおぞら薬局デュオ店</t>
    <phoneticPr fontId="1"/>
  </si>
  <si>
    <t>414-0045</t>
  </si>
  <si>
    <t>伊東市玖須美元和田７２０－１４３－１Ｆ</t>
    <phoneticPr fontId="1"/>
  </si>
  <si>
    <t>0557-55-7033</t>
  </si>
  <si>
    <t>0557-55-7044</t>
  </si>
  <si>
    <t>月～土8:30～19:00
水・日・祝日休み</t>
    <phoneticPr fontId="1"/>
  </si>
  <si>
    <t>栗原　成典、瀬戸　尚美</t>
  </si>
  <si>
    <t>アサカ薬局　</t>
  </si>
  <si>
    <t>414-0046</t>
  </si>
  <si>
    <t>伊東市大原3－15－17</t>
  </si>
  <si>
    <t>0557-36-5405</t>
  </si>
  <si>
    <t>0557-38-6472</t>
  </si>
  <si>
    <t>月～金9:00～18:00　土9:00～17:00</t>
  </si>
  <si>
    <t>0557－38－6471</t>
  </si>
  <si>
    <t>橋本　悦子</t>
  </si>
  <si>
    <t>岩下薬局吉田店</t>
    <phoneticPr fontId="1"/>
  </si>
  <si>
    <t>414-0051</t>
  </si>
  <si>
    <t>伊東市吉田573-1</t>
  </si>
  <si>
    <t>0557-44-5156</t>
  </si>
  <si>
    <t>0557-44-5157</t>
  </si>
  <si>
    <t>月・水・金：9：00～18：00 
火・木・土：9：00～12：30</t>
  </si>
  <si>
    <t xml:space="preserve"> 野中　麻奈弥</t>
  </si>
  <si>
    <t>おおぞら薬局　荻店</t>
  </si>
  <si>
    <t>414-0053</t>
  </si>
  <si>
    <t>伊東市荻398-13</t>
  </si>
  <si>
    <t>0557-52-3030</t>
  </si>
  <si>
    <t>0557-52-3031</t>
  </si>
  <si>
    <t>月8:30～18:30/火8:30～18:30/水8:30～17:30/木8:30～18:30/金8:30～18:30/土8:30～12:30</t>
  </si>
  <si>
    <t>0557-52-3030(転送)</t>
  </si>
  <si>
    <t>安立　寿美子</t>
  </si>
  <si>
    <t>うさぎ薬局岡店</t>
  </si>
  <si>
    <t>414-0055</t>
  </si>
  <si>
    <t>伊東市岡217-25</t>
  </si>
  <si>
    <t>0557-35-5656</t>
  </si>
  <si>
    <t>0557-35-5657</t>
  </si>
  <si>
    <t>月〜土　8:45〜17:30</t>
  </si>
  <si>
    <t>川嶋　健一</t>
  </si>
  <si>
    <t>おおぞら薬局みはらし店</t>
    <phoneticPr fontId="1"/>
  </si>
  <si>
    <t>伊東市岡２１７－２８</t>
    <phoneticPr fontId="1"/>
  </si>
  <si>
    <t>0557-32-0801</t>
  </si>
  <si>
    <t>0557-32-0802</t>
  </si>
  <si>
    <t>月～金8:30～17:30
土8:30～12:30
日・祝日休み</t>
    <phoneticPr fontId="1"/>
  </si>
  <si>
    <t>秋吉　亜紀</t>
  </si>
  <si>
    <t>(有)下田調剤センター　ヒカリ薬局白浜店</t>
  </si>
  <si>
    <t>415-0012</t>
  </si>
  <si>
    <t>下田市白浜字神明1528-5</t>
  </si>
  <si>
    <t>0558-25-3717</t>
  </si>
  <si>
    <t>0558-22-2801</t>
  </si>
  <si>
    <t>月～金：8:30～17:30、土：13:30～17:30</t>
  </si>
  <si>
    <t>090-2267-3717</t>
  </si>
  <si>
    <t>鈴野　文江</t>
  </si>
  <si>
    <t>アイセイ薬局　伊豆下田店</t>
  </si>
  <si>
    <t>415-0021</t>
  </si>
  <si>
    <t>下田市一丁目19-29</t>
  </si>
  <si>
    <t>0558-25-1055</t>
  </si>
  <si>
    <t>0558-25-1056</t>
  </si>
  <si>
    <t>月8:00～17:00/火8:00～17:00/水8:00～17:00/木8:00～17:00/金8:00～17:00/土8:30～12:30/備考：12/29-1/3休み</t>
  </si>
  <si>
    <t>粟根　忍</t>
  </si>
  <si>
    <t>ヒカリ薬局高馬店</t>
  </si>
  <si>
    <t>415-0034</t>
  </si>
  <si>
    <t>下田市高馬132-1</t>
  </si>
  <si>
    <t>0558-36-4007</t>
  </si>
  <si>
    <t>0558-36-4008</t>
  </si>
  <si>
    <t>8:30～17:30</t>
  </si>
  <si>
    <t>080-1600-5712</t>
  </si>
  <si>
    <t>鈴野　吉臣</t>
  </si>
  <si>
    <t>ヒカリ薬局　東本郷店</t>
  </si>
  <si>
    <t>415-0035</t>
  </si>
  <si>
    <t>下田市東本郷2-2-2</t>
  </si>
  <si>
    <t>0558-23-0450</t>
  </si>
  <si>
    <t>0558-23-0452</t>
  </si>
  <si>
    <t>月・火・水・金 9:00~13:00,14:00~18:00　木 9:00~18:00　土 13:30~17:30</t>
  </si>
  <si>
    <t>石井　明</t>
  </si>
  <si>
    <t>みなと薬局下賀茂店</t>
  </si>
  <si>
    <t>415-0303</t>
  </si>
  <si>
    <t>賀茂郡南伊豆町下賀茂193-2</t>
  </si>
  <si>
    <t>0558-62-7025</t>
  </si>
  <si>
    <t>0558-62-7026</t>
  </si>
  <si>
    <t>菰田　美香</t>
  </si>
  <si>
    <t>メイプル薬局松本店</t>
  </si>
  <si>
    <t>416-0903</t>
  </si>
  <si>
    <t>富士市松本51-18</t>
  </si>
  <si>
    <t>0545-60-1800</t>
  </si>
  <si>
    <t>0545-60-1811</t>
  </si>
  <si>
    <t>月水木金：8：30～18：30、火：8：30～16：30、土：8：30～12：30</t>
  </si>
  <si>
    <t>小澤　浩基</t>
    <phoneticPr fontId="1"/>
  </si>
  <si>
    <t>ふじやま薬局松岡店</t>
  </si>
  <si>
    <t>416-0909</t>
  </si>
  <si>
    <t>富士市松岡1214-6</t>
  </si>
  <si>
    <t>0545-63-7788</t>
  </si>
  <si>
    <t>0545-63-7789</t>
  </si>
  <si>
    <t>月・火・木・金：8:30～18:30、水：8:30～16:30、土：8:30～12:30</t>
  </si>
  <si>
    <t>坪倉　嘉誉</t>
    <phoneticPr fontId="1"/>
  </si>
  <si>
    <t>杏林堂薬局富士松岡店</t>
    <phoneticPr fontId="1"/>
  </si>
  <si>
    <t>富士市松岡５５８－１</t>
    <phoneticPr fontId="1"/>
  </si>
  <si>
    <t>0545-66-0411</t>
  </si>
  <si>
    <t>0545-66-0412</t>
  </si>
  <si>
    <t>月～土9:00～19:00
日･祝9:00～19:00</t>
    <phoneticPr fontId="1"/>
  </si>
  <si>
    <t>有</t>
    <rPh sb="0" eb="1">
      <t>ジカンガイ</t>
    </rPh>
    <phoneticPr fontId="1"/>
  </si>
  <si>
    <t>0545-66-0411
（時間外は転送）</t>
    <rPh sb="14" eb="17">
      <t>ジカンガイ</t>
    </rPh>
    <rPh sb="18" eb="20">
      <t>テンソウ</t>
    </rPh>
    <phoneticPr fontId="1"/>
  </si>
  <si>
    <t>橋本　潮里、森田　久美子、小田川　健太</t>
    <phoneticPr fontId="1"/>
  </si>
  <si>
    <t>福聚薬局</t>
  </si>
  <si>
    <t>富士市松岡３００－１７</t>
    <phoneticPr fontId="1"/>
  </si>
  <si>
    <t>0545-32-8900</t>
  </si>
  <si>
    <t>0545-32-8901</t>
  </si>
  <si>
    <t>8:30～18:30</t>
  </si>
  <si>
    <t>0545-32-8900　　　　　　　転送</t>
  </si>
  <si>
    <t>羽二生　尚身、安達　友紀</t>
  </si>
  <si>
    <t>そうごう薬局　富士南店</t>
  </si>
  <si>
    <t>富士市松岡1359-7</t>
  </si>
  <si>
    <t>0545-65-6131</t>
  </si>
  <si>
    <t>0545-65-6132</t>
  </si>
  <si>
    <t>月火木金9:00～18:00　水９:00～13:00　土9:00～12:30</t>
    <rPh sb="15" eb="16">
      <t>スイ</t>
    </rPh>
    <rPh sb="27" eb="28">
      <t>ド</t>
    </rPh>
    <phoneticPr fontId="16"/>
  </si>
  <si>
    <t>井戸　祐希</t>
  </si>
  <si>
    <t>アイン薬局　富士店</t>
  </si>
  <si>
    <t>416-0916</t>
  </si>
  <si>
    <t>富士市平垣109-10</t>
  </si>
  <si>
    <t>0545-65-3685</t>
  </si>
  <si>
    <t>0545-64-7806</t>
  </si>
  <si>
    <t>月火水金8：30-19：00　木：9：00-17：00　土8：30-17：00</t>
    <rPh sb="1" eb="2">
      <t>ヒ</t>
    </rPh>
    <phoneticPr fontId="16"/>
  </si>
  <si>
    <t>0545-65-3685　</t>
  </si>
  <si>
    <t>矢吹　千香</t>
  </si>
  <si>
    <t>このみ薬局富士店</t>
    <phoneticPr fontId="1"/>
  </si>
  <si>
    <t>416-0919</t>
  </si>
  <si>
    <t>富士市松富町５２－５</t>
    <phoneticPr fontId="1"/>
  </si>
  <si>
    <t>0545-65-8866</t>
  </si>
  <si>
    <t>0545-65-8867</t>
  </si>
  <si>
    <t>月・火・水・金8:30～18:00
木8:30～16:30
土8:30～12:30
日・祝休み</t>
    <phoneticPr fontId="1"/>
  </si>
  <si>
    <t>相田　真輝、坂野　彰則、中司　麻里、後藤　貴裕、小川　郁乃</t>
    <phoneticPr fontId="1"/>
  </si>
  <si>
    <t>ウエルシア薬局富士水戸島店</t>
    <rPh sb="5" eb="7">
      <t>ヤッキョク</t>
    </rPh>
    <rPh sb="7" eb="9">
      <t>フジ</t>
    </rPh>
    <rPh sb="9" eb="11">
      <t>ミト</t>
    </rPh>
    <rPh sb="11" eb="12">
      <t>シマ</t>
    </rPh>
    <rPh sb="12" eb="13">
      <t>テン</t>
    </rPh>
    <phoneticPr fontId="1"/>
  </si>
  <si>
    <t>416-0921</t>
    <phoneticPr fontId="1"/>
  </si>
  <si>
    <t>富士市水戸島字松井１１９－４</t>
    <rPh sb="0" eb="3">
      <t>フジシ</t>
    </rPh>
    <rPh sb="3" eb="5">
      <t>ミト</t>
    </rPh>
    <rPh sb="5" eb="6">
      <t>シマ</t>
    </rPh>
    <rPh sb="6" eb="7">
      <t>アザ</t>
    </rPh>
    <rPh sb="7" eb="9">
      <t>マツイ</t>
    </rPh>
    <phoneticPr fontId="1"/>
  </si>
  <si>
    <t>0545-66-0164</t>
    <phoneticPr fontId="1"/>
  </si>
  <si>
    <t>0545-66-0087</t>
    <phoneticPr fontId="1"/>
  </si>
  <si>
    <t>月～土9:00～19:00</t>
    <rPh sb="0" eb="1">
      <t>ツキ</t>
    </rPh>
    <rPh sb="2" eb="3">
      <t>ツチ</t>
    </rPh>
    <phoneticPr fontId="1"/>
  </si>
  <si>
    <t>0545-66-8655</t>
    <phoneticPr fontId="1"/>
  </si>
  <si>
    <t>中司　麻里、後藤　貴裕</t>
  </si>
  <si>
    <t>メイプル薬局蓼原店</t>
  </si>
  <si>
    <t>416-0931</t>
  </si>
  <si>
    <t>富士市蓼原186-14</t>
  </si>
  <si>
    <t>0545-66-5001</t>
  </si>
  <si>
    <t>0545-66-5005</t>
  </si>
  <si>
    <t>月～金：8：30～18：30、土：8：30～12：30</t>
  </si>
  <si>
    <t>黒澤　哲也</t>
    <phoneticPr fontId="1"/>
  </si>
  <si>
    <t>アイン薬局　西宮島店</t>
  </si>
  <si>
    <t>416-0939</t>
  </si>
  <si>
    <t>富士市川成島756-1</t>
  </si>
  <si>
    <t>0545-66-3325</t>
  </si>
  <si>
    <t>0545-66-3326</t>
  </si>
  <si>
    <t>月～水・金：9:00～18:00　木9:00～17:00　土9:00～12:00</t>
  </si>
  <si>
    <t>有</t>
    <rPh sb="0" eb="1">
      <t>アリ</t>
    </rPh>
    <phoneticPr fontId="16"/>
  </si>
  <si>
    <t>立石　佳奈</t>
  </si>
  <si>
    <t>メイプル薬局富士駅南店</t>
    <phoneticPr fontId="1"/>
  </si>
  <si>
    <t>416-0944</t>
  </si>
  <si>
    <t>富士市横割1-20−31</t>
  </si>
  <si>
    <t>0545-65-6677</t>
  </si>
  <si>
    <t>0545-65-6679</t>
  </si>
  <si>
    <t>月～金：8:30～18:30
土：8:30～12:30</t>
    <phoneticPr fontId="1"/>
  </si>
  <si>
    <t>杉山　哲哉</t>
    <phoneticPr fontId="1"/>
  </si>
  <si>
    <t>メイプル薬局横割店</t>
  </si>
  <si>
    <t>富士市横割4-2-19</t>
  </si>
  <si>
    <t>0545-30-7722</t>
  </si>
  <si>
    <t>0545-30-7723</t>
  </si>
  <si>
    <t>月～金：8：30～18：30
土：8：30～13：30</t>
    <phoneticPr fontId="1"/>
  </si>
  <si>
    <t>松田　博子</t>
    <phoneticPr fontId="1"/>
  </si>
  <si>
    <t>メイプル薬局五貫島店</t>
  </si>
  <si>
    <t>416-0946</t>
  </si>
  <si>
    <t>富士市五貫島69番地D号室</t>
  </si>
  <si>
    <t>0545-32-6800</t>
  </si>
  <si>
    <t>0545-32-6801</t>
  </si>
  <si>
    <t>9：00～18：30</t>
  </si>
  <si>
    <t>0545-32-6800（担当者に転送）</t>
  </si>
  <si>
    <t>宮澤　宏一、菊池　将馬、上野　真菜</t>
    <phoneticPr fontId="1"/>
  </si>
  <si>
    <t>メルモ薬局</t>
  </si>
  <si>
    <t>416-0948</t>
  </si>
  <si>
    <t>富士市森島106</t>
  </si>
  <si>
    <t>0545-63-8005</t>
  </si>
  <si>
    <t>0545-64-0016</t>
  </si>
  <si>
    <t>月・火・木・金8:30～18:15
水・土8:30～12:30</t>
  </si>
  <si>
    <t>鈴木　紀之</t>
    <rPh sb="0" eb="2">
      <t>スズキ</t>
    </rPh>
    <rPh sb="3" eb="4">
      <t>キ</t>
    </rPh>
    <rPh sb="4" eb="5">
      <t>コレ</t>
    </rPh>
    <phoneticPr fontId="1"/>
  </si>
  <si>
    <t>アイン薬局米之宮店</t>
    <phoneticPr fontId="1"/>
  </si>
  <si>
    <t>416-0951</t>
  </si>
  <si>
    <t>富士市米之宮町236</t>
  </si>
  <si>
    <t>0545-65-0202</t>
  </si>
  <si>
    <t>0545-30-9009</t>
  </si>
  <si>
    <t>月～水・金8:30～18:00　木8:30～16:30　土8:30～12:30</t>
  </si>
  <si>
    <t>伊藤　圭汰</t>
  </si>
  <si>
    <t>ふじやま薬局</t>
  </si>
  <si>
    <t>416-0954</t>
  </si>
  <si>
    <t>富士市本市場町1002</t>
  </si>
  <si>
    <t>0545-38-9179</t>
  </si>
  <si>
    <t>0545-38-9159</t>
  </si>
  <si>
    <t>月～金：9:00～18:00、土：9:00～13:00</t>
  </si>
  <si>
    <t>古川　健太郎</t>
    <phoneticPr fontId="1"/>
  </si>
  <si>
    <t>アクア薬局田子の浦店</t>
  </si>
  <si>
    <t>416-0955</t>
  </si>
  <si>
    <t>富士市川成新町375-1</t>
  </si>
  <si>
    <t>0545-30-7230</t>
  </si>
  <si>
    <t>0545-30-7231</t>
  </si>
  <si>
    <t>月、火、木、金8:30〜18:00、水8:30〜16:30、土8:30〜12:00</t>
  </si>
  <si>
    <t>坂口　太</t>
  </si>
  <si>
    <t>ウエルシア薬局富士川成島店</t>
    <phoneticPr fontId="1"/>
  </si>
  <si>
    <t>富士市川成新町６０</t>
    <phoneticPr fontId="1"/>
  </si>
  <si>
    <t>0545-66-0287</t>
  </si>
  <si>
    <t>0545-66-0288</t>
  </si>
  <si>
    <t>月～土9:00～19:00
日･祝休み</t>
    <phoneticPr fontId="1"/>
  </si>
  <si>
    <t>河西　昭典</t>
    <phoneticPr fontId="1"/>
  </si>
  <si>
    <t>はなまる薬局</t>
  </si>
  <si>
    <t>417-0001</t>
  </si>
  <si>
    <t>富士市今泉２－７９－３８</t>
    <phoneticPr fontId="1"/>
  </si>
  <si>
    <t>0545-55-3656</t>
  </si>
  <si>
    <t>0545-55-3657</t>
  </si>
  <si>
    <t>月～金8:30～18:00
土8:30～12:00</t>
    <phoneticPr fontId="1"/>
  </si>
  <si>
    <t>三浦　正継</t>
  </si>
  <si>
    <t>小島薬局緑ヶ丘店</t>
  </si>
  <si>
    <t>417-0001</t>
    <phoneticPr fontId="1"/>
  </si>
  <si>
    <t>富士市今泉9-7-14</t>
  </si>
  <si>
    <t>0545529988</t>
  </si>
  <si>
    <t>0545525434</t>
  </si>
  <si>
    <t>月火木金曜日　8:00-17:30 水曜日　8:00-16:00 土曜日　8:00-12:30</t>
  </si>
  <si>
    <t>07022271966</t>
  </si>
  <si>
    <t>川口 純子</t>
  </si>
  <si>
    <t>メイプル薬局　今泉店</t>
  </si>
  <si>
    <t>富士市今泉５－１２－１２</t>
  </si>
  <si>
    <t>0545-55-5858</t>
  </si>
  <si>
    <t>0545-55-5856</t>
  </si>
  <si>
    <t>月火木金9：00~18：30　水9：00~17：00　土9：00~13：00</t>
    <rPh sb="15" eb="16">
      <t>スイ</t>
    </rPh>
    <rPh sb="27" eb="28">
      <t>ド</t>
    </rPh>
    <phoneticPr fontId="16"/>
  </si>
  <si>
    <t>0545－55－5858（携帯電話に転送）</t>
  </si>
  <si>
    <t>清水　一郎</t>
  </si>
  <si>
    <t>フジイチ薬局　木の宮店</t>
  </si>
  <si>
    <t>富士市今泉3120-3</t>
  </si>
  <si>
    <t>0545-38-9311</t>
  </si>
  <si>
    <t>0545-38-9338</t>
  </si>
  <si>
    <t>月火木金8：30～18：30　水8：30～16：30　土8：30～13：00</t>
  </si>
  <si>
    <t>望月　昌子</t>
  </si>
  <si>
    <t>ウエルシア薬局富士南町店</t>
  </si>
  <si>
    <t>417-0026</t>
  </si>
  <si>
    <t>富士市南町6-10</t>
  </si>
  <si>
    <t>0545-55-0337</t>
  </si>
  <si>
    <t>0545-55-0338</t>
  </si>
  <si>
    <t>月9:00～19:00/火9:00～19:00/水9:00～19:00/木9:00～19:00/金9:00～19:00/土9:00～19:00/日9:00～13:00､14:00～17:00/備考：祝祭日は日曜日と同じ</t>
  </si>
  <si>
    <t>090-7946-6597</t>
  </si>
  <si>
    <t>中川　育也</t>
  </si>
  <si>
    <t>アイセイ薬局富士錦町店</t>
  </si>
  <si>
    <t>417-0045</t>
  </si>
  <si>
    <t>富士市錦町1丁目42番地</t>
  </si>
  <si>
    <t>0545-55-5851</t>
  </si>
  <si>
    <t>0545-53-5440</t>
  </si>
  <si>
    <t>月8:30～18:30/火8:30～18:30/水8:30～18:30/木8:30～18:30/金8:30～18:30/土8:30～17:00</t>
  </si>
  <si>
    <t>金子　達紀</t>
  </si>
  <si>
    <t>日本調剤富士高島薬局</t>
  </si>
  <si>
    <t>417-0048</t>
  </si>
  <si>
    <t>富士市高島町３２－１</t>
    <phoneticPr fontId="1"/>
  </si>
  <si>
    <t>0545-55-3351</t>
  </si>
  <si>
    <t>0545-55-3352</t>
  </si>
  <si>
    <t>月～金8:30～18:00</t>
  </si>
  <si>
    <t>相川　敬</t>
  </si>
  <si>
    <t>うさぎ薬局　高島店</t>
  </si>
  <si>
    <t>富士市高島町106</t>
  </si>
  <si>
    <t>0545-30-7904</t>
  </si>
  <si>
    <t>0545-30-7905</t>
  </si>
  <si>
    <t>月～金：8:30~17:30 土：8:30~12:30</t>
  </si>
  <si>
    <t>054-262-2000</t>
  </si>
  <si>
    <t>小松　和季</t>
  </si>
  <si>
    <t>アイン薬局富士中央店</t>
  </si>
  <si>
    <t>富士市高島町105</t>
  </si>
  <si>
    <t>0545-30-9129</t>
  </si>
  <si>
    <t>0545-55-2325</t>
  </si>
  <si>
    <t>8:30～18:00</t>
  </si>
  <si>
    <t>河合　咲希</t>
  </si>
  <si>
    <t>美琴薬局</t>
  </si>
  <si>
    <t>417-0051</t>
  </si>
  <si>
    <t>富士市吉原５－１－１７</t>
  </si>
  <si>
    <t>0545-55-3203</t>
  </si>
  <si>
    <t>0545-55-3204</t>
  </si>
  <si>
    <t>月～金8:30～18:30
土8:30～12:30</t>
  </si>
  <si>
    <t>090-5450-3468
管理薬剤師携帯電話</t>
  </si>
  <si>
    <t>岡本　郁美</t>
  </si>
  <si>
    <t>杏林堂薬局富士永田店</t>
    <phoneticPr fontId="1"/>
  </si>
  <si>
    <t>417-0055</t>
    <phoneticPr fontId="1"/>
  </si>
  <si>
    <t>富士市永田町２－２３－１</t>
    <phoneticPr fontId="1"/>
  </si>
  <si>
    <t>0545-55-1711</t>
    <phoneticPr fontId="1"/>
  </si>
  <si>
    <t>0545-55-1712</t>
    <phoneticPr fontId="1"/>
  </si>
  <si>
    <t>月～土9:00～18:00
日・祝休み</t>
    <rPh sb="0" eb="1">
      <t>ツキ</t>
    </rPh>
    <rPh sb="2" eb="3">
      <t>ツチ</t>
    </rPh>
    <rPh sb="14" eb="15">
      <t>ニチ</t>
    </rPh>
    <rPh sb="16" eb="17">
      <t>シュク</t>
    </rPh>
    <rPh sb="17" eb="18">
      <t>ヤス</t>
    </rPh>
    <phoneticPr fontId="1"/>
  </si>
  <si>
    <t>坂本　政裕</t>
    <phoneticPr fontId="1"/>
  </si>
  <si>
    <t>アクア薬局日の出町店</t>
  </si>
  <si>
    <t>417-0056</t>
  </si>
  <si>
    <t>富士市日乃出町180</t>
  </si>
  <si>
    <t>0545-30-8926</t>
  </si>
  <si>
    <t>0545-30-8927</t>
  </si>
  <si>
    <t>月～木8：00～18：00　金8：00～16：00　土8：00～14：00</t>
  </si>
  <si>
    <t>清水　洋花</t>
  </si>
  <si>
    <t>417-0057</t>
  </si>
  <si>
    <t>富士市瓜島町104-1</t>
  </si>
  <si>
    <t xml:space="preserve">	0545-	55-	2088</t>
  </si>
  <si>
    <t xml:space="preserve">	0545-	55-	2089</t>
  </si>
  <si>
    <t>月~金:8:30-18:30
土:8:30-12:30</t>
  </si>
  <si>
    <t>ハロー薬局富士店</t>
    <phoneticPr fontId="1"/>
  </si>
  <si>
    <t>417-0061</t>
    <phoneticPr fontId="1"/>
  </si>
  <si>
    <t>富士市伝法1989-85</t>
  </si>
  <si>
    <t>0545-55-2111</t>
  </si>
  <si>
    <t>0545-55-2115</t>
  </si>
  <si>
    <t>月～金　9:00～18:00　土　9:00～13:00</t>
  </si>
  <si>
    <t>0545-55-2111(転送対応)</t>
  </si>
  <si>
    <t>樫山　貴尉、佐野　優希、岡村　りえ、曾根　庸介</t>
    <phoneticPr fontId="1"/>
  </si>
  <si>
    <t>ウエルシア薬局富士国久保店</t>
  </si>
  <si>
    <t>417-0071</t>
  </si>
  <si>
    <t>富士市国久保１－５－２２</t>
    <phoneticPr fontId="1"/>
  </si>
  <si>
    <t>0545-54-2860</t>
  </si>
  <si>
    <t>0545-55-3396</t>
  </si>
  <si>
    <t>月～金10:00～13:00、14:00～19:00
土日祝休み</t>
    <phoneticPr fontId="1"/>
  </si>
  <si>
    <t>山﨑　陽子</t>
  </si>
  <si>
    <t>くにくぼ薬局</t>
  </si>
  <si>
    <t>富士市国久保2-7-10</t>
  </si>
  <si>
    <t>0545-53-8037</t>
  </si>
  <si>
    <t>0545-53-8038</t>
  </si>
  <si>
    <t>月・火・水・金　8:30～18:00　　木・土 8:30～13:00</t>
  </si>
  <si>
    <t>080-6948-2334</t>
  </si>
  <si>
    <t>野口　祐矢</t>
  </si>
  <si>
    <t>メイプル薬局在宅センター富士店</t>
  </si>
  <si>
    <t>417-0809</t>
  </si>
  <si>
    <t>富士市中野483</t>
  </si>
  <si>
    <t>0545-30-6652</t>
  </si>
  <si>
    <t>0545-30-6653</t>
  </si>
  <si>
    <t>月〜金：8:30〜17:00、土：8:30〜12:30</t>
  </si>
  <si>
    <t>金子　哲也</t>
    <phoneticPr fontId="1"/>
  </si>
  <si>
    <t>宝珠薬局</t>
  </si>
  <si>
    <t>富士市中野258-20</t>
  </si>
  <si>
    <t>0545-35-6107</t>
  </si>
  <si>
    <t>0545-35-6108</t>
  </si>
  <si>
    <t>月、火、水、金8：30～18：30  木8：30～17：30　　土8：30～12：30</t>
  </si>
  <si>
    <t>秋山　真範、出口　昌代</t>
    <phoneticPr fontId="1"/>
  </si>
  <si>
    <t>株式会社フジイチ薬局中野店</t>
  </si>
  <si>
    <t>富士市中野505-2</t>
  </si>
  <si>
    <t>0545-35-5568</t>
  </si>
  <si>
    <t>0545-38-9116</t>
  </si>
  <si>
    <t>月・火・水・金9：00～18：30　木9：00～17：00　土9：00～13：00</t>
  </si>
  <si>
    <t>0545-35-5568　</t>
  </si>
  <si>
    <t>清水　慶子</t>
  </si>
  <si>
    <t>ウエルシア薬局富士富士岡店</t>
    <phoneticPr fontId="1"/>
  </si>
  <si>
    <t>417-0841</t>
  </si>
  <si>
    <t>富士市富士岡４６６－９</t>
    <phoneticPr fontId="1"/>
  </si>
  <si>
    <t>0545-39-1507</t>
  </si>
  <si>
    <t>0545-39-1508</t>
  </si>
  <si>
    <t>月～金:9:00～14:00、15:00～19:00 土:9:00～13:00
日祝休み</t>
    <phoneticPr fontId="1"/>
  </si>
  <si>
    <t>鈴木　絹人</t>
  </si>
  <si>
    <t>松栄堂薬局富士岡店</t>
    <phoneticPr fontId="1"/>
  </si>
  <si>
    <t>富士市富士岡1451-6</t>
  </si>
  <si>
    <t>0545-39-0077</t>
  </si>
  <si>
    <t>0545-39-0308</t>
  </si>
  <si>
    <t>月・火・水・金：8：30-18：00　木：8：30-16：30　土：8：30-12：00</t>
  </si>
  <si>
    <t>坂上　直正、廣瀬　広一朗</t>
    <phoneticPr fontId="1"/>
  </si>
  <si>
    <t>株式会社フジイチ薬局比奈店</t>
  </si>
  <si>
    <t>417-0847</t>
  </si>
  <si>
    <t>富士市比奈47-3</t>
  </si>
  <si>
    <t>0545-39-0330</t>
  </si>
  <si>
    <t>0545-39-0331</t>
  </si>
  <si>
    <t>月~金 9:00～18:30　土9:00～13:30</t>
  </si>
  <si>
    <t>0545-39-0330(転送)</t>
  </si>
  <si>
    <t>秋山　弥生</t>
  </si>
  <si>
    <t>ひまわり薬局比奈店</t>
  </si>
  <si>
    <t>富士市比奈1295-15</t>
  </si>
  <si>
    <t>0545-39-0131</t>
  </si>
  <si>
    <t>0545-39-0132</t>
  </si>
  <si>
    <t>月～金: 8:30～18:00　土: 8:30～12:00</t>
  </si>
  <si>
    <t>無</t>
    <rPh sb="0" eb="1">
      <t>ナシ</t>
    </rPh>
    <phoneticPr fontId="16"/>
  </si>
  <si>
    <t>曾根　啓紀</t>
  </si>
  <si>
    <t>メイプル薬局富士見台入口店</t>
  </si>
  <si>
    <t>417-0855</t>
  </si>
  <si>
    <t>富士市三ﾂ沢247-3</t>
  </si>
  <si>
    <t>0545-21-8100</t>
  </si>
  <si>
    <t>0545-21-8102</t>
  </si>
  <si>
    <t>月～金：9：00～18：30、土：9：00～13：30</t>
  </si>
  <si>
    <t>望月　佑規</t>
    <phoneticPr fontId="1"/>
  </si>
  <si>
    <t>慧光薬局</t>
  </si>
  <si>
    <t>417-0861</t>
  </si>
  <si>
    <t>富士市広見東本町１３－７</t>
    <phoneticPr fontId="1"/>
  </si>
  <si>
    <t>0545-23-0111</t>
  </si>
  <si>
    <t>0545-23-0112</t>
  </si>
  <si>
    <t>月・火・水・金8:30～18:30
木8:00～17:00
土8:30～12:30</t>
    <phoneticPr fontId="1"/>
  </si>
  <si>
    <t>秋山　将寛</t>
  </si>
  <si>
    <t>メイプル薬局　石坂店</t>
  </si>
  <si>
    <t>417-0862</t>
  </si>
  <si>
    <t>富士市石坂279-1</t>
  </si>
  <si>
    <t>0545-23-2800</t>
  </si>
  <si>
    <t>0545-23-2801</t>
  </si>
  <si>
    <t>𠮷村　諭</t>
    <phoneticPr fontId="1"/>
  </si>
  <si>
    <t>このみ薬局広見店</t>
    <phoneticPr fontId="1"/>
  </si>
  <si>
    <t>417-0864</t>
  </si>
  <si>
    <t>富士市広見本町４－１８</t>
    <phoneticPr fontId="1"/>
  </si>
  <si>
    <t>0545-22-2111</t>
  </si>
  <si>
    <t>0545-22-2122</t>
  </si>
  <si>
    <t>月・火・木・金8:30～18:30
水8:00～16:00
土8:30～12:30
日休み</t>
    <phoneticPr fontId="1"/>
  </si>
  <si>
    <t>渡邉　範久</t>
  </si>
  <si>
    <t>おくとう薬局</t>
  </si>
  <si>
    <t>418-0001</t>
  </si>
  <si>
    <t>富士宮市万野原新田2967-15</t>
  </si>
  <si>
    <t>0544-25-6155</t>
  </si>
  <si>
    <t>月～金：　8:30～18:30
土：8:30～12:30</t>
    <phoneticPr fontId="1"/>
  </si>
  <si>
    <t>080-6946-0122</t>
  </si>
  <si>
    <t>奥藤　祐三</t>
    <phoneticPr fontId="1"/>
  </si>
  <si>
    <t>ハロー薬局万野店</t>
  </si>
  <si>
    <t>富士宮市万野原新田3117-11</t>
  </si>
  <si>
    <t>0544-29-7966</t>
  </si>
  <si>
    <t>0544-29-7965</t>
  </si>
  <si>
    <t>0544-29-7966（転送）</t>
  </si>
  <si>
    <t>小林　栄一</t>
  </si>
  <si>
    <t>アイセイ薬局富士宮店</t>
  </si>
  <si>
    <t>418-0005</t>
  </si>
  <si>
    <t>富士宮市宮原89-1</t>
  </si>
  <si>
    <t>0544-25-7155</t>
  </si>
  <si>
    <t>0544-26-7250</t>
  </si>
  <si>
    <t>月9:00～18:30/火9:00～18:30/水9:00～18:30/木9:00～18:30/金9:00～18:30/土9:00～12:30</t>
  </si>
  <si>
    <t>村上　大樹</t>
  </si>
  <si>
    <t>abc薬局　富士宮店</t>
  </si>
  <si>
    <t>418-0021</t>
  </si>
  <si>
    <t>富士宮市杉田3-3</t>
  </si>
  <si>
    <t>0544-25-5002</t>
  </si>
  <si>
    <t>0544-23-3369</t>
  </si>
  <si>
    <t>月～金 9:00～18:00
土 9:00～13:00</t>
  </si>
  <si>
    <t>080-2445-9979</t>
  </si>
  <si>
    <t>山口　祐弐</t>
  </si>
  <si>
    <t>イースト薬局</t>
  </si>
  <si>
    <t>418-0026</t>
  </si>
  <si>
    <t>富士宮市西小泉町14-10</t>
  </si>
  <si>
    <t>0544-26-8021</t>
  </si>
  <si>
    <t>0544-23-1141</t>
  </si>
  <si>
    <t>0544-26-8021携帯電話に転送</t>
  </si>
  <si>
    <t>伊東　秀晃</t>
  </si>
  <si>
    <t>ポプラ薬局西小泉店</t>
  </si>
  <si>
    <t>富士宮市西小泉町31-18</t>
  </si>
  <si>
    <t>0544-25-5135</t>
  </si>
  <si>
    <t>0544-25-5136</t>
  </si>
  <si>
    <t>月･火･水･金:8:30～18:00　木:8:30～17:00　土:8:30～12:00</t>
  </si>
  <si>
    <t>新納　靖規</t>
  </si>
  <si>
    <t>メイプル薬局淀川店</t>
  </si>
  <si>
    <t>418-0041</t>
  </si>
  <si>
    <t>富士宮市淀川町30-15</t>
  </si>
  <si>
    <t>0544-28-2300</t>
  </si>
  <si>
    <t>0544-28-2301</t>
  </si>
  <si>
    <t>月～水、金：8：30～18：15、木：8：30～16：30、土：8：30～12：30</t>
  </si>
  <si>
    <t>後藤　淳子</t>
    <phoneticPr fontId="1"/>
  </si>
  <si>
    <t>ウエルシア薬局富士宮城山店</t>
    <rPh sb="5" eb="7">
      <t>ヤッキョク</t>
    </rPh>
    <rPh sb="7" eb="10">
      <t>フジノミヤ</t>
    </rPh>
    <rPh sb="10" eb="12">
      <t>シロヤマ</t>
    </rPh>
    <rPh sb="12" eb="13">
      <t>ミセ</t>
    </rPh>
    <phoneticPr fontId="1"/>
  </si>
  <si>
    <t>418-0063</t>
    <phoneticPr fontId="1"/>
  </si>
  <si>
    <t>富士宮市若の宮町16</t>
    <rPh sb="0" eb="4">
      <t>フジノミヤシ</t>
    </rPh>
    <rPh sb="4" eb="5">
      <t>ワカ</t>
    </rPh>
    <rPh sb="6" eb="7">
      <t>ミヤ</t>
    </rPh>
    <rPh sb="7" eb="8">
      <t>マチ</t>
    </rPh>
    <phoneticPr fontId="1"/>
  </si>
  <si>
    <t>0544-21-0357</t>
    <phoneticPr fontId="1"/>
  </si>
  <si>
    <t>0544-21-0358</t>
  </si>
  <si>
    <t>月～金9：00～14：00、15：00～19：00
土10：00～14：00、15：00～19：00</t>
    <rPh sb="0" eb="1">
      <t>ゲツ</t>
    </rPh>
    <rPh sb="2" eb="3">
      <t>キン</t>
    </rPh>
    <phoneticPr fontId="1"/>
  </si>
  <si>
    <t>戸塚　紀恵</t>
    <rPh sb="0" eb="2">
      <t>トツカ</t>
    </rPh>
    <rPh sb="3" eb="4">
      <t>キ</t>
    </rPh>
    <rPh sb="4" eb="5">
      <t>エ</t>
    </rPh>
    <phoneticPr fontId="1"/>
  </si>
  <si>
    <t>メイプル薬局若の宮店</t>
  </si>
  <si>
    <t>418-0063</t>
  </si>
  <si>
    <t>富士宮市若の宮町377</t>
  </si>
  <si>
    <t>0544-22-3929</t>
  </si>
  <si>
    <t>0544-22-6565</t>
  </si>
  <si>
    <t>月・火・水・金：9：00～19：00、木：9：00～18：30、土：9：00～13：30</t>
  </si>
  <si>
    <t>増田　光菜</t>
    <phoneticPr fontId="1"/>
  </si>
  <si>
    <t>なの花薬局矢立町店</t>
    <phoneticPr fontId="1"/>
  </si>
  <si>
    <t>418-0072</t>
  </si>
  <si>
    <t>富士宮市矢立町９１０－２７</t>
    <phoneticPr fontId="1"/>
  </si>
  <si>
    <t>0544-29-7037</t>
  </si>
  <si>
    <t>0544-29-7038</t>
  </si>
  <si>
    <t>月･火･木･金9:00～18:30
水9:00～17:00
土9:00～13:00</t>
    <phoneticPr fontId="1"/>
  </si>
  <si>
    <t>手島　麻美子、久保　結希</t>
  </si>
  <si>
    <t>メイプル薬局田中店</t>
  </si>
  <si>
    <t>418-0075</t>
  </si>
  <si>
    <t>富士宮市田中町184-4</t>
  </si>
  <si>
    <t>0544-25-5877</t>
  </si>
  <si>
    <t>0544-25-5888</t>
  </si>
  <si>
    <t>月〜金9:00〜18:30 土9:00〜14:30</t>
  </si>
  <si>
    <t>田中　祐次</t>
    <phoneticPr fontId="1"/>
  </si>
  <si>
    <t>株式会社アサヒ函南薬局</t>
  </si>
  <si>
    <t>419-0107</t>
  </si>
  <si>
    <t>田方郡函南町平井597-2</t>
  </si>
  <si>
    <t>055-979-6585</t>
  </si>
  <si>
    <t>055-979-6587</t>
  </si>
  <si>
    <t>月～金　8:30～18:00 
土8:30～13:30</t>
  </si>
  <si>
    <t>齋藤　英明</t>
  </si>
  <si>
    <t>田方薬局</t>
  </si>
  <si>
    <t>田方郡函南町平井７７４－４７</t>
    <phoneticPr fontId="1"/>
  </si>
  <si>
    <t>055-979-6868</t>
  </si>
  <si>
    <t>055-979-6869</t>
  </si>
  <si>
    <t>月～金9:00～18:00
土9:00～16:00</t>
  </si>
  <si>
    <t>055-979-6868　　　　　　　　転送ダイヤル</t>
    <phoneticPr fontId="1"/>
  </si>
  <si>
    <t>仁禮　隆子</t>
  </si>
  <si>
    <t>函南鈴木薬局</t>
  </si>
  <si>
    <t>419-0122</t>
  </si>
  <si>
    <t>田方郡函南町上沢233-22</t>
  </si>
  <si>
    <t>055-978-6922</t>
  </si>
  <si>
    <t>8：30～19：00</t>
  </si>
  <si>
    <t>080-5130-8016</t>
  </si>
  <si>
    <t>鈴木　和也</t>
  </si>
  <si>
    <t>スギ薬局　函南西店</t>
  </si>
  <si>
    <t>419-0123</t>
  </si>
  <si>
    <t>田方郡函南町間宮329番地の1</t>
  </si>
  <si>
    <t>080-4194-7702</t>
  </si>
  <si>
    <t>055-945-9851</t>
  </si>
  <si>
    <t>月～金10:00～19:00　土10:00～14:00</t>
  </si>
  <si>
    <t>花岡　智行</t>
  </si>
  <si>
    <t>杏林堂薬局富士厚原店</t>
    <rPh sb="0" eb="1">
      <t>アンズ</t>
    </rPh>
    <rPh sb="1" eb="2">
      <t>ハヤシ</t>
    </rPh>
    <rPh sb="2" eb="3">
      <t>ドウ</t>
    </rPh>
    <rPh sb="3" eb="5">
      <t>ヤッキョク</t>
    </rPh>
    <rPh sb="5" eb="7">
      <t>フジ</t>
    </rPh>
    <rPh sb="7" eb="8">
      <t>アツ</t>
    </rPh>
    <rPh sb="8" eb="9">
      <t>ハラ</t>
    </rPh>
    <rPh sb="9" eb="10">
      <t>テン</t>
    </rPh>
    <phoneticPr fontId="1"/>
  </si>
  <si>
    <t>419-0201</t>
    <phoneticPr fontId="1"/>
  </si>
  <si>
    <t>富士市厚原１２４１</t>
    <rPh sb="0" eb="3">
      <t>フジシ</t>
    </rPh>
    <rPh sb="3" eb="5">
      <t>アツハラ</t>
    </rPh>
    <phoneticPr fontId="1"/>
  </si>
  <si>
    <t>0545-73-2611</t>
    <phoneticPr fontId="1"/>
  </si>
  <si>
    <t>0545-73-2612</t>
    <phoneticPr fontId="1"/>
  </si>
  <si>
    <t>月～土9:30～19:30
日・祝休み</t>
    <rPh sb="0" eb="2">
      <t>ツキカラ</t>
    </rPh>
    <rPh sb="2" eb="3">
      <t>ツチ</t>
    </rPh>
    <rPh sb="14" eb="15">
      <t>ニチ</t>
    </rPh>
    <rPh sb="16" eb="17">
      <t>シュク</t>
    </rPh>
    <rPh sb="17" eb="18">
      <t>ヤス</t>
    </rPh>
    <phoneticPr fontId="1"/>
  </si>
  <si>
    <t>佐野　夕妃乃、灰原　大亮</t>
    <rPh sb="0" eb="2">
      <t>サノ</t>
    </rPh>
    <rPh sb="3" eb="4">
      <t>ユウ</t>
    </rPh>
    <rPh sb="4" eb="5">
      <t>キサキ</t>
    </rPh>
    <rPh sb="5" eb="6">
      <t>ノ</t>
    </rPh>
    <rPh sb="7" eb="9">
      <t>ハイバラ</t>
    </rPh>
    <rPh sb="10" eb="11">
      <t>ダイ</t>
    </rPh>
    <rPh sb="11" eb="12">
      <t>リョウ</t>
    </rPh>
    <phoneticPr fontId="1"/>
  </si>
  <si>
    <t>クオール薬局富士北店</t>
  </si>
  <si>
    <t>富士市厚原838ー2　</t>
  </si>
  <si>
    <t>0545-72-2112</t>
  </si>
  <si>
    <t>0545-72-2113</t>
  </si>
  <si>
    <t>月火水金8:15～18:30
木土8:15～12:00</t>
    <phoneticPr fontId="1"/>
  </si>
  <si>
    <t>080-8250-8031</t>
  </si>
  <si>
    <t>栁下　千尋</t>
    <rPh sb="0" eb="1">
      <t>ヤナギ</t>
    </rPh>
    <rPh sb="1" eb="2">
      <t>シタ</t>
    </rPh>
    <rPh sb="3" eb="5">
      <t>チヒロ</t>
    </rPh>
    <phoneticPr fontId="1"/>
  </si>
  <si>
    <t>小島薬局アツハラ店</t>
  </si>
  <si>
    <t>富士市厚原588-1</t>
  </si>
  <si>
    <t>0545-32-7277</t>
  </si>
  <si>
    <t>0545-32-7288</t>
  </si>
  <si>
    <t>090-1292-0150</t>
  </si>
  <si>
    <t>二宮 大和</t>
  </si>
  <si>
    <t>レモン薬局　富士店</t>
  </si>
  <si>
    <t>419-0204</t>
  </si>
  <si>
    <t>富士市入山瀬916-6</t>
  </si>
  <si>
    <t>0545-71-0801</t>
  </si>
  <si>
    <t>0545-71-0690</t>
  </si>
  <si>
    <t>月～土 9:00～18:00</t>
  </si>
  <si>
    <t>唐木田　友哉</t>
  </si>
  <si>
    <t>アイセイ薬局　富士天間店</t>
  </si>
  <si>
    <t>419-0205</t>
  </si>
  <si>
    <t>富士市天間字大久保1588番10</t>
  </si>
  <si>
    <t>0545-73-0220</t>
  </si>
  <si>
    <t>0545-73-0221</t>
  </si>
  <si>
    <t>月8:45～17:30/火8:45～17:30/水8:45～17:30/木8:45～17:30/金8:45～17:30/土8:45～15:00</t>
  </si>
  <si>
    <t>中村　健斗</t>
  </si>
  <si>
    <t>ひばり安西薬局</t>
  </si>
  <si>
    <t>420-0011</t>
  </si>
  <si>
    <t>静岡市葵区安西２－２８</t>
    <phoneticPr fontId="1"/>
  </si>
  <si>
    <t>054-291-4777</t>
  </si>
  <si>
    <t>054-291-4778</t>
  </si>
  <si>
    <t>月・火・木・金9:00～18:00
土9:00～13:00
日祝休み</t>
    <phoneticPr fontId="1"/>
  </si>
  <si>
    <t>山梨　真志</t>
  </si>
  <si>
    <t>静岡調剤薬局　八千代町店</t>
  </si>
  <si>
    <t>420-0013</t>
  </si>
  <si>
    <t>静岡市葵区八千代町30-2</t>
  </si>
  <si>
    <t>054-204-3386</t>
  </si>
  <si>
    <t>054-204-3387</t>
  </si>
  <si>
    <t>田中　美穂</t>
  </si>
  <si>
    <t>フラワー薬局　下俣店</t>
  </si>
  <si>
    <t>420-0025</t>
  </si>
  <si>
    <t>掛川市下俣1015-22</t>
  </si>
  <si>
    <t>0537-22-0768</t>
  </si>
  <si>
    <t>0537-23-1153</t>
  </si>
  <si>
    <t>8：30～18:30</t>
  </si>
  <si>
    <t>山脇　アミ</t>
  </si>
  <si>
    <t>よつば薬局</t>
  </si>
  <si>
    <t>420-0026</t>
  </si>
  <si>
    <t>静岡市葵区大鋸町2-4</t>
  </si>
  <si>
    <t>054-205-2911</t>
  </si>
  <si>
    <t>054-205-2912</t>
  </si>
  <si>
    <t>月・火・木・金：8：30～18：30　水：8：30～18：00　土：8：30～13：00</t>
  </si>
  <si>
    <t>054-205-2911（転送）</t>
  </si>
  <si>
    <t>川合　玲子</t>
  </si>
  <si>
    <t>あおば薬局中央店</t>
    <phoneticPr fontId="1"/>
  </si>
  <si>
    <t>420-0031</t>
  </si>
  <si>
    <t>静岡市葵区呉服町１－１－１４
圭田ビル１Ｆ</t>
    <phoneticPr fontId="1"/>
  </si>
  <si>
    <t>054-653-5678</t>
  </si>
  <si>
    <t>054-653-5677</t>
  </si>
  <si>
    <t>月～金8:45～18:30
土8:45～13:00</t>
  </si>
  <si>
    <t>080-4053-0658</t>
  </si>
  <si>
    <t>坂井　美文、飯村　智也</t>
  </si>
  <si>
    <t>すずらん薬局ときわ店</t>
    <rPh sb="4" eb="6">
      <t>ヤッキョク</t>
    </rPh>
    <rPh sb="9" eb="10">
      <t>テン</t>
    </rPh>
    <phoneticPr fontId="2"/>
  </si>
  <si>
    <t>420-0034</t>
  </si>
  <si>
    <t>静岡市葵区常磐町3-6-15</t>
    <rPh sb="0" eb="3">
      <t>シズオカシ</t>
    </rPh>
    <rPh sb="3" eb="5">
      <t>アオイク</t>
    </rPh>
    <rPh sb="5" eb="8">
      <t>トキワチョウ</t>
    </rPh>
    <phoneticPr fontId="2"/>
  </si>
  <si>
    <t>054-291-6766</t>
  </si>
  <si>
    <t>054-291-6767</t>
  </si>
  <si>
    <t>9:00-18:00</t>
  </si>
  <si>
    <t>河原﨑　貴伯</t>
  </si>
  <si>
    <t>つるカメ薬局</t>
  </si>
  <si>
    <t>420-0038</t>
  </si>
  <si>
    <t>静岡市葵区梅屋町１－２</t>
  </si>
  <si>
    <t>054-269-5447</t>
  </si>
  <si>
    <t>054-269-5448</t>
  </si>
  <si>
    <t>月～金：8時45分～18：30　
土：8：45～13:00</t>
    <phoneticPr fontId="1"/>
  </si>
  <si>
    <t>054-269-5447（転送）</t>
  </si>
  <si>
    <t>水野　卓人、黒川　亮、鈴木　匠</t>
    <phoneticPr fontId="1"/>
  </si>
  <si>
    <t>ふれあい薬局本通店</t>
    <rPh sb="6" eb="8">
      <t>ホントオ</t>
    </rPh>
    <phoneticPr fontId="2"/>
  </si>
  <si>
    <t>420-0066</t>
  </si>
  <si>
    <t>静岡市葵区本通西町38-1</t>
    <rPh sb="0" eb="5">
      <t>シズオカシアオイク</t>
    </rPh>
    <rPh sb="5" eb="7">
      <t>ホントオリ</t>
    </rPh>
    <rPh sb="7" eb="9">
      <t>ニシマチ</t>
    </rPh>
    <phoneticPr fontId="2"/>
  </si>
  <si>
    <t>054-205-1951</t>
  </si>
  <si>
    <t>054-205-1956</t>
  </si>
  <si>
    <t>月・火・水・金：8：30～18：00　木：8：30～17：00　土：8：30～14：00</t>
  </si>
  <si>
    <t>横山　栄子</t>
  </si>
  <si>
    <t>さいわい薬局</t>
  </si>
  <si>
    <t>420-0067</t>
  </si>
  <si>
    <t>静岡市駿河区丸子6丁目１－４７</t>
  </si>
  <si>
    <t>054-221-5377</t>
  </si>
  <si>
    <t>054-266-9668</t>
  </si>
  <si>
    <t>月～水・金　8：30～18：00　木　8：30～17：00　土　8：30～12：30</t>
  </si>
  <si>
    <t>054-221-5377(時間外転送)</t>
  </si>
  <si>
    <t>福田　達也</t>
  </si>
  <si>
    <t>たまち薬局</t>
  </si>
  <si>
    <t>420-0068</t>
  </si>
  <si>
    <t>　　静岡市葵区田町五丁目90-11</t>
  </si>
  <si>
    <t>054-251-1678</t>
  </si>
  <si>
    <t>054-251-1685</t>
  </si>
  <si>
    <t>8:30～16:45、8:30～19:45、8:30～12:45</t>
  </si>
  <si>
    <t>林　昭文、太田　文子</t>
    <phoneticPr fontId="1"/>
  </si>
  <si>
    <t>すずらん薬局大岩店</t>
    <phoneticPr fontId="1"/>
  </si>
  <si>
    <t>420-0084</t>
  </si>
  <si>
    <t>静岡市葵区大岩本町25-21</t>
  </si>
  <si>
    <t>054-246-8200</t>
  </si>
  <si>
    <t>054-2468211</t>
  </si>
  <si>
    <t>9：00～18：00　　9：00～17：00木　9：00～13：00土</t>
  </si>
  <si>
    <t>茂木　好美,唐木　文子</t>
    <phoneticPr fontId="1"/>
  </si>
  <si>
    <t>杏林堂薬局静岡千代田店</t>
  </si>
  <si>
    <t>420-0803</t>
  </si>
  <si>
    <t>静岡市葵区千代田六丁目29-23</t>
  </si>
  <si>
    <t>054-208-6211</t>
  </si>
  <si>
    <t>054-208-6212</t>
  </si>
  <si>
    <t>月～金9：00～20：00　
土9：00～19：00
日祝：休</t>
    <rPh sb="27" eb="28">
      <t>ニチ</t>
    </rPh>
    <rPh sb="28" eb="29">
      <t>シュク</t>
    </rPh>
    <rPh sb="30" eb="31">
      <t>ヤス</t>
    </rPh>
    <phoneticPr fontId="1"/>
  </si>
  <si>
    <t>久保田　智也、佐藤　紀子、望月　賢太</t>
    <rPh sb="13" eb="15">
      <t>モチヅキ</t>
    </rPh>
    <rPh sb="16" eb="18">
      <t>ケンタ</t>
    </rPh>
    <phoneticPr fontId="1"/>
  </si>
  <si>
    <t>このみ薬局静岡店</t>
    <phoneticPr fontId="1"/>
  </si>
  <si>
    <t>420-0804</t>
  </si>
  <si>
    <t>静岡市葵区竜南1丁目5-41</t>
  </si>
  <si>
    <t>054-200-1616</t>
  </si>
  <si>
    <t>054-200-1617</t>
  </si>
  <si>
    <t>8:40～18:00</t>
  </si>
  <si>
    <t>家田　学幸</t>
  </si>
  <si>
    <t>わかくさ薬局唐瀬店</t>
    <phoneticPr fontId="1"/>
  </si>
  <si>
    <t xml:space="preserve">420-0805 </t>
  </si>
  <si>
    <t>静岡市葵区城北93-1</t>
  </si>
  <si>
    <t>054-247-6655</t>
  </si>
  <si>
    <t>054-295-9699</t>
  </si>
  <si>
    <t>月～金9：00～18：00　 
土9：00～13：00</t>
    <rPh sb="16" eb="17">
      <t>ド</t>
    </rPh>
    <phoneticPr fontId="16"/>
  </si>
  <si>
    <t>島田　和彦</t>
  </si>
  <si>
    <t>エンゼル薬局</t>
  </si>
  <si>
    <t>420-0816</t>
  </si>
  <si>
    <t>すずらん薬局沓谷店</t>
  </si>
  <si>
    <t>静岡市葵区沓谷５丁目７―２</t>
  </si>
  <si>
    <t>054-262-2020</t>
  </si>
  <si>
    <t>月～金9：00～18：30　　
土9：00～12：30</t>
    <phoneticPr fontId="1"/>
  </si>
  <si>
    <t>大森　美忠、原田　麻衣子</t>
    <phoneticPr fontId="1"/>
  </si>
  <si>
    <t>石川薬局沓谷店</t>
  </si>
  <si>
    <t>静岡市葵区沓谷5丁目12-11</t>
  </si>
  <si>
    <t>054-208-8500</t>
  </si>
  <si>
    <t>054-208-8501</t>
  </si>
  <si>
    <t>月～金9:00～18:30　
土9:00～13:00</t>
    <phoneticPr fontId="1"/>
  </si>
  <si>
    <t>080-4964-9621</t>
  </si>
  <si>
    <t>山本　佳代子</t>
  </si>
  <si>
    <t>ファーマライズ薬局柚木店</t>
  </si>
  <si>
    <t>420-0821</t>
  </si>
  <si>
    <t>静岡県静岡市葵区柚木90-9</t>
  </si>
  <si>
    <t>054-267-2215</t>
  </si>
  <si>
    <t>054-267-2216</t>
  </si>
  <si>
    <t>月～金9：00～18：00　　
土9：00～13：00</t>
    <phoneticPr fontId="1"/>
  </si>
  <si>
    <t>大重　由香理</t>
  </si>
  <si>
    <t>ウエルシア薬局静岡水落店</t>
    <rPh sb="5" eb="7">
      <t>ヤッキョク</t>
    </rPh>
    <rPh sb="7" eb="9">
      <t>シズオカ</t>
    </rPh>
    <rPh sb="9" eb="10">
      <t>ミズ</t>
    </rPh>
    <rPh sb="10" eb="11">
      <t>オ</t>
    </rPh>
    <rPh sb="11" eb="12">
      <t>テン</t>
    </rPh>
    <phoneticPr fontId="1"/>
  </si>
  <si>
    <t>420-0831</t>
    <phoneticPr fontId="1"/>
  </si>
  <si>
    <t>静岡市葵区水落町２－２２</t>
    <rPh sb="0" eb="3">
      <t>シズオカシ</t>
    </rPh>
    <rPh sb="3" eb="5">
      <t>アオイク</t>
    </rPh>
    <rPh sb="5" eb="7">
      <t>ミズオ</t>
    </rPh>
    <rPh sb="7" eb="8">
      <t>マチ</t>
    </rPh>
    <phoneticPr fontId="1"/>
  </si>
  <si>
    <t>054-200-3213</t>
    <phoneticPr fontId="1"/>
  </si>
  <si>
    <t>054-200-3214</t>
    <phoneticPr fontId="1"/>
  </si>
  <si>
    <t>月～金9:00～14:00、15:00～19:00
土9:00～13:00
日・祝休み</t>
    <rPh sb="0" eb="2">
      <t>ツキカラ</t>
    </rPh>
    <rPh sb="2" eb="3">
      <t>キン</t>
    </rPh>
    <rPh sb="26" eb="27">
      <t>ツチ</t>
    </rPh>
    <rPh sb="38" eb="39">
      <t>ニチ</t>
    </rPh>
    <rPh sb="40" eb="41">
      <t>シュク</t>
    </rPh>
    <rPh sb="41" eb="42">
      <t>ヤス</t>
    </rPh>
    <phoneticPr fontId="1"/>
  </si>
  <si>
    <t>児玉　雄大</t>
    <rPh sb="0" eb="2">
      <t>コダマ</t>
    </rPh>
    <rPh sb="3" eb="5">
      <t>ユウタ</t>
    </rPh>
    <phoneticPr fontId="1"/>
  </si>
  <si>
    <t>やまうち薬局</t>
  </si>
  <si>
    <t>420-0833</t>
  </si>
  <si>
    <t>静岡市葵区東鷹匠町６－２０</t>
    <phoneticPr fontId="1"/>
  </si>
  <si>
    <t>054-246-7485</t>
  </si>
  <si>
    <t>054-246-7486</t>
  </si>
  <si>
    <t>月～金9:00～18:00
土9:00～13:00
祝日休み</t>
    <phoneticPr fontId="1"/>
  </si>
  <si>
    <t>山内　徳子</t>
  </si>
  <si>
    <t>スギ薬局　鷹匠店</t>
  </si>
  <si>
    <t>420-0838</t>
  </si>
  <si>
    <t>静岡市葵区相生町14番31号</t>
  </si>
  <si>
    <t>054-653-5051</t>
  </si>
  <si>
    <t>054-251-6081</t>
  </si>
  <si>
    <t>月～金10:00～14:00　15:00～19:00　　</t>
    <rPh sb="0" eb="1">
      <t>ゲツ</t>
    </rPh>
    <rPh sb="2" eb="3">
      <t>キン</t>
    </rPh>
    <phoneticPr fontId="2"/>
  </si>
  <si>
    <t>やまうち薬局相生町店</t>
    <phoneticPr fontId="1"/>
  </si>
  <si>
    <t>静岡市葵区相生町８－７</t>
    <phoneticPr fontId="1"/>
  </si>
  <si>
    <t>054-247-2785</t>
  </si>
  <si>
    <t>054-247-2786</t>
  </si>
  <si>
    <t>月・火・金9:00～18:00
 水・木9:00～23:00 
土9:00～13:00
 日休み</t>
    <phoneticPr fontId="1"/>
  </si>
  <si>
    <t>小川　裕子、鈴木　寛、森　満希子、漆畑　理帆</t>
    <phoneticPr fontId="1"/>
  </si>
  <si>
    <t>やまうち薬局鷹匠店</t>
    <phoneticPr fontId="1"/>
  </si>
  <si>
    <t>420-0839</t>
  </si>
  <si>
    <t>054-204-1205</t>
  </si>
  <si>
    <t>054-204-1206</t>
  </si>
  <si>
    <t>月〜金8:30-18:30 土8:30-13:30</t>
  </si>
  <si>
    <t>とうかい薬局二号店</t>
  </si>
  <si>
    <t>420-0841</t>
  </si>
  <si>
    <t>静岡市葵区上足洗4丁目1-5</t>
  </si>
  <si>
    <t>054-249-2300</t>
  </si>
  <si>
    <t>054-249-2301</t>
  </si>
  <si>
    <t>月9:00～18:30/火9:00～18:30/水9:00～18:30/木9:00～17:00/金9:00～18:30/土9:00～12:30</t>
  </si>
  <si>
    <t>安部　智章</t>
  </si>
  <si>
    <t>420-0858</t>
  </si>
  <si>
    <t>静岡市葵区伝馬町１２－２０</t>
    <phoneticPr fontId="1"/>
  </si>
  <si>
    <t>054-271-1543</t>
  </si>
  <si>
    <t>月～金8:45～18:30
土8:30～13:00</t>
  </si>
  <si>
    <t>菱田　晶夫</t>
  </si>
  <si>
    <t>ひばり西草深薬局</t>
  </si>
  <si>
    <t>420-0866</t>
  </si>
  <si>
    <t>静岡市葵区西草深町１６－４</t>
  </si>
  <si>
    <t>054-651-1407</t>
  </si>
  <si>
    <t>054-651-1408</t>
  </si>
  <si>
    <t>090-1299-3178</t>
  </si>
  <si>
    <t>海野　富美江</t>
  </si>
  <si>
    <t>やまぶん薬局</t>
    <phoneticPr fontId="1"/>
  </si>
  <si>
    <t>420-0871</t>
    <phoneticPr fontId="1"/>
  </si>
  <si>
    <t>静岡市葵区昭府2丁目17-2</t>
    <phoneticPr fontId="1"/>
  </si>
  <si>
    <t xml:space="preserve">
054-260-5568</t>
    <phoneticPr fontId="1"/>
  </si>
  <si>
    <t xml:space="preserve">
054-260-5537</t>
    <phoneticPr fontId="1"/>
  </si>
  <si>
    <t>月・火・木・金9:00～18:30
水9:00～17:00
土9:00～12:30</t>
    <rPh sb="4" eb="5">
      <t>モク</t>
    </rPh>
    <rPh sb="18" eb="19">
      <t>スイ</t>
    </rPh>
    <phoneticPr fontId="1"/>
  </si>
  <si>
    <t>有</t>
    <phoneticPr fontId="2"/>
  </si>
  <si>
    <t>櫻井　英理子</t>
    <phoneticPr fontId="1"/>
  </si>
  <si>
    <t>420-0871</t>
  </si>
  <si>
    <t>静岡市葵区昭府2-1-14</t>
  </si>
  <si>
    <t>054-251-0636</t>
  </si>
  <si>
    <t>054-251-0637</t>
  </si>
  <si>
    <t>9：00～17：00</t>
  </si>
  <si>
    <t>加鹿　玲子</t>
  </si>
  <si>
    <t>はやい薬局</t>
  </si>
  <si>
    <t>420-0873</t>
  </si>
  <si>
    <t>静岡市葵区籠上12-56</t>
  </si>
  <si>
    <t>054-255-8333</t>
  </si>
  <si>
    <t>054-260-9322</t>
  </si>
  <si>
    <t>月・火・木・金:8：30～18：30、水:8：30～17：30　土・日:8：30～12：30</t>
  </si>
  <si>
    <t>070-5337-0032</t>
  </si>
  <si>
    <t>鵜飼　淳</t>
  </si>
  <si>
    <t>薬局メディスン籠上店</t>
  </si>
  <si>
    <t>静岡市葵区籠上店28-29</t>
  </si>
  <si>
    <t>054-205-3771</t>
  </si>
  <si>
    <t>054-205-3772</t>
  </si>
  <si>
    <t>月・水・金　8：15～18：15  火・木8：15～17：30  土8：15～13：15</t>
  </si>
  <si>
    <t>佐野　由佳</t>
  </si>
  <si>
    <t>アイリス薬局北安東店</t>
    <phoneticPr fontId="1"/>
  </si>
  <si>
    <t>420-0881</t>
  </si>
  <si>
    <t>静岡市葵区北安東４－５－３４</t>
    <phoneticPr fontId="1"/>
  </si>
  <si>
    <t>054-249-2002</t>
  </si>
  <si>
    <t>054-247-9111</t>
  </si>
  <si>
    <t>月～金8:30～18:00
水土8:30～12:00</t>
  </si>
  <si>
    <t>浦田　千裕、岡本　容子、浦田　千裕</t>
    <phoneticPr fontId="1"/>
  </si>
  <si>
    <t>フラワー薬局北安東店</t>
  </si>
  <si>
    <t>静岡市葵区北安東2-29-3</t>
  </si>
  <si>
    <t>054-295-7770</t>
  </si>
  <si>
    <t>054-295-7771</t>
  </si>
  <si>
    <t>月火水金9:00～18:00　木8:30～16:30　土9:00～16:00</t>
  </si>
  <si>
    <t>秋山　珠沙、望月　裕子、鈴木　弓子</t>
    <phoneticPr fontId="1"/>
  </si>
  <si>
    <t>まごころ調剤薬局</t>
  </si>
  <si>
    <t>静岡市葵区北安東4-22-5</t>
  </si>
  <si>
    <t>054-247-7503</t>
  </si>
  <si>
    <t>054-247-7505</t>
  </si>
  <si>
    <t>月～金9：00～18：00　土9：00～12：00</t>
    <rPh sb="14" eb="15">
      <t>ド</t>
    </rPh>
    <phoneticPr fontId="16"/>
  </si>
  <si>
    <t>090-9946-0559</t>
  </si>
  <si>
    <t>小林　章人</t>
  </si>
  <si>
    <t>そうごう薬局　北安東店</t>
  </si>
  <si>
    <t>静岡市葵区北安東3-20-18</t>
  </si>
  <si>
    <t>054-249-1890</t>
  </si>
  <si>
    <t>054-249-1891</t>
  </si>
  <si>
    <t>月～金9:00～18:00　土8:30～12:30　</t>
  </si>
  <si>
    <t>080-2714-0052</t>
  </si>
  <si>
    <t>東　将大</t>
  </si>
  <si>
    <t>くすり自然堂薬局　県立総合病院前店</t>
  </si>
  <si>
    <t>静岡市葵区北安東4-25-34</t>
  </si>
  <si>
    <t>054-249-1501</t>
  </si>
  <si>
    <t>054-249-1502</t>
  </si>
  <si>
    <t>羽生　成子</t>
  </si>
  <si>
    <t>薬局メディスン静岡本店</t>
  </si>
  <si>
    <t>静岡市葵区北安東４丁目２５番１号</t>
  </si>
  <si>
    <t>054-246-7703</t>
  </si>
  <si>
    <t>054-246-7812</t>
  </si>
  <si>
    <t>月火水木　8：30～18：00　土8：30～16：00</t>
  </si>
  <si>
    <t>054-204-5301（留守番電話にて転送）</t>
  </si>
  <si>
    <t>村上　理枝子</t>
  </si>
  <si>
    <t>ローソンひばり薬局安東店</t>
    <phoneticPr fontId="1"/>
  </si>
  <si>
    <t>420-0882</t>
  </si>
  <si>
    <t>静岡市葵区安東１－６－１６</t>
    <phoneticPr fontId="1"/>
  </si>
  <si>
    <t>054-340-0118</t>
  </si>
  <si>
    <t>054-340-0102</t>
  </si>
  <si>
    <t>月～金10:00～19:00
土10:00～15:00
日・祝休み
土:研修修了薬剤師不在のため対応不可</t>
    <rPh sb="34" eb="35">
      <t>ツチ</t>
    </rPh>
    <phoneticPr fontId="1"/>
  </si>
  <si>
    <t>佐田　建</t>
  </si>
  <si>
    <t>エムハート薬局　大岩店</t>
  </si>
  <si>
    <t>420-0885</t>
    <phoneticPr fontId="1"/>
  </si>
  <si>
    <t>静岡市葵区大岩町4ー14　</t>
  </si>
  <si>
    <t>054-249-3939</t>
  </si>
  <si>
    <t>054-249-3940</t>
  </si>
  <si>
    <t>月火木金8:00ー18:00、水8:30ー17:00、土8:30ー12:30</t>
  </si>
  <si>
    <t>054-249-3939または090-2188-2854</t>
  </si>
  <si>
    <t>渡邊　美由紀</t>
  </si>
  <si>
    <t>プラス調剤薬局</t>
  </si>
  <si>
    <t>420-0911</t>
  </si>
  <si>
    <t>静岡市葵区瀬名3-38-5</t>
  </si>
  <si>
    <t>054-208-6226</t>
  </si>
  <si>
    <t>054-208-6227</t>
  </si>
  <si>
    <t>月火木金8:30～18:00、水8:00～16:00、土8:30～13:00</t>
  </si>
  <si>
    <t>西浦　有祐、門田　麻衣</t>
    <phoneticPr fontId="1"/>
  </si>
  <si>
    <t>オリーブ薬局</t>
  </si>
  <si>
    <t>静岡市葵区瀬名3-38-4</t>
  </si>
  <si>
    <t>054-294-8515</t>
  </si>
  <si>
    <t>054-294-8516</t>
  </si>
  <si>
    <t>佐藤　美穂</t>
  </si>
  <si>
    <t>よつば薬局瀬名店</t>
  </si>
  <si>
    <t>静岡市葵区瀬名2丁目31-22</t>
  </si>
  <si>
    <t>054-294-8330</t>
  </si>
  <si>
    <t>054-294-8331</t>
  </si>
  <si>
    <t>月火木金：9:00-18:00　土9:00-13:00</t>
  </si>
  <si>
    <t>木俣　鉄平</t>
  </si>
  <si>
    <t>あい薬局瀬名店</t>
  </si>
  <si>
    <t>420-0913</t>
  </si>
  <si>
    <t>静岡市葵区瀬名川1-27-41</t>
  </si>
  <si>
    <t>054-263-8808</t>
  </si>
  <si>
    <t>054-263-8708</t>
  </si>
  <si>
    <t>月・火・木・金8:30～18:00　水8:30～17:00　土8:30～12:30</t>
  </si>
  <si>
    <t>080-2648-5906</t>
  </si>
  <si>
    <t>原　志の、望月　敦子、白井　智也</t>
    <phoneticPr fontId="1"/>
  </si>
  <si>
    <t>すずらん薬局瀬名中央店</t>
  </si>
  <si>
    <t>静岡市葵区瀬名川1-29-34</t>
  </si>
  <si>
    <t>054-267-1200</t>
  </si>
  <si>
    <t>054-267-1208</t>
  </si>
  <si>
    <t>8：30～18：00</t>
  </si>
  <si>
    <t>山﨑　恭子、石川　寿裕</t>
    <phoneticPr fontId="1"/>
  </si>
  <si>
    <t>杏林堂薬局瀬名川店</t>
  </si>
  <si>
    <t>静岡市葵区瀬名川2丁目-29-35</t>
  </si>
  <si>
    <t>054-655-8610</t>
  </si>
  <si>
    <t>054-655-4820</t>
  </si>
  <si>
    <t>月～土9:00～20:00　　日・祝日9:00～18:00</t>
  </si>
  <si>
    <t>望月　賢太、八木　俊輔、渡邊　睦也、小野　幸信、杉山　凜</t>
    <phoneticPr fontId="1"/>
  </si>
  <si>
    <t>すずらん薬局</t>
  </si>
  <si>
    <t>静岡市葵区瀬名川1丁目22-3　</t>
  </si>
  <si>
    <t>054-267-3511</t>
  </si>
  <si>
    <t>054-267-3512</t>
  </si>
  <si>
    <t>月:8:30～18:00/火:8:30～18:00/水:8:30～18:00/木:8:30～16:30/金:8:30～18:00/土:8:30～13:00/</t>
  </si>
  <si>
    <t>杉山　優香、桑原　久仁子</t>
    <phoneticPr fontId="1"/>
  </si>
  <si>
    <t>ほりい薬局</t>
  </si>
  <si>
    <t>420-0915</t>
  </si>
  <si>
    <t>静岡市葵区南瀬名町２７－７</t>
    <phoneticPr fontId="1"/>
  </si>
  <si>
    <t>054-262-5150</t>
  </si>
  <si>
    <t>054-262-5358</t>
  </si>
  <si>
    <t>月･火･木･金8:30～20:00
水･土8:30～19:00</t>
    <phoneticPr fontId="1"/>
  </si>
  <si>
    <t>堀井　美智子、堀井　利恵</t>
  </si>
  <si>
    <t>ウエルシア薬局静岡川合店</t>
    <rPh sb="9" eb="11">
      <t>カワイ</t>
    </rPh>
    <rPh sb="11" eb="12">
      <t>テン</t>
    </rPh>
    <phoneticPr fontId="1"/>
  </si>
  <si>
    <t>420-0923</t>
    <phoneticPr fontId="1"/>
  </si>
  <si>
    <t>静岡市葵区川合1-10-10</t>
    <phoneticPr fontId="1"/>
  </si>
  <si>
    <t>054-655-3560</t>
    <phoneticPr fontId="1"/>
  </si>
  <si>
    <t>054-655-3561</t>
  </si>
  <si>
    <t>月～金9:00～14:00、15:00～19:00
土9:00～14:00、15:00～18:00
日・祝日　休業日</t>
    <rPh sb="50" eb="51">
      <t>ニチ</t>
    </rPh>
    <rPh sb="52" eb="54">
      <t>シュクジツ</t>
    </rPh>
    <rPh sb="55" eb="58">
      <t>キュウギョウビ</t>
    </rPh>
    <phoneticPr fontId="1"/>
  </si>
  <si>
    <t>出仙　理生</t>
    <rPh sb="0" eb="1">
      <t>デ</t>
    </rPh>
    <rPh sb="1" eb="2">
      <t>セン</t>
    </rPh>
    <rPh sb="3" eb="5">
      <t>リオ</t>
    </rPh>
    <phoneticPr fontId="1"/>
  </si>
  <si>
    <t>有限会社小野薬局</t>
  </si>
  <si>
    <t>420-0923</t>
  </si>
  <si>
    <t>静岡市葵区川合2-1-15</t>
  </si>
  <si>
    <t>054-262-6592</t>
  </si>
  <si>
    <t>054-265-9592</t>
  </si>
  <si>
    <t>月～金8：30～18：00　土8：30～12：00</t>
  </si>
  <si>
    <t>090-6766-0110</t>
  </si>
  <si>
    <t>岩下　天、沼尾　光太、佐々木　香美</t>
    <phoneticPr fontId="1"/>
  </si>
  <si>
    <t>静岡県</t>
    <rPh sb="0" eb="2">
      <t>シズオカ</t>
    </rPh>
    <rPh sb="2" eb="3">
      <t>ケン</t>
    </rPh>
    <phoneticPr fontId="1"/>
  </si>
  <si>
    <t>杏林堂薬局静岡松富店</t>
  </si>
  <si>
    <t>静岡市葵区松富2-1-62</t>
    <phoneticPr fontId="1"/>
  </si>
  <si>
    <t>054-205-9211</t>
  </si>
  <si>
    <t>054-205-9212</t>
  </si>
  <si>
    <t>月～土：9：00～19：00
休：日・祝</t>
    <phoneticPr fontId="1"/>
  </si>
  <si>
    <t>フラワー薬局新伝馬店</t>
  </si>
  <si>
    <t>420-0949</t>
  </si>
  <si>
    <t>静岡市葵区新伝馬1-11-22</t>
  </si>
  <si>
    <t>054-204-8855</t>
  </si>
  <si>
    <t>054-204-8118</t>
  </si>
  <si>
    <t>月・火・木・金：9:00～18:00　水9:00～17:00　土9:0012:30</t>
  </si>
  <si>
    <t>青山　しのぶ</t>
  </si>
  <si>
    <t>薬局メディスンみずほ店</t>
  </si>
  <si>
    <t>421-0015</t>
  </si>
  <si>
    <t>静岡市駿河区みずほ1丁目7－3</t>
  </si>
  <si>
    <t>054-204-5301</t>
  </si>
  <si>
    <t>054-204-5302</t>
  </si>
  <si>
    <t>月～金 9:00～18:00</t>
  </si>
  <si>
    <t>054-246-7703より転送</t>
  </si>
  <si>
    <t>西川　弥生</t>
  </si>
  <si>
    <t>丸子薬局</t>
  </si>
  <si>
    <t>421-0103</t>
  </si>
  <si>
    <t>静岡市駿河区丸子6-1-47</t>
  </si>
  <si>
    <t>054-256-1705</t>
  </si>
  <si>
    <t>054-266-7428</t>
  </si>
  <si>
    <t>月～金9：00～18：00　木:9:00〜17:00　土9：00～12：30</t>
  </si>
  <si>
    <t>長谷川　竜也</t>
  </si>
  <si>
    <t>薬局メディスン長田店</t>
  </si>
  <si>
    <t>静岡市駿河区丸子１丁目５番１号</t>
  </si>
  <si>
    <t>054-257-8111</t>
  </si>
  <si>
    <t>054-257-8107</t>
  </si>
  <si>
    <t>054-257-8107(転送)</t>
  </si>
  <si>
    <t>渡邊　莉穂</t>
  </si>
  <si>
    <t>アイン薬局丸子店</t>
    <rPh sb="5" eb="7">
      <t>マリコ</t>
    </rPh>
    <rPh sb="7" eb="8">
      <t>テン</t>
    </rPh>
    <phoneticPr fontId="2"/>
  </si>
  <si>
    <t>静岡市駿河区丸子2-2-12</t>
    <rPh sb="3" eb="8">
      <t>スルガクマリコ</t>
    </rPh>
    <phoneticPr fontId="2"/>
  </si>
  <si>
    <t>054-201-1330</t>
  </si>
  <si>
    <t>054-201-1335</t>
  </si>
  <si>
    <t>月火木金8：45～18：30　水8：45～16：45　土8：45～12：00</t>
  </si>
  <si>
    <t>菊澤　美沙樹</t>
  </si>
  <si>
    <t>すずらん薬局丸子店</t>
  </si>
  <si>
    <t>421-0104</t>
  </si>
  <si>
    <t>静岡市駿河区丸子芹が谷町3-12</t>
  </si>
  <si>
    <t>054-259-3500</t>
  </si>
  <si>
    <t>054-259-3510</t>
  </si>
  <si>
    <t>8：30～14：30、～16：30、～17：30（変則）</t>
    <rPh sb="25" eb="27">
      <t>ヘンソク</t>
    </rPh>
    <phoneticPr fontId="16"/>
  </si>
  <si>
    <t>仲田　千鶴</t>
  </si>
  <si>
    <t>わかくさ薬局長田店</t>
  </si>
  <si>
    <t>421-0111</t>
  </si>
  <si>
    <t>静岡市駿河区丸子新田536-2</t>
  </si>
  <si>
    <t>054-256-4080</t>
  </si>
  <si>
    <t>054-256-4090</t>
  </si>
  <si>
    <t>月～金8:30～18:00　土8:30～15:30</t>
  </si>
  <si>
    <t>080-6960-4080</t>
  </si>
  <si>
    <t>鈴木　将之</t>
  </si>
  <si>
    <t>ひばり東新田薬局</t>
  </si>
  <si>
    <t>静岡市駿河区丸子新田245-6</t>
  </si>
  <si>
    <t>054-266-7303</t>
  </si>
  <si>
    <t>054-266-7513</t>
  </si>
  <si>
    <t>月・水・金：９：００～１８：３０　　火：１３：００～１８：３０　　土：９：００～１４：３０</t>
  </si>
  <si>
    <t>深澤　誠</t>
  </si>
  <si>
    <t>ひかり薬局</t>
  </si>
  <si>
    <t>421-0112</t>
  </si>
  <si>
    <t>静岡市駿河区東新田4-10-25</t>
  </si>
  <si>
    <t>054-268-0340</t>
  </si>
  <si>
    <t>054-268-0341</t>
  </si>
  <si>
    <t>月火水木金9:00～18：30　土9：00～13：00</t>
  </si>
  <si>
    <t>海老岡　ゆかり</t>
  </si>
  <si>
    <t>すずらん薬局東新田店</t>
  </si>
  <si>
    <t>静岡市駿河区東新田2-16-30　サンコーポ池ヶ谷</t>
  </si>
  <si>
    <t>054-292-5587</t>
  </si>
  <si>
    <t>054-292-5588</t>
  </si>
  <si>
    <t>9：00～18：00　土9：00～12：00</t>
  </si>
  <si>
    <t>泉山　華奈子、木川　晶峻、落合　明子</t>
    <phoneticPr fontId="1"/>
  </si>
  <si>
    <t>あい薬局手越店</t>
  </si>
  <si>
    <t>421-0131</t>
  </si>
  <si>
    <t>静岡市駿河区手越原1-1</t>
  </si>
  <si>
    <t>054-256-5770</t>
  </si>
  <si>
    <t>054-256-5771</t>
  </si>
  <si>
    <t>月火木金8：30～18：00　水8：30～17：00　土8：30～12：00</t>
    <rPh sb="15" eb="16">
      <t>スイ</t>
    </rPh>
    <rPh sb="27" eb="28">
      <t>ド</t>
    </rPh>
    <phoneticPr fontId="16"/>
  </si>
  <si>
    <t>054-256-5770（携帯へ自動転送）</t>
  </si>
  <si>
    <t>佐々木　彰</t>
  </si>
  <si>
    <t>マイ薬局</t>
  </si>
  <si>
    <t>421-0201</t>
  </si>
  <si>
    <t>焼津市上小杉１０７１</t>
    <phoneticPr fontId="1"/>
  </si>
  <si>
    <t>054-662-1677</t>
  </si>
  <si>
    <t>月・火・木・金8:30～18:15　
水・土8:30～12:30</t>
    <phoneticPr fontId="1"/>
  </si>
  <si>
    <t>054-662-1677　　　　　　　時間外転送</t>
  </si>
  <si>
    <t>服部　隆志</t>
  </si>
  <si>
    <t>下小杉薬局</t>
  </si>
  <si>
    <t>421-0202</t>
  </si>
  <si>
    <t>焼津市下小杉552-2</t>
  </si>
  <si>
    <t>054-664-2151</t>
  </si>
  <si>
    <t>054-664-2152</t>
  </si>
  <si>
    <t>8:00～17:00</t>
  </si>
  <si>
    <t>090-5002-4281</t>
  </si>
  <si>
    <t>渡邊　千恵</t>
  </si>
  <si>
    <t>あお空薬局</t>
    <rPh sb="2" eb="3">
      <t>ソラ</t>
    </rPh>
    <rPh sb="3" eb="5">
      <t>ヤッキョク</t>
    </rPh>
    <phoneticPr fontId="2"/>
  </si>
  <si>
    <t>421-0205</t>
  </si>
  <si>
    <t>焼津市宗高字中川原1168-2</t>
    <rPh sb="0" eb="3">
      <t>ヤイヅシ</t>
    </rPh>
    <rPh sb="3" eb="5">
      <t>ムネタカ</t>
    </rPh>
    <rPh sb="5" eb="6">
      <t>ジ</t>
    </rPh>
    <rPh sb="6" eb="9">
      <t>ナカカワハラ</t>
    </rPh>
    <phoneticPr fontId="2"/>
  </si>
  <si>
    <t>054-664-0277</t>
  </si>
  <si>
    <t>054-622-7887</t>
  </si>
  <si>
    <t>月・木・金：8：30-18：00　火：8：30-17：30　水・土：8：30-12：30</t>
  </si>
  <si>
    <t>増井　良伸、長田　太一朗、益田　優希</t>
    <phoneticPr fontId="1"/>
  </si>
  <si>
    <t>どんぐり薬局大井川店</t>
  </si>
  <si>
    <t>421-0206</t>
  </si>
  <si>
    <t>焼津市上新田678</t>
  </si>
  <si>
    <t>054-622-3408</t>
  </si>
  <si>
    <t>054-622-3439</t>
  </si>
  <si>
    <t>月～水・金8:30～18:00　木・土8:30～12:30</t>
  </si>
  <si>
    <t>080-6083-9237</t>
  </si>
  <si>
    <t>近藤倫弘</t>
  </si>
  <si>
    <t>421-0301</t>
  </si>
  <si>
    <t>吉田薬局</t>
  </si>
  <si>
    <t>榛原郡吉田町住吉304-1</t>
  </si>
  <si>
    <t>0548-32-7800</t>
  </si>
  <si>
    <t>0548-33-0581</t>
  </si>
  <si>
    <t>月・火・水・金8:00～18：00 
木・土　8：00～12：30</t>
  </si>
  <si>
    <t>大石　晃弘、伊藤　美佑</t>
    <phoneticPr fontId="1"/>
  </si>
  <si>
    <t>上住吉薬局</t>
  </si>
  <si>
    <t>榛原郡吉田町住吉379-2</t>
  </si>
  <si>
    <t>0548-33-1133</t>
  </si>
  <si>
    <t>0548-32-8906</t>
  </si>
  <si>
    <t>月・火・木・金8:45～18:00
木8:00～16:00　
土8:45～14:00</t>
    <rPh sb="18" eb="19">
      <t>モク</t>
    </rPh>
    <rPh sb="31" eb="32">
      <t>ド</t>
    </rPh>
    <phoneticPr fontId="2"/>
  </si>
  <si>
    <t>0548-33-1133（転送）</t>
  </si>
  <si>
    <t>北川　友子、長﨑　脩、中山　由美子、村松　諭</t>
    <phoneticPr fontId="1"/>
  </si>
  <si>
    <t>下片岡薬局</t>
  </si>
  <si>
    <t>421-0303</t>
  </si>
  <si>
    <t>榛原郡吉田町片岡1954-15</t>
  </si>
  <si>
    <t>0548-33-1122</t>
  </si>
  <si>
    <t>0548-33-2292</t>
  </si>
  <si>
    <t>月・火・木・金8:30～18：00
水・土8:30～12：30</t>
  </si>
  <si>
    <t>090-5456-1798　</t>
  </si>
  <si>
    <t>長崎　脩　</t>
    <rPh sb="0" eb="2">
      <t>ナガサキ</t>
    </rPh>
    <rPh sb="3" eb="4">
      <t>シュウ</t>
    </rPh>
    <phoneticPr fontId="1"/>
  </si>
  <si>
    <t>片岡薬局</t>
  </si>
  <si>
    <t xml:space="preserve"> 榛原郡吉田町片岡335-2</t>
  </si>
  <si>
    <t xml:space="preserve"> 0548-32-8200</t>
  </si>
  <si>
    <t xml:space="preserve"> 0548-32-9151</t>
  </si>
  <si>
    <t>月水8:15～17:00　火木金8:15～18:00　土8:15～12:00</t>
  </si>
  <si>
    <t>0548-32-8200</t>
  </si>
  <si>
    <t>大石　絵里子、植村　照美、伊藤　美佑</t>
    <rPh sb="13" eb="15">
      <t>イトウ</t>
    </rPh>
    <rPh sb="16" eb="18">
      <t>ミユウ</t>
    </rPh>
    <phoneticPr fontId="1"/>
  </si>
  <si>
    <t>どんぐり薬局吉田店</t>
    <phoneticPr fontId="1"/>
  </si>
  <si>
    <t>榛原郡吉田町片岡1753-1</t>
  </si>
  <si>
    <t xml:space="preserve">	0548-	33-	0825</t>
  </si>
  <si>
    <t>水曜日を除く月~金 8時30分~18時
        土 8時30分~13時</t>
  </si>
  <si>
    <t>平田 健人</t>
  </si>
  <si>
    <t>なの花薬局榛原神戸店</t>
    <phoneticPr fontId="1"/>
  </si>
  <si>
    <t>421-0304</t>
  </si>
  <si>
    <t>榛原郡吉田町神戸２０６７－１</t>
    <phoneticPr fontId="1"/>
  </si>
  <si>
    <t>0548-33-2522</t>
  </si>
  <si>
    <t>0548-33-2523</t>
  </si>
  <si>
    <t>伏見　友里、梶原　零央</t>
  </si>
  <si>
    <t>杏林堂薬局吉田店</t>
    <phoneticPr fontId="1"/>
  </si>
  <si>
    <t>榛原郡吉田町神戸６５６</t>
    <phoneticPr fontId="1"/>
  </si>
  <si>
    <t>0548-33-3511</t>
  </si>
  <si>
    <t>0120-77-2370</t>
  </si>
  <si>
    <t>月～土9:00～19:00
日祝休み</t>
  </si>
  <si>
    <t>岩根　衣里、佐々井　晃子</t>
    <phoneticPr fontId="1"/>
  </si>
  <si>
    <t>森薬局</t>
    <phoneticPr fontId="1"/>
  </si>
  <si>
    <t>榛原郡吉田町神戸７１６－４</t>
  </si>
  <si>
    <t>0548-34-1010</t>
  </si>
  <si>
    <t>0548-34-1013</t>
  </si>
  <si>
    <t>8:00～19:30</t>
  </si>
  <si>
    <t>岸　奈津子</t>
  </si>
  <si>
    <t>神戸西薬局</t>
  </si>
  <si>
    <t>榛原郡吉田町神戸2000-6</t>
  </si>
  <si>
    <t>0548-32-8300</t>
  </si>
  <si>
    <t>0548-32-9132</t>
  </si>
  <si>
    <t>月・火・水・金8:45～18：00
木・土8：45～12：00</t>
    <rPh sb="18" eb="19">
      <t>モク</t>
    </rPh>
    <rPh sb="20" eb="21">
      <t>ド</t>
    </rPh>
    <phoneticPr fontId="2"/>
  </si>
  <si>
    <t>安本　亜由子、鬼頭　光輝</t>
    <phoneticPr fontId="1"/>
  </si>
  <si>
    <t>アイ薬局</t>
  </si>
  <si>
    <t>421-0421</t>
  </si>
  <si>
    <t>牧之原市細江1493-1</t>
  </si>
  <si>
    <t>0548-22-6300</t>
  </si>
  <si>
    <t>0548-22-8562</t>
  </si>
  <si>
    <t>月火水金 8:00～17:30　
木土 8:00～12:00</t>
  </si>
  <si>
    <t>090-5456-1798</t>
  </si>
  <si>
    <t>福代　淳</t>
  </si>
  <si>
    <t>ほそえ薬局</t>
    <rPh sb="3" eb="5">
      <t>ヤッキョク</t>
    </rPh>
    <phoneticPr fontId="1"/>
  </si>
  <si>
    <t>牧之原市細江3821-3</t>
    <phoneticPr fontId="1"/>
  </si>
  <si>
    <t>0548-23-3525</t>
    <phoneticPr fontId="1"/>
  </si>
  <si>
    <t>0548-23-3526</t>
  </si>
  <si>
    <t>月・火・水・金　8:30～18:00
土　8:30～14:00
木・日・祝　休み</t>
    <phoneticPr fontId="1"/>
  </si>
  <si>
    <t>中島　卓也、縄巻　和恵</t>
    <rPh sb="6" eb="7">
      <t>ナワ</t>
    </rPh>
    <rPh sb="7" eb="8">
      <t>マキ</t>
    </rPh>
    <rPh sb="9" eb="11">
      <t>カズエ</t>
    </rPh>
    <phoneticPr fontId="1"/>
  </si>
  <si>
    <t>なごみ薬局</t>
  </si>
  <si>
    <t>牧之原市細江4020-2</t>
  </si>
  <si>
    <t>0548-22-8189</t>
  </si>
  <si>
    <t>0548-24-1666</t>
  </si>
  <si>
    <t>月～金：8:30～18:00　土：8:30～11:30</t>
  </si>
  <si>
    <t>大石　晋平、佐々木　康太、小池　由希子、大草　拓也、木村　多恵子、鈴木　光佳</t>
    <phoneticPr fontId="1"/>
  </si>
  <si>
    <t>421-0422</t>
  </si>
  <si>
    <t>牧之原市静波466-1</t>
  </si>
  <si>
    <t>0548-24-0068</t>
  </si>
  <si>
    <t>0548-24-0069</t>
  </si>
  <si>
    <t>月火水金：8：30～18：00、木：8：30～16：30、土：8：30～12：30</t>
  </si>
  <si>
    <t>清水　和樹</t>
    <phoneticPr fontId="1"/>
  </si>
  <si>
    <t>榛原薬局</t>
  </si>
  <si>
    <t>牧之原市静波984-1</t>
  </si>
  <si>
    <t>0548-22-5700</t>
  </si>
  <si>
    <t>0548-22-8539</t>
  </si>
  <si>
    <t>月・火・水・金8:00～17：30 　
木・土8:00～12:00</t>
  </si>
  <si>
    <t>河村　知子、池田　彰浩</t>
    <phoneticPr fontId="1"/>
  </si>
  <si>
    <t>静波薬局</t>
  </si>
  <si>
    <t>牧之原市静波249-1</t>
  </si>
  <si>
    <t>0548-22-7070</t>
  </si>
  <si>
    <t>0548-22-8546</t>
  </si>
  <si>
    <t>月・火・木・金8：00～18：00
水8：00～12：00　土8：00～13：00</t>
  </si>
  <si>
    <t>山本　有希子、粂田　裕子、向嶌　真吾</t>
    <phoneticPr fontId="1"/>
  </si>
  <si>
    <t>港薬局</t>
    <rPh sb="0" eb="1">
      <t>ミナト</t>
    </rPh>
    <rPh sb="1" eb="3">
      <t>ヤッキョク</t>
    </rPh>
    <phoneticPr fontId="1"/>
  </si>
  <si>
    <t>421-0522</t>
    <phoneticPr fontId="1"/>
  </si>
  <si>
    <t>牧之原市相良１７３－５</t>
    <rPh sb="0" eb="4">
      <t>マキノハラシ</t>
    </rPh>
    <rPh sb="4" eb="5">
      <t>ソウ</t>
    </rPh>
    <rPh sb="5" eb="6">
      <t>ヨ</t>
    </rPh>
    <phoneticPr fontId="1"/>
  </si>
  <si>
    <t>0548-52-5061</t>
    <phoneticPr fontId="1"/>
  </si>
  <si>
    <t>0548-52-5035</t>
    <phoneticPr fontId="1"/>
  </si>
  <si>
    <t>月～金8:00～17:30
土8:00～12:00
日・祝休み</t>
    <rPh sb="0" eb="1">
      <t>ツキ</t>
    </rPh>
    <rPh sb="2" eb="3">
      <t>キン</t>
    </rPh>
    <rPh sb="14" eb="15">
      <t>ツチ</t>
    </rPh>
    <rPh sb="26" eb="27">
      <t>ニチ</t>
    </rPh>
    <rPh sb="28" eb="29">
      <t>シュク</t>
    </rPh>
    <rPh sb="29" eb="30">
      <t>ヤス</t>
    </rPh>
    <phoneticPr fontId="1"/>
  </si>
  <si>
    <t>鶴田　碧、大塚　雅也</t>
    <rPh sb="0" eb="2">
      <t>ツルタ</t>
    </rPh>
    <rPh sb="3" eb="4">
      <t>アオイ</t>
    </rPh>
    <phoneticPr fontId="1"/>
  </si>
  <si>
    <t>のぞみ薬局</t>
  </si>
  <si>
    <t>421-0523</t>
  </si>
  <si>
    <t>牧之原市波津2丁目112</t>
  </si>
  <si>
    <t>0548-52-5012</t>
  </si>
  <si>
    <t>0548-52-5113</t>
  </si>
  <si>
    <t>株式会社大平薬局</t>
  </si>
  <si>
    <t>牧之原市波津３－２８</t>
    <phoneticPr fontId="1"/>
  </si>
  <si>
    <t>0548-52-0007</t>
  </si>
  <si>
    <t>0548-52-5170</t>
  </si>
  <si>
    <t>月～土9:00～19:00
日祝休み</t>
    <phoneticPr fontId="1"/>
  </si>
  <si>
    <t>090-2610-0007</t>
  </si>
  <si>
    <t>大屋　克久、小山　靖広、小山　利江子</t>
  </si>
  <si>
    <t>波津薬局</t>
  </si>
  <si>
    <t>牧之原市波津1-59-1</t>
  </si>
  <si>
    <t>0548-52-5151</t>
  </si>
  <si>
    <t>0548-52-6969</t>
  </si>
  <si>
    <t>月・火・水・金8:30～18:00　
木8:30～16:30　
土8:30～12:30</t>
    <phoneticPr fontId="1"/>
  </si>
  <si>
    <t>山田　奈々恵、生駒　徹</t>
    <phoneticPr fontId="1"/>
  </si>
  <si>
    <t>おおさわ薬局</t>
  </si>
  <si>
    <t>421-0526</t>
  </si>
  <si>
    <t>牧之原市大沢６３３－１</t>
  </si>
  <si>
    <t>0548-23-5600</t>
  </si>
  <si>
    <t>0548-53-2666</t>
  </si>
  <si>
    <t>月～木8：30～18：00　
金8：30～17：00
土8:30～11:30</t>
    <rPh sb="27" eb="28">
      <t>ド</t>
    </rPh>
    <phoneticPr fontId="1"/>
  </si>
  <si>
    <t>有</t>
    <rPh sb="0" eb="1">
      <t>ア</t>
    </rPh>
    <phoneticPr fontId="1"/>
  </si>
  <si>
    <t>山本　利恵、松下　和高、三浦　孝昭</t>
    <phoneticPr fontId="1"/>
  </si>
  <si>
    <t>相良北薬局</t>
  </si>
  <si>
    <t>牧之原市大沢330</t>
  </si>
  <si>
    <t>0548-52-5577</t>
    <phoneticPr fontId="1"/>
  </si>
  <si>
    <t>0548-52-6977</t>
    <phoneticPr fontId="1"/>
  </si>
  <si>
    <t>火木金8：30～17：30
土8:30～12:30
月水日祝：休</t>
    <rPh sb="0" eb="1">
      <t>ヒ</t>
    </rPh>
    <rPh sb="1" eb="2">
      <t>モク</t>
    </rPh>
    <rPh sb="2" eb="3">
      <t>キン</t>
    </rPh>
    <rPh sb="14" eb="15">
      <t>ド</t>
    </rPh>
    <rPh sb="26" eb="27">
      <t>ゲツ</t>
    </rPh>
    <rPh sb="27" eb="28">
      <t>スイ</t>
    </rPh>
    <rPh sb="28" eb="29">
      <t>ニチ</t>
    </rPh>
    <rPh sb="29" eb="30">
      <t>シュク</t>
    </rPh>
    <rPh sb="31" eb="32">
      <t>キュウ</t>
    </rPh>
    <phoneticPr fontId="1"/>
  </si>
  <si>
    <t>菰田　昌史、小林　徹也</t>
    <phoneticPr fontId="1"/>
  </si>
  <si>
    <t>岡部南薬局</t>
  </si>
  <si>
    <t>421-1131</t>
  </si>
  <si>
    <t>藤枝市岡部町内谷字宮前650-2</t>
  </si>
  <si>
    <t>054-648-0055</t>
  </si>
  <si>
    <t>054-667-3835</t>
  </si>
  <si>
    <t>アイン薬局岡部内谷店</t>
  </si>
  <si>
    <t>藤枝市岡部町内谷60-1</t>
  </si>
  <si>
    <t>054-639-7166</t>
  </si>
  <si>
    <t>054-639-7167</t>
  </si>
  <si>
    <t>月火木金8：30～18：15　水8：30～16：30　土8：30～12：15</t>
  </si>
  <si>
    <t>田中　里歩</t>
  </si>
  <si>
    <t>杏林堂薬局静岡山崎店</t>
    <phoneticPr fontId="1"/>
  </si>
  <si>
    <t>421-1213</t>
  </si>
  <si>
    <t>静岡市葵区山崎１－２７－３</t>
    <phoneticPr fontId="1"/>
  </si>
  <si>
    <t>054-277-6811</t>
  </si>
  <si>
    <t>054-277-6812</t>
  </si>
  <si>
    <t>月～金9:00～20:00
土9:00～19:00</t>
    <phoneticPr fontId="1"/>
  </si>
  <si>
    <t>竹下　智美、大須賀　理奈</t>
    <rPh sb="6" eb="9">
      <t>オオスガ</t>
    </rPh>
    <rPh sb="10" eb="12">
      <t>リナ</t>
    </rPh>
    <phoneticPr fontId="1"/>
  </si>
  <si>
    <t>フローラ薬局</t>
  </si>
  <si>
    <t>421-2115</t>
  </si>
  <si>
    <t>静岡市葵区与左衛門新田39-4</t>
  </si>
  <si>
    <t>054-296-9055</t>
  </si>
  <si>
    <t>054-296-9088</t>
  </si>
  <si>
    <t>月～水・金：8：30～18：30　木：8：30～16：30　土：8：30～13：00　</t>
  </si>
  <si>
    <t>外園　順一、西田　知弘、西中　大輔</t>
    <phoneticPr fontId="1"/>
  </si>
  <si>
    <t>さくらんぼ薬局</t>
  </si>
  <si>
    <t>421-2124</t>
  </si>
  <si>
    <t>静岡市葵区足久保口組127-5</t>
  </si>
  <si>
    <t>054-277-9560</t>
  </si>
  <si>
    <t>054—277-9045</t>
  </si>
  <si>
    <t>月火水金9：00～18：00木9：00～17：00土9：00～13：00</t>
  </si>
  <si>
    <t>小長谷　晋吾</t>
  </si>
  <si>
    <t>ひばり城北薬局</t>
  </si>
  <si>
    <t>422-0886</t>
  </si>
  <si>
    <t>静岡市葵区大岩4-25-40</t>
  </si>
  <si>
    <t>054-298-9070</t>
  </si>
  <si>
    <t>054-298-9071</t>
  </si>
  <si>
    <t>月～金　9:00～18:00、土　9:00～13:00</t>
  </si>
  <si>
    <t>佐藤　亮太</t>
  </si>
  <si>
    <t>すずらん薬局中吉田店</t>
  </si>
  <si>
    <t>422-8001</t>
  </si>
  <si>
    <t>静岡市駿河区中吉田29-13</t>
  </si>
  <si>
    <t>054-655-1123</t>
  </si>
  <si>
    <t>054-655-1125</t>
  </si>
  <si>
    <t>月・火・木・金9：00～18：00　水9：00～17：00　土9：00～13：00</t>
  </si>
  <si>
    <t>水野　春花、横山　明子</t>
    <phoneticPr fontId="1"/>
  </si>
  <si>
    <t>しずおかクローバー薬局</t>
    <phoneticPr fontId="1"/>
  </si>
  <si>
    <t>422-8006</t>
  </si>
  <si>
    <t>静岡市駿河区曲金３－５－７</t>
    <phoneticPr fontId="1"/>
  </si>
  <si>
    <t>054-203-7785</t>
  </si>
  <si>
    <t>054-203-7786</t>
  </si>
  <si>
    <t>火・水・金・土8:30～18:00
月・木8:30～13:00</t>
    <phoneticPr fontId="1"/>
  </si>
  <si>
    <t>090-7022-7347</t>
  </si>
  <si>
    <t>山内　克哉、永野　理、佐塚　淳子</t>
    <phoneticPr fontId="1"/>
  </si>
  <si>
    <t>たんぽぽ薬局小鹿店</t>
  </si>
  <si>
    <t>静岡市駿河区曲金5丁目4-52</t>
  </si>
  <si>
    <t>054-284-8551</t>
  </si>
  <si>
    <t>054-284-8552</t>
  </si>
  <si>
    <t>月～金　8：30～18：00　土　8：30～12：30</t>
  </si>
  <si>
    <t>054-284-8551　転送</t>
  </si>
  <si>
    <t>土川　優子</t>
  </si>
  <si>
    <t>すずらん薬局曲金店</t>
    <phoneticPr fontId="1"/>
  </si>
  <si>
    <t>静岡市駿河区曲金７丁目９－３６</t>
  </si>
  <si>
    <t>054-282-2255</t>
  </si>
  <si>
    <t>054-282-2244</t>
  </si>
  <si>
    <t>月・火・木・金9：00-18：30、水9：00-17：00、土9：00-13：00</t>
  </si>
  <si>
    <t>谷口　東紀、赤井　久美子</t>
    <phoneticPr fontId="1"/>
  </si>
  <si>
    <t>わかくさ薬局東静岡店</t>
  </si>
  <si>
    <t>静岡市駿河区曲金6-10-14</t>
  </si>
  <si>
    <t>054-289-1313</t>
  </si>
  <si>
    <t>054-289-3311</t>
  </si>
  <si>
    <t>月～金9:00～18:30　土8:00～17:00</t>
  </si>
  <si>
    <t>080-2660-5799</t>
  </si>
  <si>
    <t>藤井　秀一</t>
  </si>
  <si>
    <t>アイン薬局静岡店</t>
  </si>
  <si>
    <t>静岡市駿河区4丁目13-17</t>
  </si>
  <si>
    <t>054-280-6088</t>
  </si>
  <si>
    <t>054-280-6090</t>
  </si>
  <si>
    <t>月～金8:30～18:00　土9:00～11:00</t>
  </si>
  <si>
    <t>深谷　将司</t>
  </si>
  <si>
    <t>ぱるす薬局曲金店</t>
    <phoneticPr fontId="1"/>
  </si>
  <si>
    <t>静岡市駿河区曲金４丁目９－１４</t>
  </si>
  <si>
    <t>054-203-3003</t>
  </si>
  <si>
    <t>054-204-7710</t>
  </si>
  <si>
    <t>月～金：9：00－18：00　土：9：00-13：00</t>
  </si>
  <si>
    <t>森下　謙、後藤　純</t>
    <phoneticPr fontId="1"/>
  </si>
  <si>
    <t>有限会社ひじり薬局</t>
  </si>
  <si>
    <t>422-8007</t>
  </si>
  <si>
    <t>静岡市駿河区聖一色414-1</t>
  </si>
  <si>
    <t xml:space="preserve">	054-	262-	7363</t>
  </si>
  <si>
    <t>月･火･水･木･金 8時半から18時
土曜        8時半から13時
日･祝日      休み</t>
  </si>
  <si>
    <t>岩崎 敏子</t>
  </si>
  <si>
    <t>杏林堂薬局テレビ静岡前店</t>
  </si>
  <si>
    <t>422-8008</t>
  </si>
  <si>
    <t>静岡市駿河区栗原18-64</t>
  </si>
  <si>
    <t>054-655-1611</t>
  </si>
  <si>
    <t>054-655-1612</t>
  </si>
  <si>
    <t>月～土9:30～18:30
日祝：休</t>
    <rPh sb="0" eb="1">
      <t>ゲツ</t>
    </rPh>
    <rPh sb="2" eb="3">
      <t>ド</t>
    </rPh>
    <rPh sb="14" eb="15">
      <t>ニチ</t>
    </rPh>
    <rPh sb="15" eb="16">
      <t>シュク</t>
    </rPh>
    <rPh sb="17" eb="18">
      <t>ヤス</t>
    </rPh>
    <phoneticPr fontId="1"/>
  </si>
  <si>
    <t>渡邊　美帆、山田　春奈</t>
    <phoneticPr fontId="1"/>
  </si>
  <si>
    <t>石川薬局小鹿店</t>
  </si>
  <si>
    <t>422-8021</t>
  </si>
  <si>
    <t>静岡市駿河区小鹿384番地</t>
  </si>
  <si>
    <t>054-285-1896</t>
  </si>
  <si>
    <t>054-284-0747</t>
  </si>
  <si>
    <t>月～土 9:00-18:30</t>
  </si>
  <si>
    <t>080-3282-2641</t>
  </si>
  <si>
    <t>石川　幸伸、金泉　博世、西村　生子</t>
    <rPh sb="12" eb="14">
      <t>ニシムラ</t>
    </rPh>
    <rPh sb="15" eb="16">
      <t>ウ</t>
    </rPh>
    <rPh sb="16" eb="17">
      <t>コ</t>
    </rPh>
    <phoneticPr fontId="1"/>
  </si>
  <si>
    <t>にじいろ薬局</t>
  </si>
  <si>
    <t>422-8026</t>
  </si>
  <si>
    <t>静岡市駿河区富士見台3-1-25-2</t>
  </si>
  <si>
    <t>054-204-2416</t>
  </si>
  <si>
    <t>054-204-2417</t>
  </si>
  <si>
    <t>月火水金：8:30-18:00、木8:30-16:30、土：8:30-12:30</t>
  </si>
  <si>
    <t>川村　真弘</t>
  </si>
  <si>
    <t>さざんか薬局</t>
  </si>
  <si>
    <t>422-8033</t>
  </si>
  <si>
    <t>静岡市駿河区片山3-1</t>
  </si>
  <si>
    <t>054-204-6391</t>
  </si>
  <si>
    <t>054-204-6392</t>
  </si>
  <si>
    <t>月火木金8:30-18:00　水8:30-16:30　土第1・38:30-12:30第2・4・58:30-14:00</t>
  </si>
  <si>
    <t>054-204-6391（管理者に転送）</t>
  </si>
  <si>
    <t>似内　雄太</t>
  </si>
  <si>
    <t>薬局メディスン高松店</t>
  </si>
  <si>
    <t>422-8035</t>
  </si>
  <si>
    <t>静岡市駿河区宮竹1-4-5</t>
  </si>
  <si>
    <t>054-237-5311</t>
  </si>
  <si>
    <t>054-237-5152</t>
  </si>
  <si>
    <t>月火木金：8:40～18:30、水：8:40～16:40、土：8:40～13:00</t>
  </si>
  <si>
    <t>藤岡　弘之</t>
  </si>
  <si>
    <t>アリス薬局</t>
  </si>
  <si>
    <t>422-8036</t>
  </si>
  <si>
    <t>静岡市駿河区敷地１－２７－８</t>
    <phoneticPr fontId="1"/>
  </si>
  <si>
    <t>054-236-1515</t>
  </si>
  <si>
    <t>054-236-1516</t>
  </si>
  <si>
    <t>月～水・金9:00～18:30
木・土9:00～13:30</t>
    <phoneticPr fontId="1"/>
  </si>
  <si>
    <t>竹内　雄規</t>
  </si>
  <si>
    <t>フラワー薬局　高松店</t>
  </si>
  <si>
    <t>静岡市駿河区敷地１－１８－１７</t>
  </si>
  <si>
    <t>054-236-0868</t>
  </si>
  <si>
    <t>054-236-0869</t>
  </si>
  <si>
    <t>月水木金8:30-18:30 火8:30-16:30 土8:30-12:30</t>
  </si>
  <si>
    <t>河村　佳代子</t>
  </si>
  <si>
    <t>Ｖ・drug　駿河敷地薬局</t>
  </si>
  <si>
    <t>静岡市駿河区敷地1-25-8</t>
  </si>
  <si>
    <t>054-260-6950</t>
  </si>
  <si>
    <t>054-260-6951</t>
  </si>
  <si>
    <t>月~金 9:00~14:30 、15:30~18:00　土 9:00~13:00</t>
  </si>
  <si>
    <t>080-4173-9845</t>
  </si>
  <si>
    <t>山田　佳代子</t>
  </si>
  <si>
    <t>そうごう薬局下島店</t>
  </si>
  <si>
    <t>422-8037</t>
  </si>
  <si>
    <t>静岡市駿河区下島319-4</t>
  </si>
  <si>
    <t>054-238-8801</t>
  </si>
  <si>
    <t>054-238-8802</t>
  </si>
  <si>
    <t>月~水、金：9：00-18：00、土：9：00-15：00</t>
  </si>
  <si>
    <t>石田　悠</t>
  </si>
  <si>
    <t>プラザ中田薬局</t>
  </si>
  <si>
    <t>422-8043</t>
  </si>
  <si>
    <t>静岡市駿河区中田本町25-1</t>
  </si>
  <si>
    <t>054-205-5050</t>
  </si>
  <si>
    <t>054-205-5051</t>
  </si>
  <si>
    <t>月・火・木・金；830-1830　水：8:30-1630　土：830-1330</t>
  </si>
  <si>
    <t>054-205-5050（転送）</t>
  </si>
  <si>
    <t>アイン薬局中田本町店</t>
    <rPh sb="5" eb="9">
      <t>ナカタホンチョウ</t>
    </rPh>
    <phoneticPr fontId="2"/>
  </si>
  <si>
    <t>静岡市駿河区中田本町49-8</t>
    <rPh sb="0" eb="3">
      <t>シズオカシ</t>
    </rPh>
    <rPh sb="3" eb="6">
      <t>スルガク</t>
    </rPh>
    <rPh sb="6" eb="10">
      <t>ナカタホンチョウ</t>
    </rPh>
    <phoneticPr fontId="2"/>
  </si>
  <si>
    <t>054-654-0117</t>
  </si>
  <si>
    <t>054-654-0118</t>
  </si>
  <si>
    <t>月～水・金9:00～18:30　木9:00～17:00　土9:00～13:00</t>
  </si>
  <si>
    <t>佐野　由紀子</t>
  </si>
  <si>
    <t>エムハート薬局見瀬店</t>
  </si>
  <si>
    <t>422-8057</t>
  </si>
  <si>
    <t>静岡市駿河区見瀬218</t>
  </si>
  <si>
    <t>054-289-1000</t>
  </si>
  <si>
    <t>054-289-1004</t>
  </si>
  <si>
    <t>月火水金：8：30～18：00
木8：30～16:30
土8：30～12：30</t>
    <phoneticPr fontId="1"/>
  </si>
  <si>
    <t>麻生　美玲、堀　千穂</t>
    <phoneticPr fontId="1"/>
  </si>
  <si>
    <t>ウエルシア薬局静岡中原店</t>
    <phoneticPr fontId="1"/>
  </si>
  <si>
    <t>422-8058</t>
  </si>
  <si>
    <t>静岡市駿河区中原１３１‐３</t>
    <phoneticPr fontId="1"/>
  </si>
  <si>
    <t>054‐202-7611</t>
  </si>
  <si>
    <t>054‐202‐7612</t>
  </si>
  <si>
    <t>月～金9:00～19:00
土9:00～14:00、15:00～17:00
日・祝休み</t>
    <phoneticPr fontId="1"/>
  </si>
  <si>
    <t>近藤　吉将</t>
  </si>
  <si>
    <t>あおぞら薬局</t>
  </si>
  <si>
    <t>422-8063</t>
  </si>
  <si>
    <t>静岡市駿河区馬渕2-10-22</t>
  </si>
  <si>
    <t>054-286-6966</t>
  </si>
  <si>
    <t>054-286-6972</t>
  </si>
  <si>
    <t>月火水金：8：30～17：00、木8：30 ～16：30、土：8：30～12：00</t>
  </si>
  <si>
    <t>廣瀬　祐子</t>
    <phoneticPr fontId="1"/>
  </si>
  <si>
    <t>静岡県</t>
    <rPh sb="0" eb="2">
      <t>シズオカ</t>
    </rPh>
    <rPh sb="2" eb="3">
      <t>ケン</t>
    </rPh>
    <phoneticPr fontId="8"/>
  </si>
  <si>
    <t>すんぷ薬局</t>
  </si>
  <si>
    <t>422-8064</t>
  </si>
  <si>
    <t>静岡市駿河区新川2-8-8</t>
  </si>
  <si>
    <t>054-280-6262</t>
  </si>
  <si>
    <t>054-280-6261</t>
  </si>
  <si>
    <t>月～水・金9:00～18:00　木・土9:00～13:00</t>
  </si>
  <si>
    <t>森川力</t>
  </si>
  <si>
    <t>このみ薬局駿河店</t>
    <phoneticPr fontId="1"/>
  </si>
  <si>
    <t>422-8076</t>
  </si>
  <si>
    <t>静岡市駿河区八幡１－２－２０</t>
    <phoneticPr fontId="1"/>
  </si>
  <si>
    <t>054-204-6275</t>
  </si>
  <si>
    <t>054-204-6276</t>
  </si>
  <si>
    <t>月・水・木・金9:00～18:00
火8:00～16:00
土9:00～17:00
日･祝日休み</t>
    <phoneticPr fontId="1"/>
  </si>
  <si>
    <t>小原　ゆかり</t>
  </si>
  <si>
    <t>ハロー薬局押切店</t>
  </si>
  <si>
    <t>424-0008</t>
  </si>
  <si>
    <t>静岡市清水区押切1618-2</t>
  </si>
  <si>
    <t>054-349-5180</t>
  </si>
  <si>
    <t>054-349-5181</t>
  </si>
  <si>
    <t>月・火・水・金　8：45～18：45　木　8：45～16：45　土8：45～12：15</t>
  </si>
  <si>
    <t>080-4221-8686</t>
  </si>
  <si>
    <t>小林　綾乃</t>
  </si>
  <si>
    <t>しろくま薬局北街道店</t>
  </si>
  <si>
    <t>静岡市清水区押切1456</t>
  </si>
  <si>
    <t>054-349-7676</t>
  </si>
  <si>
    <t>054-349-7677</t>
  </si>
  <si>
    <t>月・火・木・金：8:45～18:15　水：8:45～16:45　土：8:45～12:15</t>
  </si>
  <si>
    <t>080-3069-4690</t>
  </si>
  <si>
    <t>森田　博樹</t>
  </si>
  <si>
    <t>ひばり天王町薬局</t>
    <rPh sb="3" eb="6">
      <t>テンノウチョウ</t>
    </rPh>
    <phoneticPr fontId="2"/>
  </si>
  <si>
    <t>424-0014</t>
  </si>
  <si>
    <t>静岡市清水区天王南3-9</t>
    <rPh sb="3" eb="6">
      <t>シミズク</t>
    </rPh>
    <rPh sb="6" eb="8">
      <t>テンノウ</t>
    </rPh>
    <rPh sb="8" eb="9">
      <t>ミナミ</t>
    </rPh>
    <phoneticPr fontId="2"/>
  </si>
  <si>
    <t>054-388-9952</t>
  </si>
  <si>
    <t>054-388-9953</t>
  </si>
  <si>
    <t>月・火・水・金9：00～18：00 　木9：00～17：00　土9：00～13：00</t>
  </si>
  <si>
    <t>090-1299-3180</t>
  </si>
  <si>
    <t>田代　直哉</t>
  </si>
  <si>
    <t>ウエルシア薬局清水横砂店</t>
    <phoneticPr fontId="1"/>
  </si>
  <si>
    <t>424-0033</t>
  </si>
  <si>
    <t>静岡市清水区横砂本町１８－２８</t>
    <phoneticPr fontId="1"/>
  </si>
  <si>
    <t>054-361-3342</t>
  </si>
  <si>
    <t>054-361-3343</t>
  </si>
  <si>
    <t>月～金9:00～14:00、15:00～19:00
土9:00～14:00
日・祝休み</t>
    <rPh sb="26" eb="27">
      <t>ツチ</t>
    </rPh>
    <phoneticPr fontId="1"/>
  </si>
  <si>
    <t>渡邉　敬介</t>
  </si>
  <si>
    <t>なの花薬局清水西久保店</t>
    <phoneticPr fontId="1"/>
  </si>
  <si>
    <t>424-0038</t>
  </si>
  <si>
    <t>静岡市清水区西久保１－５－８</t>
  </si>
  <si>
    <t>054-368-6150</t>
  </si>
  <si>
    <t>054-368-6151</t>
  </si>
  <si>
    <t>8:00～18:00</t>
  </si>
  <si>
    <t>三宅　涼子</t>
  </si>
  <si>
    <t>うさぎ薬局鶴舞店</t>
    <phoneticPr fontId="1"/>
  </si>
  <si>
    <t>424-0047</t>
  </si>
  <si>
    <t>静岡市清水区鶴舞町３－４０－１</t>
    <phoneticPr fontId="1"/>
  </si>
  <si>
    <t>054-368-5982</t>
  </si>
  <si>
    <t>054-368-5983</t>
  </si>
  <si>
    <t>月～水・金9:00～18:30
土9:00～13:00</t>
    <phoneticPr fontId="1"/>
  </si>
  <si>
    <t>平野　美幸</t>
  </si>
  <si>
    <t>薬局みかんの花</t>
  </si>
  <si>
    <t>静岡市清水区鶴舞町６－４</t>
    <phoneticPr fontId="1"/>
  </si>
  <si>
    <t>054-371-1811</t>
  </si>
  <si>
    <t>054-371-1822</t>
  </si>
  <si>
    <t>月～木･金:8:30～18:30
木8:30～16:30
土8:30～15:00</t>
    <phoneticPr fontId="1"/>
  </si>
  <si>
    <t>080-7006-0930</t>
  </si>
  <si>
    <t>八木　里香、三浦　有紀子</t>
    <phoneticPr fontId="1"/>
  </si>
  <si>
    <t>庵原薬局</t>
    <phoneticPr fontId="1"/>
  </si>
  <si>
    <t>424-0113</t>
  </si>
  <si>
    <t>静岡市清水区原５６－６</t>
    <phoneticPr fontId="1"/>
  </si>
  <si>
    <t>054-364-5168</t>
  </si>
  <si>
    <t>054-364-5868</t>
  </si>
  <si>
    <t>月～金8:00～18:00
土8:00～14:00</t>
  </si>
  <si>
    <t>054-366-7287</t>
  </si>
  <si>
    <t>柴田　昭、松田　和枝</t>
  </si>
  <si>
    <t>ウエルシア薬局清水庵原店</t>
    <rPh sb="5" eb="7">
      <t>ヤッキョク</t>
    </rPh>
    <rPh sb="7" eb="9">
      <t>シミズ</t>
    </rPh>
    <rPh sb="11" eb="12">
      <t>ミセ</t>
    </rPh>
    <phoneticPr fontId="1"/>
  </si>
  <si>
    <t>424-0114</t>
  </si>
  <si>
    <t>静岡市清水区庵原町１４６－５</t>
    <rPh sb="0" eb="3">
      <t>シズオカシ</t>
    </rPh>
    <rPh sb="3" eb="6">
      <t>シミズク</t>
    </rPh>
    <rPh sb="8" eb="9">
      <t>マチ</t>
    </rPh>
    <phoneticPr fontId="1"/>
  </si>
  <si>
    <t>054-371-3280</t>
    <phoneticPr fontId="1"/>
  </si>
  <si>
    <t>054-371-3282</t>
    <phoneticPr fontId="1"/>
  </si>
  <si>
    <t>月～金9：00～13：00、14：00～19：00
土9：00～13：00、14：00～18：000</t>
    <rPh sb="0" eb="1">
      <t>ゲツ</t>
    </rPh>
    <rPh sb="2" eb="3">
      <t>キン</t>
    </rPh>
    <rPh sb="26" eb="27">
      <t>ド</t>
    </rPh>
    <phoneticPr fontId="1"/>
  </si>
  <si>
    <t>久保田　昌良</t>
    <rPh sb="0" eb="3">
      <t>クボタ</t>
    </rPh>
    <rPh sb="4" eb="6">
      <t>マサヨシ</t>
    </rPh>
    <phoneticPr fontId="1"/>
  </si>
  <si>
    <t>東海道薬局</t>
  </si>
  <si>
    <t>424-0206</t>
  </si>
  <si>
    <t>静岡市清水区興津清見寺町１４３－１８</t>
    <phoneticPr fontId="1"/>
  </si>
  <si>
    <t>054-369-5537</t>
  </si>
  <si>
    <t>054-369-5538</t>
  </si>
  <si>
    <t>清水　睦久</t>
  </si>
  <si>
    <t>そうごう薬局　清水八木間店</t>
  </si>
  <si>
    <t>424-0212</t>
  </si>
  <si>
    <t>静岡市清水区八木間町1657-1</t>
  </si>
  <si>
    <t>054-395-8691</t>
  </si>
  <si>
    <t>054-395-8692</t>
  </si>
  <si>
    <t>月火水金：8:30～18:00　木土：8:30～12:30</t>
  </si>
  <si>
    <t>栗村　拓冶</t>
  </si>
  <si>
    <t>さかえ薬局</t>
  </si>
  <si>
    <t>424-0815</t>
  </si>
  <si>
    <t>静岡市清水区江尻東1-1-1</t>
  </si>
  <si>
    <t>054-366-2694</t>
  </si>
  <si>
    <t>054-363-1788</t>
  </si>
  <si>
    <t>月～金8：30～18：30　土8：30～17：00</t>
  </si>
  <si>
    <t>吉永　陽子</t>
  </si>
  <si>
    <t>ＭＤちとせ薬局</t>
    <rPh sb="5" eb="7">
      <t>ヤッキョク</t>
    </rPh>
    <phoneticPr fontId="2"/>
  </si>
  <si>
    <t>424-0828</t>
  </si>
  <si>
    <t>静岡市清水区千歳町２-３５</t>
    <rPh sb="0" eb="3">
      <t>シズオカシ</t>
    </rPh>
    <rPh sb="3" eb="6">
      <t>シミズク</t>
    </rPh>
    <rPh sb="6" eb="9">
      <t>チトセチョウ</t>
    </rPh>
    <phoneticPr fontId="2"/>
  </si>
  <si>
    <t>054-376-5015</t>
  </si>
  <si>
    <t>054-376-5016</t>
  </si>
  <si>
    <t>月・火・水・金9：00-18：00　
木・土9：00-13：00
日・祝・年末年始：休</t>
    <rPh sb="33" eb="34">
      <t>ニチ</t>
    </rPh>
    <rPh sb="35" eb="36">
      <t>シュク</t>
    </rPh>
    <rPh sb="37" eb="39">
      <t>ネンマツ</t>
    </rPh>
    <rPh sb="39" eb="41">
      <t>ネンシ</t>
    </rPh>
    <rPh sb="42" eb="43">
      <t>ヤス</t>
    </rPh>
    <phoneticPr fontId="1"/>
  </si>
  <si>
    <t>090-6640-5014</t>
    <phoneticPr fontId="1"/>
  </si>
  <si>
    <t>溝江　啓子、古川 健人</t>
    <phoneticPr fontId="1"/>
  </si>
  <si>
    <t>アイセイ薬局清水巴店</t>
  </si>
  <si>
    <t>424-0829</t>
  </si>
  <si>
    <t>静岡市清水区巴町13-11</t>
  </si>
  <si>
    <t>054-351-5050</t>
  </si>
  <si>
    <t>054-351-5051</t>
  </si>
  <si>
    <t>月8:30-18:00/火8:30-18:00/水8:30-13:00/木8:30-18:00/金8:30-18:00/土8:30-13:00</t>
  </si>
  <si>
    <t>大木　忠仁</t>
  </si>
  <si>
    <t>清水調剤薬局桜ヶ丘店</t>
    <phoneticPr fontId="1"/>
  </si>
  <si>
    <t>424-0836</t>
  </si>
  <si>
    <t>静岡市清水区桜が丘町８－３</t>
  </si>
  <si>
    <t>054-368-4775</t>
  </si>
  <si>
    <t>054-368-4776</t>
  </si>
  <si>
    <t>月・火・木・金8:45～18:15
水・土8:45～12:45</t>
    <phoneticPr fontId="1"/>
  </si>
  <si>
    <t>橋本　いづみ</t>
  </si>
  <si>
    <t>イオン薬局清水店</t>
  </si>
  <si>
    <t>424-0841</t>
  </si>
  <si>
    <t>静岡市清水区上原一丁目6番16号</t>
  </si>
  <si>
    <t>054-344-2515</t>
  </si>
  <si>
    <t>054-348-0257</t>
  </si>
  <si>
    <t>9：00～21：00</t>
  </si>
  <si>
    <t>三輪　優貴</t>
    <phoneticPr fontId="1"/>
  </si>
  <si>
    <t>マハロ薬局</t>
  </si>
  <si>
    <t>424-0846</t>
  </si>
  <si>
    <t>静岡市清水区木の下町44-3</t>
  </si>
  <si>
    <t>054-346-2121</t>
  </si>
  <si>
    <t>054-348-0200</t>
  </si>
  <si>
    <t>月～水：9:00～18:00、木：12:00～20:00、金：9:00～20：00　土：9:00～13:00</t>
  </si>
  <si>
    <t>090-9563-1249</t>
  </si>
  <si>
    <t>松浦　怜奈、鈴木　天乃</t>
    <phoneticPr fontId="1"/>
  </si>
  <si>
    <t>ふれあい薬局　堂林店</t>
  </si>
  <si>
    <t>424-0851</t>
  </si>
  <si>
    <t>静岡市清水区堂林2丁目14－10</t>
  </si>
  <si>
    <t>054-353-8360</t>
  </si>
  <si>
    <t>054-353-8361</t>
  </si>
  <si>
    <t>月・火・木・金：8：30～18：00　水・土：8：30～13：00</t>
  </si>
  <si>
    <t>054－353－8360</t>
  </si>
  <si>
    <t>横山　和幸</t>
  </si>
  <si>
    <t>デイジー薬局</t>
  </si>
  <si>
    <t>424-0873</t>
  </si>
  <si>
    <t>静岡市清水区有東坂５－４４</t>
    <phoneticPr fontId="1"/>
  </si>
  <si>
    <t>054-349-3311</t>
  </si>
  <si>
    <t>054-349-3377</t>
  </si>
  <si>
    <t>月・木・金8:30～18:30
火・木8:30～17:30
土8:30～13:00</t>
    <phoneticPr fontId="1"/>
  </si>
  <si>
    <t>池田　剛、中西　南帆、池田　庸子</t>
    <phoneticPr fontId="1"/>
  </si>
  <si>
    <t>しろくま薬局楠店</t>
  </si>
  <si>
    <t>424-0882</t>
  </si>
  <si>
    <t>静岡市清水区楠新田281－3</t>
  </si>
  <si>
    <t>054-395-8090</t>
  </si>
  <si>
    <t>054-395-8091</t>
  </si>
  <si>
    <t>月火木金：8：45～18：15　水：8：45～16：４５　土：8：45～12：15</t>
  </si>
  <si>
    <t>090－9188－5550</t>
  </si>
  <si>
    <t>酒井　ゆう子</t>
  </si>
  <si>
    <t>アイセイ薬局草薙店</t>
    <phoneticPr fontId="1"/>
  </si>
  <si>
    <t>424-0884</t>
  </si>
  <si>
    <t>静岡市清水区草薙一里山１８－２４</t>
  </si>
  <si>
    <t>054-344-1352</t>
  </si>
  <si>
    <t>054-344-1362</t>
  </si>
  <si>
    <t>月～水・金8:30～18:00
木8:30～16:30
土8:30～13:00</t>
    <phoneticPr fontId="1"/>
  </si>
  <si>
    <t>深谷　明希、鈴木　克弥、門司　真智子</t>
    <phoneticPr fontId="1"/>
  </si>
  <si>
    <t>うさぎ薬局草薙店</t>
  </si>
  <si>
    <t>424-0886</t>
  </si>
  <si>
    <t>静岡市清水区草薙１－３－１５－１０１</t>
    <phoneticPr fontId="1"/>
  </si>
  <si>
    <t>054-368-5165</t>
  </si>
  <si>
    <t>054-368-5166</t>
  </si>
  <si>
    <t>月～金9:00～18:30
土9:00～13:00
日祝休み</t>
    <phoneticPr fontId="1"/>
  </si>
  <si>
    <t>070-1532-5564</t>
  </si>
  <si>
    <t>刀坂　美紀</t>
  </si>
  <si>
    <t>グリーン薬局</t>
  </si>
  <si>
    <t>静岡市清水区草薙140-2</t>
  </si>
  <si>
    <t>054-348-4016</t>
  </si>
  <si>
    <t>054-348-4019</t>
  </si>
  <si>
    <t>武田　雅宏</t>
  </si>
  <si>
    <t>杏林堂薬局清水三保店</t>
    <phoneticPr fontId="1"/>
  </si>
  <si>
    <t>424-0901</t>
  </si>
  <si>
    <t>静岡市清水区三保１１１－２</t>
  </si>
  <si>
    <t>054-334-2011</t>
  </si>
  <si>
    <t>054-334-2012</t>
  </si>
  <si>
    <t>久保田　美紀、石垣　範行</t>
    <phoneticPr fontId="1"/>
  </si>
  <si>
    <t>ウエルシア薬局清水駒越店</t>
    <phoneticPr fontId="1"/>
  </si>
  <si>
    <t>424-0905</t>
  </si>
  <si>
    <t>静岡市清水区駒越西1-2-70</t>
  </si>
  <si>
    <t>054-337-1660</t>
  </si>
  <si>
    <t>054-337-1665</t>
  </si>
  <si>
    <t>月～土:8:30～20:00　日:9:00～18:00</t>
  </si>
  <si>
    <t>薦田　哲志、松浦　朋哉</t>
    <phoneticPr fontId="1"/>
  </si>
  <si>
    <t>清水市民薬局</t>
  </si>
  <si>
    <t>424-0911</t>
  </si>
  <si>
    <t>静岡清水区宮加三773-2</t>
  </si>
  <si>
    <t>054-337-2500</t>
  </si>
  <si>
    <t>054-337-2501</t>
  </si>
  <si>
    <t>月～金8：30～18：00　土9：00～12：00</t>
  </si>
  <si>
    <t>090-4867-0519</t>
  </si>
  <si>
    <t>内田　恵、杉上　義明</t>
    <phoneticPr fontId="1"/>
  </si>
  <si>
    <t>ウエルシア薬局清水村松店</t>
  </si>
  <si>
    <t>424-0926</t>
  </si>
  <si>
    <t>静岡市清水区村松１－４－１</t>
    <phoneticPr fontId="1"/>
  </si>
  <si>
    <t>054-337-2688</t>
  </si>
  <si>
    <t>054-337-2689</t>
  </si>
  <si>
    <t>月～土9:00～14:00、15:00～19:00</t>
    <phoneticPr fontId="1"/>
  </si>
  <si>
    <t>三浦　一輝</t>
  </si>
  <si>
    <t>朝陽薬局</t>
    <rPh sb="0" eb="2">
      <t>アサヒ</t>
    </rPh>
    <rPh sb="2" eb="4">
      <t>ヤッキョク</t>
    </rPh>
    <phoneticPr fontId="2"/>
  </si>
  <si>
    <t>424-0948</t>
  </si>
  <si>
    <t>静岡市清水区梅田町10-19</t>
    <rPh sb="0" eb="3">
      <t>シズオカシ</t>
    </rPh>
    <rPh sb="3" eb="6">
      <t>シミズク</t>
    </rPh>
    <rPh sb="6" eb="9">
      <t>ウメダチョウ</t>
    </rPh>
    <phoneticPr fontId="2"/>
  </si>
  <si>
    <t>054-352-6891</t>
  </si>
  <si>
    <t>054-351-2446</t>
  </si>
  <si>
    <t>月～金8：30～18：30　土8：30～17：30</t>
  </si>
  <si>
    <t>杉本　忠嗣</t>
  </si>
  <si>
    <t>コスモ薬局</t>
  </si>
  <si>
    <t>425-0022</t>
  </si>
  <si>
    <t>焼津市本町2-12-8　ｳﾞｨﾗﾏﾘｿｰﾙ焼津103</t>
  </si>
  <si>
    <t>054-621-3771</t>
  </si>
  <si>
    <t>054-621-3775</t>
  </si>
  <si>
    <t>松浦　信義</t>
  </si>
  <si>
    <t>ウエルシア薬局焼津新焼津店</t>
    <rPh sb="5" eb="7">
      <t>ヤッキョク</t>
    </rPh>
    <rPh sb="7" eb="8">
      <t>ヤキ</t>
    </rPh>
    <rPh sb="8" eb="9">
      <t>ツ</t>
    </rPh>
    <rPh sb="9" eb="10">
      <t>シン</t>
    </rPh>
    <rPh sb="10" eb="11">
      <t>ヤキ</t>
    </rPh>
    <rPh sb="11" eb="12">
      <t>ツ</t>
    </rPh>
    <rPh sb="12" eb="13">
      <t>テン</t>
    </rPh>
    <phoneticPr fontId="1"/>
  </si>
  <si>
    <t>425-0026</t>
    <phoneticPr fontId="1"/>
  </si>
  <si>
    <t>焼津市焼津４－６－２０</t>
    <rPh sb="0" eb="1">
      <t>ヤキ</t>
    </rPh>
    <rPh sb="1" eb="2">
      <t>ツ</t>
    </rPh>
    <rPh sb="2" eb="3">
      <t>シ</t>
    </rPh>
    <rPh sb="3" eb="4">
      <t>ヤキ</t>
    </rPh>
    <rPh sb="4" eb="5">
      <t>ツ</t>
    </rPh>
    <phoneticPr fontId="1"/>
  </si>
  <si>
    <t>054-621-3788</t>
    <phoneticPr fontId="1"/>
  </si>
  <si>
    <t>054-621-3789</t>
    <phoneticPr fontId="1"/>
  </si>
  <si>
    <t>月～水・金8:30～13:00、14:00～18:00
木8:30～13:00
土8:30～14:00
日・祝休み</t>
    <rPh sb="0" eb="1">
      <t>ツキ</t>
    </rPh>
    <rPh sb="28" eb="29">
      <t>モク</t>
    </rPh>
    <rPh sb="40" eb="41">
      <t>ツチ</t>
    </rPh>
    <rPh sb="52" eb="53">
      <t>ニチ</t>
    </rPh>
    <rPh sb="54" eb="55">
      <t>シュク</t>
    </rPh>
    <rPh sb="55" eb="56">
      <t>ヤスキン</t>
    </rPh>
    <phoneticPr fontId="1"/>
  </si>
  <si>
    <t>神崎　稚菜</t>
    <rPh sb="0" eb="2">
      <t>カンザキ</t>
    </rPh>
    <rPh sb="3" eb="4">
      <t>チ</t>
    </rPh>
    <rPh sb="4" eb="5">
      <t>ナ</t>
    </rPh>
    <phoneticPr fontId="1"/>
  </si>
  <si>
    <t>すばる薬局</t>
  </si>
  <si>
    <t>425-0026</t>
  </si>
  <si>
    <t>焼津市焼津６－７－３８</t>
    <phoneticPr fontId="1"/>
  </si>
  <si>
    <t>054-627-2831</t>
  </si>
  <si>
    <t>月・火・木・金8:30～16:00
水8:30～16:30
土8:30～12:30
日・祝休み</t>
    <phoneticPr fontId="1"/>
  </si>
  <si>
    <t>054-627-2831(転送)</t>
  </si>
  <si>
    <t>西垣　満</t>
  </si>
  <si>
    <t>425-0027</t>
  </si>
  <si>
    <t>焼津市栄町2-3-19</t>
  </si>
  <si>
    <t>054-631-6090</t>
  </si>
  <si>
    <t>054-631-6091</t>
  </si>
  <si>
    <t>月8:15～18:00/火8:15～18:00/水8:15～18:00/木8:15～16:15/金8:15～18:00/土8:15～12:00</t>
  </si>
  <si>
    <t>090-5850-2871</t>
  </si>
  <si>
    <t>村井　美加子</t>
  </si>
  <si>
    <t>ハロー薬局　焼津店</t>
  </si>
  <si>
    <t>焼津市栄町6丁目3-13</t>
  </si>
  <si>
    <t>054-621-4646</t>
  </si>
  <si>
    <t>054-621-4647</t>
  </si>
  <si>
    <t>月～金　8：30～18：00  土8：30～13：00</t>
  </si>
  <si>
    <t>瀧井　裕子</t>
  </si>
  <si>
    <t>西島薬局</t>
  </si>
  <si>
    <t>425-0028</t>
  </si>
  <si>
    <t>焼津市駅北２－６－１１</t>
    <phoneticPr fontId="1"/>
  </si>
  <si>
    <t>054-628-7061</t>
  </si>
  <si>
    <t>054-628-7068</t>
  </si>
  <si>
    <t>8:30～19:00
土8:30～18:00</t>
  </si>
  <si>
    <t>090-4166-0414</t>
  </si>
  <si>
    <t>西島　秀明</t>
  </si>
  <si>
    <t>ウエルシア薬局焼津南店</t>
    <phoneticPr fontId="1"/>
  </si>
  <si>
    <t>425-0034</t>
  </si>
  <si>
    <t>054-656-3461</t>
  </si>
  <si>
    <t>054-623-5308</t>
  </si>
  <si>
    <t>月～金8:00～24:00
土8:00～19:00
日祝10:00～14:00、15:00～19:00</t>
    <phoneticPr fontId="1"/>
  </si>
  <si>
    <t>杏林堂薬局焼津与惣次店</t>
  </si>
  <si>
    <t>焼津市与惣次197-1</t>
  </si>
  <si>
    <t>054-656-3411</t>
  </si>
  <si>
    <t>054-656-3412</t>
  </si>
  <si>
    <t>月～土9：00～19：00</t>
    <rPh sb="0" eb="1">
      <t>ゲツ</t>
    </rPh>
    <rPh sb="2" eb="3">
      <t>ド</t>
    </rPh>
    <phoneticPr fontId="2"/>
  </si>
  <si>
    <t>　大石　裕之</t>
  </si>
  <si>
    <t>ウエルシア薬局焼津東小川店</t>
    <rPh sb="5" eb="7">
      <t>ヤッキョク</t>
    </rPh>
    <rPh sb="7" eb="8">
      <t>ヤキ</t>
    </rPh>
    <rPh sb="8" eb="9">
      <t>ツ</t>
    </rPh>
    <rPh sb="9" eb="12">
      <t>ヒガシオガワ</t>
    </rPh>
    <rPh sb="12" eb="13">
      <t>テン</t>
    </rPh>
    <phoneticPr fontId="1"/>
  </si>
  <si>
    <t>425-0035</t>
    <phoneticPr fontId="1"/>
  </si>
  <si>
    <t>焼津市東小川２－２－６</t>
    <rPh sb="0" eb="1">
      <t>ヤキ</t>
    </rPh>
    <rPh sb="1" eb="2">
      <t>ツ</t>
    </rPh>
    <rPh sb="2" eb="3">
      <t>シ</t>
    </rPh>
    <rPh sb="3" eb="6">
      <t>ヒガシオガワ</t>
    </rPh>
    <phoneticPr fontId="1"/>
  </si>
  <si>
    <t>054-621-5213</t>
    <phoneticPr fontId="1"/>
  </si>
  <si>
    <t>054-621-5214</t>
    <phoneticPr fontId="1"/>
  </si>
  <si>
    <t>月～金9:00～14:00、15:00～18:00
土9:00～13:00
日・祝休み</t>
    <rPh sb="0" eb="1">
      <t>ツキ</t>
    </rPh>
    <rPh sb="2" eb="3">
      <t>キン</t>
    </rPh>
    <rPh sb="26" eb="27">
      <t>ツチ</t>
    </rPh>
    <rPh sb="38" eb="39">
      <t>ニチ</t>
    </rPh>
    <rPh sb="40" eb="41">
      <t>シュク</t>
    </rPh>
    <rPh sb="41" eb="42">
      <t>ヤス</t>
    </rPh>
    <phoneticPr fontId="1"/>
  </si>
  <si>
    <t>神崎　稚菜</t>
    <rPh sb="0" eb="2">
      <t>カンザキ</t>
    </rPh>
    <rPh sb="3" eb="5">
      <t>チナ</t>
    </rPh>
    <phoneticPr fontId="1"/>
  </si>
  <si>
    <t>さくら薬局　焼津西小川店</t>
  </si>
  <si>
    <t>425-0036</t>
  </si>
  <si>
    <t>焼津市西小川1-11-3</t>
  </si>
  <si>
    <t>054-620-8844</t>
  </si>
  <si>
    <t>054-620-8845</t>
  </si>
  <si>
    <t>月～金：9：00—18：00、土：9：00～13：00</t>
  </si>
  <si>
    <t>塚本　美智子</t>
  </si>
  <si>
    <t>エムハート薬局すみれ中央店</t>
  </si>
  <si>
    <t>425-0042</t>
  </si>
  <si>
    <t>焼津市石津港町49-11</t>
  </si>
  <si>
    <t xml:space="preserve">	054-	623-	9311</t>
  </si>
  <si>
    <t xml:space="preserve">	054-	623-	9312</t>
  </si>
  <si>
    <t>月火木金:9:00~18:00
水土:9:00~12:30</t>
  </si>
  <si>
    <t xml:space="preserve">	080-	3566-	1531</t>
  </si>
  <si>
    <t>平林　千尋、平田　知沙</t>
    <phoneticPr fontId="1"/>
  </si>
  <si>
    <t>イオン薬局焼津店</t>
  </si>
  <si>
    <t>425-0047</t>
  </si>
  <si>
    <t>焼津市東祢宜島12-4</t>
  </si>
  <si>
    <t>054-656-2305</t>
  </si>
  <si>
    <t>254-625-1938</t>
  </si>
  <si>
    <t>9:00～21:00</t>
  </si>
  <si>
    <t>080-7333-3014</t>
  </si>
  <si>
    <t>永井　真由美、森川　友理</t>
    <phoneticPr fontId="1"/>
  </si>
  <si>
    <t>ウエルシア薬局焼津田尻北店</t>
    <phoneticPr fontId="1"/>
  </si>
  <si>
    <t>425-0051</t>
  </si>
  <si>
    <t>焼津市田尻北２６１</t>
    <phoneticPr fontId="1"/>
  </si>
  <si>
    <t>054-656-1261</t>
  </si>
  <si>
    <t>054-656-1262</t>
  </si>
  <si>
    <t>9:30～14:00、15:00～18:00</t>
  </si>
  <si>
    <t>054-656-1188</t>
  </si>
  <si>
    <t>栗原　亜矢子</t>
  </si>
  <si>
    <t>エムハート薬局たじり店</t>
  </si>
  <si>
    <t>425-0052</t>
    <phoneticPr fontId="1"/>
  </si>
  <si>
    <t>焼津市田尻1596ー1　</t>
  </si>
  <si>
    <t>054-656-2233</t>
  </si>
  <si>
    <t>054-624-5599</t>
  </si>
  <si>
    <t>月～金8:00～18:00、土8:00～12:00</t>
  </si>
  <si>
    <t>090-2939-9046</t>
  </si>
  <si>
    <t>照喜名　克之、隅田　琴美</t>
    <phoneticPr fontId="1"/>
  </si>
  <si>
    <t>フラワー薬局田尻店</t>
  </si>
  <si>
    <t>425-0052</t>
  </si>
  <si>
    <t>焼津市田尻1645</t>
  </si>
  <si>
    <t>054-656-3755</t>
  </si>
  <si>
    <t>054-656-3756</t>
  </si>
  <si>
    <t>月水木金8：30～18：00　火8：30～16：30　土8：00～12：00　</t>
  </si>
  <si>
    <t>小原　俊也</t>
  </si>
  <si>
    <t>アマノ薬局若竹</t>
    <phoneticPr fontId="1"/>
  </si>
  <si>
    <t>425-0057</t>
  </si>
  <si>
    <t>焼津市下小田１２５－１</t>
    <phoneticPr fontId="1"/>
  </si>
  <si>
    <t>054-659-3487</t>
  </si>
  <si>
    <t>054-659-3490</t>
  </si>
  <si>
    <t>8:45～18:30</t>
  </si>
  <si>
    <t>054-624-4800</t>
  </si>
  <si>
    <t>天野　雄一郎</t>
  </si>
  <si>
    <t>わかくさ薬局大富店</t>
    <phoneticPr fontId="1"/>
  </si>
  <si>
    <t>425-0068</t>
  </si>
  <si>
    <t>焼津市中新田５２０－１</t>
    <phoneticPr fontId="1"/>
  </si>
  <si>
    <t>054-623-3939</t>
  </si>
  <si>
    <t>月～金9:00～18:00
土9:00～15:00
日休み</t>
    <phoneticPr fontId="1"/>
  </si>
  <si>
    <t>090-3830-6988</t>
  </si>
  <si>
    <t>渡邉　啓子</t>
  </si>
  <si>
    <t>ウエルシア薬局焼津小柳津店</t>
  </si>
  <si>
    <t>425-0073</t>
  </si>
  <si>
    <t>焼津市小柳津２１８－１</t>
    <phoneticPr fontId="1"/>
  </si>
  <si>
    <t>054-621-5811</t>
  </si>
  <si>
    <t>054-621-5812</t>
  </si>
  <si>
    <t>9:00～14:00､15:00～19:00
日･祝休み</t>
    <phoneticPr fontId="1"/>
  </si>
  <si>
    <t>土屋　考弘</t>
    <rPh sb="3" eb="4">
      <t>カンガ</t>
    </rPh>
    <phoneticPr fontId="1"/>
  </si>
  <si>
    <t>げんき薬局</t>
  </si>
  <si>
    <t>焼津市小柳津343-2</t>
  </si>
  <si>
    <t>054-620-7237</t>
  </si>
  <si>
    <t>054-620-7238</t>
  </si>
  <si>
    <t>月～金　9：00～18：00　土　9：00～16：00</t>
  </si>
  <si>
    <t>054-620-7237（転送）</t>
  </si>
  <si>
    <t>木下　徹</t>
  </si>
  <si>
    <t>フラワー薬局豊田店</t>
  </si>
  <si>
    <t>425-0077</t>
  </si>
  <si>
    <t>焼津市五ヶ堀之内143-4</t>
  </si>
  <si>
    <t>054-639-6277</t>
  </si>
  <si>
    <t>054-639-6278</t>
  </si>
  <si>
    <t>月・火・水・金8：30～17：30、木8：30～16：30、土8：30～11：30</t>
  </si>
  <si>
    <t>大瀧　純子、山本　育世</t>
    <phoneticPr fontId="1"/>
  </si>
  <si>
    <t>ユーカリ薬局</t>
  </si>
  <si>
    <t>425-0082</t>
  </si>
  <si>
    <t>焼津市大村2丁目10-11</t>
  </si>
  <si>
    <t>054-626-5000</t>
  </si>
  <si>
    <t>054-625-9006</t>
  </si>
  <si>
    <t>月～金8：30～18：00　土8：30～12：30</t>
  </si>
  <si>
    <t>070-5335-6265</t>
  </si>
  <si>
    <t>近藤　美奈</t>
  </si>
  <si>
    <t>シーガル薬局</t>
  </si>
  <si>
    <t>425-0087</t>
  </si>
  <si>
    <t>焼津市保福島1072-5</t>
  </si>
  <si>
    <t>054-620-3377</t>
  </si>
  <si>
    <t>054-620-3378</t>
  </si>
  <si>
    <t>月・火・水・金9：00～17：15　木9：00～17：00　土9：00～16：30　但し第3土9：00～13：00</t>
  </si>
  <si>
    <t>090-8132-7072</t>
  </si>
  <si>
    <t>大石　美満</t>
  </si>
  <si>
    <t>スギ薬局　大覚寺店</t>
  </si>
  <si>
    <t>425-0088</t>
  </si>
  <si>
    <t>焼津市大覚寺2－25－7</t>
  </si>
  <si>
    <t>054‐621-0035</t>
  </si>
  <si>
    <t>054‐626-2272</t>
  </si>
  <si>
    <t>080-4745－9941</t>
  </si>
  <si>
    <t>小林　尚登、白川　貴裕</t>
    <phoneticPr fontId="1"/>
  </si>
  <si>
    <t>大覚寺薬局</t>
  </si>
  <si>
    <t>焼津市大覚寺2-5-15</t>
  </si>
  <si>
    <t>054-629-3789</t>
  </si>
  <si>
    <t>054-668-9850</t>
  </si>
  <si>
    <t>月～金　9：00～18：00　　土　9：00～17：00</t>
  </si>
  <si>
    <t>090-3583-1751</t>
  </si>
  <si>
    <t>佐藤　豪</t>
  </si>
  <si>
    <t>愛清館八楠薬局</t>
  </si>
  <si>
    <t>425-0091</t>
  </si>
  <si>
    <t>焼津市八楠4丁目３２－７</t>
  </si>
  <si>
    <t>054-621-1101</t>
  </si>
  <si>
    <t>054-621-1102</t>
  </si>
  <si>
    <t>清水智佳子</t>
  </si>
  <si>
    <t>えちごしま薬局</t>
  </si>
  <si>
    <t>425-0092</t>
  </si>
  <si>
    <t>焼津市越後島494-2</t>
  </si>
  <si>
    <t>054-631-4452</t>
  </si>
  <si>
    <t>054-631-4462</t>
  </si>
  <si>
    <t>8:30～18：30</t>
  </si>
  <si>
    <t>清水　宏晋</t>
  </si>
  <si>
    <t>いかるみ薬局</t>
  </si>
  <si>
    <t>426-0006</t>
  </si>
  <si>
    <t>藤枝市藤岡5-8-2</t>
  </si>
  <si>
    <t>054-643-3477</t>
  </si>
  <si>
    <t>050-3606-6438</t>
  </si>
  <si>
    <t>月火水金8：30～18：30　木7：30～15：30 土8:30～13：00</t>
  </si>
  <si>
    <t>瀧村　智行</t>
  </si>
  <si>
    <t>静岡県</t>
    <rPh sb="2" eb="3">
      <t>ケン</t>
    </rPh>
    <phoneticPr fontId="5"/>
  </si>
  <si>
    <t>うさぎ薬局　白子店</t>
  </si>
  <si>
    <t>426-0018</t>
  </si>
  <si>
    <t>藤枝市本町2-1-35</t>
  </si>
  <si>
    <t>054-639-5217</t>
  </si>
  <si>
    <t>054-639-5218</t>
  </si>
  <si>
    <t>月～金 8:30～18:00
土 8:30～13:30</t>
  </si>
  <si>
    <t>070-1327-7434</t>
  </si>
  <si>
    <t>伊勢　るり子</t>
  </si>
  <si>
    <t>ひばり本町薬局</t>
  </si>
  <si>
    <t>藤枝市本町２-８-４１</t>
  </si>
  <si>
    <t>054-270-4140</t>
  </si>
  <si>
    <t>054-647-5500</t>
  </si>
  <si>
    <t>090-1299-3230</t>
  </si>
  <si>
    <t>齋藤　祐介</t>
  </si>
  <si>
    <t>ウエルシア薬局藤枝茶町店</t>
    <phoneticPr fontId="1"/>
  </si>
  <si>
    <t>426-0023</t>
  </si>
  <si>
    <t>藤枝市茶町３－３－３８</t>
    <phoneticPr fontId="1"/>
  </si>
  <si>
    <t>054-647-3827</t>
  </si>
  <si>
    <t>054-647-3828</t>
  </si>
  <si>
    <t>月～金8:00～19:00
土8:00～18:00
日休み</t>
    <phoneticPr fontId="1"/>
  </si>
  <si>
    <t>石坂　彩、出仙　理生</t>
    <rPh sb="5" eb="6">
      <t>デ</t>
    </rPh>
    <rPh sb="6" eb="7">
      <t>セン</t>
    </rPh>
    <rPh sb="8" eb="10">
      <t>リオ</t>
    </rPh>
    <phoneticPr fontId="1"/>
  </si>
  <si>
    <t>うさぎ薬局藤枝店</t>
    <phoneticPr fontId="1"/>
  </si>
  <si>
    <t>426-0025</t>
  </si>
  <si>
    <t>藤枝市藤枝５－６－３９－１</t>
  </si>
  <si>
    <t>054-625-9717</t>
  </si>
  <si>
    <t>054-625-9718</t>
  </si>
  <si>
    <t>月・火・水・金8:30～17:00
木・土8:30～13:00</t>
    <phoneticPr fontId="1"/>
  </si>
  <si>
    <t>054-625-9717
時間外転送</t>
  </si>
  <si>
    <t>髙原　大輔</t>
    <phoneticPr fontId="1"/>
  </si>
  <si>
    <t>なの花薬局藤枝小石川店</t>
    <phoneticPr fontId="1"/>
  </si>
  <si>
    <t>426-0033</t>
  </si>
  <si>
    <t>藤枝市小石川町１－１０－２１－２</t>
    <phoneticPr fontId="1"/>
  </si>
  <si>
    <t>054-631-9011</t>
  </si>
  <si>
    <t>054-631-9022</t>
  </si>
  <si>
    <t>月・火・水・金8:30～19:00
木8:30～13:15
土8:30～15:30</t>
    <phoneticPr fontId="1"/>
  </si>
  <si>
    <t>えきまえ薬局</t>
  </si>
  <si>
    <t>426-0034</t>
  </si>
  <si>
    <t>藤枝市駅前1丁目8-3　FUJIEDAmikine103</t>
  </si>
  <si>
    <t>054-645-7100</t>
  </si>
  <si>
    <t>054-645-7070</t>
  </si>
  <si>
    <t>月～金：9：00～18：00　土：9：00～13：00</t>
  </si>
  <si>
    <t>090-1470-7100</t>
  </si>
  <si>
    <t>小野　さかえ</t>
  </si>
  <si>
    <t>さくら薬局　藤枝駅前店</t>
  </si>
  <si>
    <t>藤枝市駅前3-4-17　丸五ビル1階</t>
  </si>
  <si>
    <t>054-644-3080</t>
  </si>
  <si>
    <t>054-644-3082</t>
  </si>
  <si>
    <t>月・火・木・金8：30～18：30水8：30～16：30土8：30～17：00</t>
  </si>
  <si>
    <t>山下　初音</t>
  </si>
  <si>
    <t>どんぐり薬局青島店</t>
  </si>
  <si>
    <t>426-0035</t>
  </si>
  <si>
    <t>藤枝市下青島201-1</t>
  </si>
  <si>
    <t>054-645-0824</t>
  </si>
  <si>
    <t>054-645-0828</t>
  </si>
  <si>
    <t>小梁　久美子</t>
  </si>
  <si>
    <t>あかね薬局</t>
  </si>
  <si>
    <t>426-0036</t>
  </si>
  <si>
    <t>藤枝市上青島462-8</t>
  </si>
  <si>
    <t>054-646-6010</t>
  </si>
  <si>
    <t>054-646-6011</t>
  </si>
  <si>
    <t>月・火・木・金8:30-17:45　水8:30-16:30　土8:30-12:30</t>
  </si>
  <si>
    <t>中村　将太郎</t>
  </si>
  <si>
    <t>どんぐり薬局高柳店</t>
  </si>
  <si>
    <t>426-0041</t>
  </si>
  <si>
    <t>藤枝市高柳2-7-29</t>
  </si>
  <si>
    <t>0546361181</t>
  </si>
  <si>
    <t>0546361190</t>
  </si>
  <si>
    <t>月8:30～17:30/火8:30～17:30/水8:30～12:30/木8:30～17:30/金8:30～17:30/土8:30～12:30</t>
  </si>
  <si>
    <t>080-6083-9234</t>
  </si>
  <si>
    <t>坂野　晴朗</t>
  </si>
  <si>
    <t>ウエルシア薬局藤枝高洲店</t>
    <phoneticPr fontId="1"/>
  </si>
  <si>
    <t>426-0046</t>
  </si>
  <si>
    <t>藤枝市高洲１－１３－３４</t>
    <phoneticPr fontId="1"/>
  </si>
  <si>
    <t>054-634-1108</t>
  </si>
  <si>
    <t>054-634-1107</t>
  </si>
  <si>
    <t>月～土9:00～21:00 
日休み</t>
    <phoneticPr fontId="1"/>
  </si>
  <si>
    <t>070-5588-5732</t>
  </si>
  <si>
    <t>中村　純也、遠藤　玲子</t>
    <phoneticPr fontId="1"/>
  </si>
  <si>
    <t>どんぐり薬局　高洲店　</t>
  </si>
  <si>
    <t>426-0047</t>
  </si>
  <si>
    <t>藤枝市与左衛門431-3</t>
  </si>
  <si>
    <t>054-636-3372</t>
  </si>
  <si>
    <t>054-636-3394</t>
  </si>
  <si>
    <t>月8:30～18:30/火8:30～18:30/水8:30～17:30/木8:30～17:00/金8:30～18:30/土8:30～14:00</t>
  </si>
  <si>
    <t>080-5723-2871</t>
  </si>
  <si>
    <t>石川　隼</t>
  </si>
  <si>
    <t>ウエルシア薬局藤枝田沼店</t>
    <rPh sb="5" eb="7">
      <t>ヤッキョク</t>
    </rPh>
    <rPh sb="7" eb="9">
      <t>フジエダ</t>
    </rPh>
    <rPh sb="9" eb="11">
      <t>タヌマ</t>
    </rPh>
    <rPh sb="11" eb="12">
      <t>テン</t>
    </rPh>
    <phoneticPr fontId="1"/>
  </si>
  <si>
    <t>426-0061</t>
    <phoneticPr fontId="1"/>
  </si>
  <si>
    <t>藤枝市田沼１－３０－１２</t>
    <rPh sb="0" eb="3">
      <t>フジエダシ</t>
    </rPh>
    <rPh sb="3" eb="5">
      <t>タヌマ</t>
    </rPh>
    <phoneticPr fontId="1"/>
  </si>
  <si>
    <t>054-634-3123</t>
    <phoneticPr fontId="1"/>
  </si>
  <si>
    <t>川﨑　歩</t>
    <rPh sb="0" eb="2">
      <t>カワサキ</t>
    </rPh>
    <rPh sb="3" eb="4">
      <t>アユム</t>
    </rPh>
    <phoneticPr fontId="1"/>
  </si>
  <si>
    <t>杏林堂薬局藤枝田沼店</t>
  </si>
  <si>
    <t>426-0061</t>
  </si>
  <si>
    <t>藤枝市田沼４丁目１３－１１</t>
  </si>
  <si>
    <t>054-636-7311</t>
  </si>
  <si>
    <t>054-636-7312</t>
  </si>
  <si>
    <t>月～土9：00-20：00
日祝：休</t>
    <rPh sb="14" eb="15">
      <t>ニチ</t>
    </rPh>
    <rPh sb="15" eb="16">
      <t>シュク</t>
    </rPh>
    <rPh sb="17" eb="18">
      <t>ヤス</t>
    </rPh>
    <phoneticPr fontId="1"/>
  </si>
  <si>
    <t>勝木　詩織・岸　奈津子</t>
    <phoneticPr fontId="1"/>
  </si>
  <si>
    <t>わかくさ薬局</t>
  </si>
  <si>
    <t>藤枝市田沼2丁目9-30</t>
  </si>
  <si>
    <t>054-635-3749</t>
  </si>
  <si>
    <t>054-635-3930</t>
  </si>
  <si>
    <t>090-1109-7563　</t>
  </si>
  <si>
    <t>永吉　和恵</t>
  </si>
  <si>
    <t>アイン薬局青南町店</t>
  </si>
  <si>
    <t>426-0063</t>
  </si>
  <si>
    <t>藤枝市青南町1丁目13-24</t>
  </si>
  <si>
    <t>054-634-2201</t>
  </si>
  <si>
    <t>054-634-2202</t>
  </si>
  <si>
    <t>月～水・金9：00～18：00　
木9：00～12：00　
第1/3/5土　9：00～16：00</t>
    <phoneticPr fontId="1"/>
  </si>
  <si>
    <t>054-634-2201（転送）</t>
  </si>
  <si>
    <t>丸山　啓</t>
  </si>
  <si>
    <t>ひばり末広薬局</t>
  </si>
  <si>
    <t>426-0065</t>
  </si>
  <si>
    <t>藤枝市末広1-3-43</t>
    <phoneticPr fontId="1"/>
  </si>
  <si>
    <t>月火水金8時30分～18時 
木土8時30分～12時30分</t>
    <phoneticPr fontId="1"/>
  </si>
  <si>
    <t>054-625-8865</t>
    <phoneticPr fontId="1"/>
  </si>
  <si>
    <t>永田　和也</t>
    <phoneticPr fontId="1"/>
  </si>
  <si>
    <t>ウエルシア薬局藤枝青葉町店</t>
  </si>
  <si>
    <t>426-0066</t>
  </si>
  <si>
    <t>藤枝市青葉町１－２－２５</t>
    <phoneticPr fontId="1"/>
  </si>
  <si>
    <t>054-634-1588</t>
  </si>
  <si>
    <t>054-634-1788</t>
  </si>
  <si>
    <t>月～金9:00～19:00
土･日･祝9:00～14:00、15:00～17:00</t>
    <phoneticPr fontId="1"/>
  </si>
  <si>
    <t>070-1530-5917</t>
  </si>
  <si>
    <t>新村　有貴、大石　勝美</t>
    <rPh sb="6" eb="8">
      <t>オオイシ</t>
    </rPh>
    <rPh sb="9" eb="11">
      <t>カツミ</t>
    </rPh>
    <phoneticPr fontId="1"/>
  </si>
  <si>
    <t>株式会社ウィーズ</t>
  </si>
  <si>
    <t>藤枝市青葉町2-642-13</t>
  </si>
  <si>
    <t>054-636-3175</t>
  </si>
  <si>
    <t>054-636-3286</t>
  </si>
  <si>
    <t>月8:30～18:30/火8:30～18:30/水8:30～17:00/木8:30～17:00/金8:30～18:30/土8:30～17:00</t>
  </si>
  <si>
    <t>4^</t>
    <phoneticPr fontId="1"/>
  </si>
  <si>
    <t>矢嶋　香</t>
  </si>
  <si>
    <t>ベル薬局</t>
  </si>
  <si>
    <t>426-0067</t>
  </si>
  <si>
    <t>藤枝市前島1-12-8</t>
  </si>
  <si>
    <t>054-634-3388</t>
  </si>
  <si>
    <t>054-634-3389</t>
  </si>
  <si>
    <t>月8:30～18:00/火8:30～18:00/水8:30～18:00/木8:30～11:00/金8:30～18:00/土8:30～15:30</t>
  </si>
  <si>
    <t>鶴貝　優記奈</t>
  </si>
  <si>
    <t>フラワー薬局藤枝駅南店</t>
  </si>
  <si>
    <t>藤枝市前島3-7-3</t>
  </si>
  <si>
    <t>054-631-7082</t>
  </si>
  <si>
    <t>054-631-7083</t>
  </si>
  <si>
    <t>月･火･水･金:8:30～18:30　木:8:00～16:00　土8:30～12:00</t>
  </si>
  <si>
    <t>鈴木　直美</t>
  </si>
  <si>
    <t>アイセイ薬局　藤枝店</t>
  </si>
  <si>
    <t>426-0074</t>
  </si>
  <si>
    <t>藤枝市水上332-5</t>
  </si>
  <si>
    <t>054-645-8288</t>
  </si>
  <si>
    <t>054-644-7788</t>
  </si>
  <si>
    <t>月～金：8：30～17：30　土：8：30～12：30</t>
  </si>
  <si>
    <t>村松　智美、須藤　真司</t>
    <phoneticPr fontId="1"/>
  </si>
  <si>
    <t>さくら薬局藤枝水上店</t>
  </si>
  <si>
    <t>藤枝市水上123番地6</t>
  </si>
  <si>
    <t>054-631-5977</t>
  </si>
  <si>
    <t>054-631-5978</t>
  </si>
  <si>
    <t>月 ~ 金 9：00 - 17：30、土 9：00 – 13：00</t>
  </si>
  <si>
    <t>080-6591-4907</t>
  </si>
  <si>
    <t>ウエルシア薬局藤枝駿河台店</t>
    <phoneticPr fontId="1"/>
  </si>
  <si>
    <t>426-0077</t>
  </si>
  <si>
    <t>藤枝市駿河台２－１７－１</t>
    <phoneticPr fontId="1"/>
  </si>
  <si>
    <t>054-646-5989</t>
  </si>
  <si>
    <t>054-646-5988</t>
  </si>
  <si>
    <t>月～金9:10～18:00
土9:10～18:00
日休み</t>
    <phoneticPr fontId="1"/>
  </si>
  <si>
    <t>松永　さやか</t>
    <phoneticPr fontId="1"/>
  </si>
  <si>
    <t>アイン薬局藤枝店</t>
  </si>
  <si>
    <t>藤枝市駿河台2-17-24</t>
  </si>
  <si>
    <t>054-645-5022</t>
  </si>
  <si>
    <t>054-645-5024</t>
  </si>
  <si>
    <t>月～金8:30-20:00　
土8:30-17:00</t>
    <phoneticPr fontId="1"/>
  </si>
  <si>
    <t>054-645-5022（転送されます）</t>
  </si>
  <si>
    <t>アイン薬局駿河台店</t>
  </si>
  <si>
    <t>426-0078</t>
  </si>
  <si>
    <t>藤枝市南駿河台5－4－23</t>
  </si>
  <si>
    <t>054－645－5501</t>
  </si>
  <si>
    <t>054－645－5502</t>
  </si>
  <si>
    <t>中間庭　一至</t>
  </si>
  <si>
    <t>プラスエム薬局瀬古店</t>
    <rPh sb="5" eb="7">
      <t>ヤッキョク</t>
    </rPh>
    <rPh sb="7" eb="10">
      <t>セコテン</t>
    </rPh>
    <phoneticPr fontId="2"/>
  </si>
  <si>
    <t>426-0082</t>
  </si>
  <si>
    <t>藤枝市瀬古２丁目6-17</t>
    <rPh sb="3" eb="5">
      <t>セコ</t>
    </rPh>
    <rPh sb="6" eb="8">
      <t>チョウメ</t>
    </rPh>
    <phoneticPr fontId="2"/>
  </si>
  <si>
    <t>054-647-7775</t>
  </si>
  <si>
    <t>054-647-7774</t>
  </si>
  <si>
    <t>月・火・木・金8:30～18:00
水・土8:30～16:30</t>
  </si>
  <si>
    <t>松永　敏広</t>
    <rPh sb="0" eb="2">
      <t>マツナガ</t>
    </rPh>
    <rPh sb="3" eb="4">
      <t>トシ</t>
    </rPh>
    <rPh sb="4" eb="5">
      <t>ヒロ</t>
    </rPh>
    <phoneticPr fontId="2"/>
  </si>
  <si>
    <t>ウエルシア薬局藤枝薮田店</t>
    <rPh sb="11" eb="12">
      <t>テン</t>
    </rPh>
    <phoneticPr fontId="1"/>
  </si>
  <si>
    <t>426-0201</t>
    <phoneticPr fontId="1"/>
  </si>
  <si>
    <t>藤枝市下薮田字前田１２３－１</t>
    <rPh sb="0" eb="3">
      <t>フジエダシ</t>
    </rPh>
    <rPh sb="3" eb="4">
      <t>シモ</t>
    </rPh>
    <rPh sb="6" eb="7">
      <t>ジ</t>
    </rPh>
    <rPh sb="7" eb="9">
      <t>マエダ</t>
    </rPh>
    <phoneticPr fontId="1"/>
  </si>
  <si>
    <t>054-648-1188</t>
    <phoneticPr fontId="1"/>
  </si>
  <si>
    <t>054-648-1189</t>
    <phoneticPr fontId="1"/>
  </si>
  <si>
    <t>月～土9:00～19:00
日・祝休み</t>
    <rPh sb="0" eb="1">
      <t>ツキ</t>
    </rPh>
    <rPh sb="2" eb="3">
      <t>ツチ</t>
    </rPh>
    <rPh sb="14" eb="15">
      <t>ニチ</t>
    </rPh>
    <rPh sb="16" eb="17">
      <t>シュク</t>
    </rPh>
    <rPh sb="17" eb="18">
      <t>ヤス</t>
    </rPh>
    <phoneticPr fontId="1"/>
  </si>
  <si>
    <t>秋山　郁乃</t>
    <rPh sb="0" eb="2">
      <t>アキヤマ</t>
    </rPh>
    <rPh sb="3" eb="5">
      <t>イクノ</t>
    </rPh>
    <phoneticPr fontId="1"/>
  </si>
  <si>
    <t>ウエルシア薬局藤枝上薮田店</t>
    <phoneticPr fontId="1"/>
  </si>
  <si>
    <t>426-0202</t>
  </si>
  <si>
    <t>藤枝市上薮田７４－２</t>
    <phoneticPr fontId="1"/>
  </si>
  <si>
    <t>054-648-1588</t>
  </si>
  <si>
    <t>054-648-1589</t>
  </si>
  <si>
    <t>月～金8:30～18:30
土8:30～12:30
日・祝日休み</t>
    <phoneticPr fontId="1"/>
  </si>
  <si>
    <t>亀山　由季</t>
  </si>
  <si>
    <t>セリザワ薬局</t>
  </si>
  <si>
    <t>427-0007</t>
  </si>
  <si>
    <t>島田市野田１１２４－５</t>
  </si>
  <si>
    <t>0547-35-5635</t>
  </si>
  <si>
    <t>0547-35-7580</t>
  </si>
  <si>
    <t>8:00～19:00</t>
  </si>
  <si>
    <t>芹澤　敏文</t>
  </si>
  <si>
    <t>ウエルシア薬局島田しずてつ東町店</t>
  </si>
  <si>
    <t>427-0011</t>
  </si>
  <si>
    <t xml:space="preserve"> 島田市 東町2685</t>
  </si>
  <si>
    <t>0547-33-7588</t>
  </si>
  <si>
    <t>0547-33-7589</t>
  </si>
  <si>
    <t>月～金　9:00～13:00 14:00～19:00 
土 9:00～13:00　</t>
  </si>
  <si>
    <t>070-1487-3348</t>
  </si>
  <si>
    <t>尾崎　喜峰</t>
  </si>
  <si>
    <t>りぼん薬局東町店</t>
    <phoneticPr fontId="1"/>
  </si>
  <si>
    <t>島田市東町１１２１－２</t>
    <phoneticPr fontId="1"/>
  </si>
  <si>
    <t>0547-54-4445</t>
  </si>
  <si>
    <t>0547-54-4446</t>
  </si>
  <si>
    <t>月～水・金8:30～17:30
木8:30～16:30
土8:30～13：00
日・祝休み</t>
    <phoneticPr fontId="1"/>
  </si>
  <si>
    <t>080-8498-1714</t>
  </si>
  <si>
    <t>浅野　進</t>
  </si>
  <si>
    <t>六合ひがし薬局</t>
  </si>
  <si>
    <t>島田市東町227-6</t>
  </si>
  <si>
    <t>0547-33-2020</t>
  </si>
  <si>
    <t>0547-33-2021</t>
  </si>
  <si>
    <t>月火木金：8:30~18:00、水：8:00~16:00、土：8:30~12:30</t>
  </si>
  <si>
    <t>カミロ薬局</t>
  </si>
  <si>
    <t>427-0017</t>
  </si>
  <si>
    <t>島田市南１－６－１２</t>
  </si>
  <si>
    <t>0547-34-5111</t>
  </si>
  <si>
    <t>0547-34-5113</t>
  </si>
  <si>
    <t>月・火・木・金8:00～18:15
水8:00～12:00
土8:00～12:30</t>
    <phoneticPr fontId="1"/>
  </si>
  <si>
    <t>鈴本　あすか</t>
  </si>
  <si>
    <t>ウエルシア訪問薬局島田</t>
  </si>
  <si>
    <t>427-0019</t>
    <phoneticPr fontId="1"/>
  </si>
  <si>
    <t>島田市道悦1ー13ー30　</t>
  </si>
  <si>
    <t>0543-33-1200</t>
  </si>
  <si>
    <t>0547-33-1201</t>
  </si>
  <si>
    <t>月～土曜日9:00～18:00</t>
  </si>
  <si>
    <t>080-7673-2072</t>
  </si>
  <si>
    <t>川口　慶久、東原 巧</t>
    <phoneticPr fontId="1"/>
  </si>
  <si>
    <t>ウエルシア薬局島田道悦店</t>
    <phoneticPr fontId="1"/>
  </si>
  <si>
    <t>427-0019</t>
  </si>
  <si>
    <t>島田市道悦１－１３－２５</t>
    <phoneticPr fontId="1"/>
  </si>
  <si>
    <t>0547-33-5160</t>
  </si>
  <si>
    <t>0547-33-5166</t>
  </si>
  <si>
    <t>月～金9:00～19:00
土9:00～17:00
日･祝:休み</t>
    <phoneticPr fontId="1"/>
  </si>
  <si>
    <t>080-7324-5255</t>
  </si>
  <si>
    <t>小野　凌、鈴木　拓也</t>
    <rPh sb="5" eb="7">
      <t>スズキ</t>
    </rPh>
    <rPh sb="8" eb="10">
      <t>タクヤ</t>
    </rPh>
    <phoneticPr fontId="1"/>
  </si>
  <si>
    <t>エムハート薬局六合店</t>
  </si>
  <si>
    <t>島田市道悦4ー11ー14　</t>
  </si>
  <si>
    <t>0547-33-5565</t>
  </si>
  <si>
    <t>0547-34-2365</t>
  </si>
  <si>
    <t>月・火・水・金:7:30～18:00　木:7:30~15:30　土:7:30~12:30</t>
  </si>
  <si>
    <t>080-6965-9624</t>
  </si>
  <si>
    <t>川畑　文乃、野中　景介</t>
    <phoneticPr fontId="1"/>
  </si>
  <si>
    <t>嘉十薬局</t>
  </si>
  <si>
    <t>427-0022</t>
  </si>
  <si>
    <t>島田市本通５－２－３</t>
    <phoneticPr fontId="1"/>
  </si>
  <si>
    <t>0547-37-2033</t>
  </si>
  <si>
    <t>0547-37-0087</t>
  </si>
  <si>
    <t>月～土8:30～19:30
日・祝日休み</t>
    <phoneticPr fontId="1"/>
  </si>
  <si>
    <t>杉村　美昌、杉村　明実</t>
  </si>
  <si>
    <t>杏林堂薬局島田駅南店</t>
  </si>
  <si>
    <t>427-0024</t>
  </si>
  <si>
    <t>島田市横井3-5-22</t>
  </si>
  <si>
    <t>0547-33-2011</t>
  </si>
  <si>
    <t>0120-77-2523</t>
  </si>
  <si>
    <t>月～土　9:00～18:00
日祝：休</t>
    <rPh sb="15" eb="16">
      <t>ニチ</t>
    </rPh>
    <rPh sb="16" eb="17">
      <t>シュク</t>
    </rPh>
    <rPh sb="18" eb="19">
      <t>ヤス</t>
    </rPh>
    <phoneticPr fontId="1"/>
  </si>
  <si>
    <t>岡部　真幸</t>
  </si>
  <si>
    <t>島田中央薬局</t>
  </si>
  <si>
    <t>427-0028</t>
  </si>
  <si>
    <t>島田市栄町3-1</t>
  </si>
  <si>
    <t>0547-35-6978</t>
  </si>
  <si>
    <t>0547-35-6972</t>
  </si>
  <si>
    <t>月・火・水・金　8：30～18：00　木　8：30～17：00　土　8：30～14：00</t>
  </si>
  <si>
    <t>佐藤　仁美、早川　日都美、中村　浩代</t>
    <phoneticPr fontId="1"/>
  </si>
  <si>
    <t>ファミリー薬局</t>
  </si>
  <si>
    <t>427-0036</t>
  </si>
  <si>
    <t>島田市三ツ合町1159-3</t>
  </si>
  <si>
    <t>0547-33-7330</t>
  </si>
  <si>
    <t>0547-33-7331</t>
  </si>
  <si>
    <t>月、水、金8：30～18：30　火、木8：30～18：00　土8：30～12：00</t>
  </si>
  <si>
    <t>林　拓郎</t>
  </si>
  <si>
    <t>さくら薬局島田稲荷店</t>
    <rPh sb="5" eb="7">
      <t>シマダ</t>
    </rPh>
    <rPh sb="7" eb="9">
      <t>イナリ</t>
    </rPh>
    <rPh sb="9" eb="10">
      <t>テン</t>
    </rPh>
    <phoneticPr fontId="1"/>
  </si>
  <si>
    <t>427-0038</t>
    <phoneticPr fontId="1"/>
  </si>
  <si>
    <t>島田市稲荷３－１６－２２</t>
    <rPh sb="0" eb="3">
      <t>シマダシ</t>
    </rPh>
    <rPh sb="3" eb="5">
      <t>イナリ</t>
    </rPh>
    <phoneticPr fontId="1"/>
  </si>
  <si>
    <t>0547-54-5775</t>
    <phoneticPr fontId="1"/>
  </si>
  <si>
    <t>0547-54-5776</t>
    <phoneticPr fontId="1"/>
  </si>
  <si>
    <t xml:space="preserve">月・火・水・金9:00～18:00
土9:00～12:00
</t>
    <rPh sb="0" eb="1">
      <t>ツキ</t>
    </rPh>
    <rPh sb="2" eb="3">
      <t>ヒ</t>
    </rPh>
    <rPh sb="4" eb="5">
      <t>スイ</t>
    </rPh>
    <rPh sb="6" eb="7">
      <t>キン</t>
    </rPh>
    <rPh sb="18" eb="19">
      <t>ツチ</t>
    </rPh>
    <phoneticPr fontId="1"/>
  </si>
  <si>
    <t>清水　あつ子</t>
    <rPh sb="0" eb="2">
      <t>シミズ</t>
    </rPh>
    <phoneticPr fontId="1"/>
  </si>
  <si>
    <t>合同会社みどりや薬局</t>
  </si>
  <si>
    <t>427-0043</t>
  </si>
  <si>
    <t>島田市中溝４－８－１０</t>
  </si>
  <si>
    <t>0547-34-5577</t>
  </si>
  <si>
    <t>月～金8:15～18:15
土8:15～12:15</t>
  </si>
  <si>
    <t>070-5409-3975</t>
  </si>
  <si>
    <t>清水　雅之</t>
  </si>
  <si>
    <t>髙橋調剤薬局</t>
  </si>
  <si>
    <t>427-0045</t>
  </si>
  <si>
    <t>島田市向島町4535</t>
  </si>
  <si>
    <t>0547-35-3487</t>
  </si>
  <si>
    <t>0547-35-5373</t>
  </si>
  <si>
    <t>月・火・水・金8：00～18：00　木10：00～18：00　土8：00～12：00</t>
  </si>
  <si>
    <t>090-4155-3763</t>
  </si>
  <si>
    <t>田所　直樹</t>
  </si>
  <si>
    <t>ウエルシア薬局島田若松店</t>
  </si>
  <si>
    <t>427-0046</t>
    <phoneticPr fontId="2"/>
  </si>
  <si>
    <t>島田市若松町2727-1</t>
  </si>
  <si>
    <t>0547-33-7088</t>
  </si>
  <si>
    <t>0547-33-7080</t>
  </si>
  <si>
    <t>9：15～14：00　15：00～19：00</t>
  </si>
  <si>
    <t>080－4928－0846</t>
  </si>
  <si>
    <t>萩原　輝</t>
  </si>
  <si>
    <t>ウエルシア薬局島田御仮屋店</t>
  </si>
  <si>
    <t>427-0053</t>
  </si>
  <si>
    <t>島田市御仮屋町9530</t>
  </si>
  <si>
    <t>0547-33-7011</t>
  </si>
  <si>
    <t>0547-33-7012</t>
  </si>
  <si>
    <t>月～金9：00～13：00　14：00～19：00　土9：00～13：00</t>
  </si>
  <si>
    <t>0547-33-1131</t>
  </si>
  <si>
    <t>徳永　健太</t>
  </si>
  <si>
    <t>ゆう薬局</t>
  </si>
  <si>
    <t>427-0056</t>
  </si>
  <si>
    <t>島田市大津通15-1</t>
  </si>
  <si>
    <t>0547-33-1513</t>
  </si>
  <si>
    <t>0547-33-1514</t>
  </si>
  <si>
    <t>月～金8：30～18：00土8：30～13：00　</t>
  </si>
  <si>
    <t>工藤　元章</t>
  </si>
  <si>
    <t>元島田薬局</t>
  </si>
  <si>
    <t>427-0057</t>
  </si>
  <si>
    <t>島田市元島田9038-17</t>
  </si>
  <si>
    <t>0547-34-1900</t>
  </si>
  <si>
    <t>0547-34-1910</t>
  </si>
  <si>
    <t>月火水金8:30～18:00　木8:30～17:00　土8:30～14:00</t>
  </si>
  <si>
    <t>齋藤　博司、山下　省子</t>
    <phoneticPr fontId="1"/>
  </si>
  <si>
    <t>そうごう薬局島田店</t>
  </si>
  <si>
    <t>427-0058</t>
  </si>
  <si>
    <t>島田市祇園町8725-30</t>
  </si>
  <si>
    <t>0547-34-1193</t>
  </si>
  <si>
    <t>0547-34-1195</t>
  </si>
  <si>
    <t>月火木金8:30~18:00、水8:30～16:30、土8:30～12:00</t>
  </si>
  <si>
    <t>落合　純也</t>
  </si>
  <si>
    <t>ウエルシア薬局島田井口店</t>
  </si>
  <si>
    <t>427-0104</t>
  </si>
  <si>
    <t>島田市井口1121</t>
  </si>
  <si>
    <t>0547-30-5151</t>
  </si>
  <si>
    <t>0547-30-5152</t>
  </si>
  <si>
    <t>月～金9:00～19:00 土9:00～17:00　</t>
  </si>
  <si>
    <t>0547-38-7818</t>
  </si>
  <si>
    <t>鎌田　高天</t>
  </si>
  <si>
    <t>成岡薬局井口店</t>
  </si>
  <si>
    <t>島田市井口880</t>
  </si>
  <si>
    <t>0547-38-0150</t>
  </si>
  <si>
    <t>0547-38-0110</t>
  </si>
  <si>
    <t>月～土8：30～19：00</t>
  </si>
  <si>
    <t>090-4162-9604　</t>
  </si>
  <si>
    <t>成岡　厚英</t>
  </si>
  <si>
    <t>五和薬局</t>
  </si>
  <si>
    <t>428-0006</t>
  </si>
  <si>
    <t>島田市牛尾475-6</t>
  </si>
  <si>
    <t>0547-46-1110</t>
  </si>
  <si>
    <t>0547-64-4931</t>
  </si>
  <si>
    <t>月火水金8:15～18:00　水8:15～17:15　土8:15～12:30</t>
  </si>
  <si>
    <t>0547-46-1100から転送</t>
  </si>
  <si>
    <t>河原崎　邦弘、陰山　貴仁</t>
    <phoneticPr fontId="1"/>
  </si>
  <si>
    <t>ウエルシア薬局島田金谷店</t>
  </si>
  <si>
    <t>428-0017</t>
  </si>
  <si>
    <t>島田市金谷栄町３５７４－２</t>
    <phoneticPr fontId="1"/>
  </si>
  <si>
    <t>0547-47-2527</t>
  </si>
  <si>
    <t>0547-47-2528</t>
  </si>
  <si>
    <t>月～金9:30～13:30、14:30～18:30</t>
    <phoneticPr fontId="1"/>
  </si>
  <si>
    <t>谷藤　光洋</t>
  </si>
  <si>
    <t>なの花薬局金谷根岸町店</t>
    <phoneticPr fontId="1"/>
  </si>
  <si>
    <t>428-0018</t>
  </si>
  <si>
    <t>島田市金谷根岸町１４０－２３</t>
    <phoneticPr fontId="1"/>
  </si>
  <si>
    <t>0547-46-1750</t>
  </si>
  <si>
    <t>0547-46-1751</t>
  </si>
  <si>
    <t>月・火・木・金8:30～18:00
水8:30～16:30
土8:30～13:00</t>
    <phoneticPr fontId="1"/>
  </si>
  <si>
    <t>髙橋　祐美、川上　正義</t>
  </si>
  <si>
    <t>こころ薬局</t>
  </si>
  <si>
    <t>428-0026</t>
  </si>
  <si>
    <t>島田市金谷本町1970-1</t>
  </si>
  <si>
    <t>0547-46-1980</t>
  </si>
  <si>
    <t>0547-46-1981</t>
  </si>
  <si>
    <t>月～金8：00～17：30　土8：00～12：00</t>
  </si>
  <si>
    <t>090-7957-7195　</t>
  </si>
  <si>
    <t>鈴木　迅</t>
  </si>
  <si>
    <t>わかば薬局</t>
  </si>
  <si>
    <t>428-0103</t>
  </si>
  <si>
    <t>　島田市　川根町　身成３２１２</t>
  </si>
  <si>
    <t>0547-58-0051</t>
  </si>
  <si>
    <t>0547-58-0052</t>
  </si>
  <si>
    <t>月火金8：00～18：00　水木8：00～16：00　土8：00～12：30</t>
  </si>
  <si>
    <t>村田　朋康、三和　淳悟、八木　舞美</t>
    <phoneticPr fontId="1"/>
  </si>
  <si>
    <t>川根薬局</t>
  </si>
  <si>
    <t>428-0104</t>
  </si>
  <si>
    <t>島田市川根町家山676-15</t>
  </si>
  <si>
    <t>0547-53-4300</t>
  </si>
  <si>
    <t>0547-53-4312</t>
  </si>
  <si>
    <t>月・水・金　8:00～17:30　
火・土　8:00～12:00　</t>
  </si>
  <si>
    <t>杉森　勲、諏訪　泰</t>
    <phoneticPr fontId="1"/>
  </si>
  <si>
    <t>ウエルシア薬局浜松船越店</t>
    <phoneticPr fontId="1"/>
  </si>
  <si>
    <t>430-0802</t>
  </si>
  <si>
    <t>浜松市中区船越町２６－１０</t>
    <phoneticPr fontId="1"/>
  </si>
  <si>
    <t>053-467-4656</t>
  </si>
  <si>
    <t>053-467-4661</t>
  </si>
  <si>
    <t>月～金9:00～19:00
土・日・祝休み</t>
    <phoneticPr fontId="1"/>
  </si>
  <si>
    <t>斉藤　由一</t>
  </si>
  <si>
    <t>はんど薬局</t>
  </si>
  <si>
    <t>浜松市中央区将監町12-5</t>
  </si>
  <si>
    <t>053-468-7233</t>
  </si>
  <si>
    <t>053-468-7238</t>
  </si>
  <si>
    <t>月8:30～18:30/火8:30～18:30/水8:30～18:30/木8:30～16:00/金8:30～18:30/土8:30～12:30</t>
  </si>
  <si>
    <t>090-4113-4193</t>
  </si>
  <si>
    <t>袴田　直志、大原　駿汰</t>
    <phoneticPr fontId="1"/>
  </si>
  <si>
    <t>薬局フォーリア将監店</t>
  </si>
  <si>
    <t>浜松市中央区将監町24-6</t>
  </si>
  <si>
    <t>053-462-3313</t>
  </si>
  <si>
    <t>053-462-3312</t>
  </si>
  <si>
    <t>月～金8:30～18:00 土9:00～13:00</t>
  </si>
  <si>
    <t>090-3448-7411</t>
  </si>
  <si>
    <t>大庭　英里</t>
  </si>
  <si>
    <t>日本調剤しょうげん薬局</t>
  </si>
  <si>
    <t>浜松市中央区将監町22-7　</t>
  </si>
  <si>
    <t>053-468-7860</t>
  </si>
  <si>
    <t>053-468-7861</t>
  </si>
  <si>
    <t>月:8:30～17:30/火:8:30～17:30/水:8:30～17:30/木:8:30～17:30/金:8:30～17:30/土:8:30～12:30/</t>
  </si>
  <si>
    <t>080-8034-9136</t>
  </si>
  <si>
    <t>八田 美香</t>
  </si>
  <si>
    <t>430-0807</t>
  </si>
  <si>
    <t>浜松市中央区佐藤1丁目23-3</t>
  </si>
  <si>
    <t>053-463-4312</t>
  </si>
  <si>
    <t>053-460-4612</t>
  </si>
  <si>
    <t>月・水・金8：30～17：00　火・木8：30～19：30　土8：30～13：00</t>
  </si>
  <si>
    <t>中村　ほなみ</t>
  </si>
  <si>
    <t>杏林堂薬局名塚調剤センター</t>
    <phoneticPr fontId="1"/>
  </si>
  <si>
    <t>430-0811</t>
  </si>
  <si>
    <t>浜松市中央区名塚町３０３－１</t>
    <rPh sb="3" eb="5">
      <t>チュウオウ</t>
    </rPh>
    <phoneticPr fontId="1"/>
  </si>
  <si>
    <t>053-468-1715</t>
  </si>
  <si>
    <t>053-468-1716</t>
    <phoneticPr fontId="1"/>
  </si>
  <si>
    <t>月～土9:00～21:00
日・祝休み</t>
    <rPh sb="0" eb="1">
      <t>ツキ</t>
    </rPh>
    <rPh sb="2" eb="3">
      <t>ツチ</t>
    </rPh>
    <rPh sb="14" eb="15">
      <t>ニチ</t>
    </rPh>
    <rPh sb="16" eb="17">
      <t>シュク</t>
    </rPh>
    <rPh sb="17" eb="18">
      <t>ヤス</t>
    </rPh>
    <phoneticPr fontId="1"/>
  </si>
  <si>
    <t>芦野　紗也香、熊木　茉優、若林　優太、川井　尚人</t>
    <rPh sb="13" eb="15">
      <t>ワカバヤシ</t>
    </rPh>
    <rPh sb="16" eb="18">
      <t>ユウタ</t>
    </rPh>
    <rPh sb="19" eb="21">
      <t>カワイ</t>
    </rPh>
    <rPh sb="22" eb="24">
      <t>ナオト</t>
    </rPh>
    <phoneticPr fontId="1"/>
  </si>
  <si>
    <t>ウエルシア薬局浜松参野町店</t>
  </si>
  <si>
    <t>430-0816</t>
  </si>
  <si>
    <t>浜松市中央区参野町15-1</t>
  </si>
  <si>
    <t>053-444-5115</t>
  </si>
  <si>
    <t>053-444-5116</t>
  </si>
  <si>
    <t>月~金：9:00-13:00、14:00-19:00　土：9:00-13:00、14:00-18:00</t>
  </si>
  <si>
    <t>松本　真奈、増田　純司</t>
    <phoneticPr fontId="1"/>
  </si>
  <si>
    <t>ウエルシア薬局　浜松西町店</t>
  </si>
  <si>
    <t>430-0821</t>
  </si>
  <si>
    <t>浜松市中央区西町６７３</t>
  </si>
  <si>
    <t>053-427-0305</t>
  </si>
  <si>
    <t>053-427-0306</t>
  </si>
  <si>
    <t>月 ～金09:00〜14:00　15:00〜19:00　土 09:00〜13:00</t>
  </si>
  <si>
    <t>形部　智世</t>
  </si>
  <si>
    <t>杏林堂薬局芳川店</t>
    <phoneticPr fontId="1"/>
  </si>
  <si>
    <t>430-0826</t>
  </si>
  <si>
    <t>浜松市中央区四本松町４６０－１</t>
    <rPh sb="3" eb="5">
      <t>チュウオウ</t>
    </rPh>
    <rPh sb="5" eb="6">
      <t>ク</t>
    </rPh>
    <phoneticPr fontId="1"/>
  </si>
  <si>
    <t>053-427-1712</t>
  </si>
  <si>
    <t>053-427-1766</t>
  </si>
  <si>
    <t>月～土9:00～20:00
日・祝休み　</t>
    <rPh sb="14" eb="15">
      <t>ニチ</t>
    </rPh>
    <rPh sb="16" eb="17">
      <t>シュク</t>
    </rPh>
    <rPh sb="17" eb="18">
      <t>ヤス</t>
    </rPh>
    <phoneticPr fontId="1"/>
  </si>
  <si>
    <t>ごとう薬局</t>
  </si>
  <si>
    <t>430-0836</t>
  </si>
  <si>
    <t>浜松市中央区福島町235-1</t>
  </si>
  <si>
    <t>053-426-4100</t>
  </si>
  <si>
    <t>053-426-4101</t>
  </si>
  <si>
    <t>053-426-4100　</t>
  </si>
  <si>
    <t>加藤　準二</t>
  </si>
  <si>
    <t>杏林堂薬局白羽店</t>
    <phoneticPr fontId="1"/>
  </si>
  <si>
    <t>430-0846</t>
  </si>
  <si>
    <t>浜松市南区白羽町７３７</t>
    <phoneticPr fontId="1"/>
  </si>
  <si>
    <t>053-442-9011</t>
  </si>
  <si>
    <t>053-444-1511</t>
  </si>
  <si>
    <t>月～金　10:00～19:00</t>
  </si>
  <si>
    <t>石津　雅章</t>
  </si>
  <si>
    <t>ショーワ薬局</t>
  </si>
  <si>
    <t>浜松市中央区白羽町71-1</t>
  </si>
  <si>
    <t>053-443-2722</t>
  </si>
  <si>
    <t>053-443-2723</t>
  </si>
  <si>
    <t>月～金8:30～18:00　土9:00～13:00</t>
  </si>
  <si>
    <t>053-443-2722　転送</t>
  </si>
  <si>
    <t>品川　幸恵</t>
  </si>
  <si>
    <t>しましま薬局</t>
  </si>
  <si>
    <t>430-0853</t>
  </si>
  <si>
    <t>浜松市中央区三島町1784-4</t>
  </si>
  <si>
    <t>053-444-3388
(夜間転送)</t>
  </si>
  <si>
    <t>053-444-3399</t>
  </si>
  <si>
    <t>月・火・木・金9：00～18：30
水9：00～17：00　土9：00～12：00</t>
    <rPh sb="18" eb="19">
      <t>スイ</t>
    </rPh>
    <rPh sb="30" eb="31">
      <t>ド</t>
    </rPh>
    <phoneticPr fontId="2"/>
  </si>
  <si>
    <t>糟谷　由紀</t>
  </si>
  <si>
    <t>ひかる薬局</t>
  </si>
  <si>
    <t>430-0903</t>
  </si>
  <si>
    <t>浜松市中区助信町２０－３５</t>
    <phoneticPr fontId="1"/>
  </si>
  <si>
    <t>053-479-4775</t>
  </si>
  <si>
    <t>053-479-4776</t>
  </si>
  <si>
    <t>月～金8:30～18:00
土8:30～14:00
日・祝休み</t>
    <rPh sb="0" eb="2">
      <t>ツキカラ</t>
    </rPh>
    <rPh sb="2" eb="3">
      <t>キン</t>
    </rPh>
    <rPh sb="14" eb="15">
      <t>ツチ</t>
    </rPh>
    <rPh sb="26" eb="27">
      <t>ニチ</t>
    </rPh>
    <rPh sb="28" eb="29">
      <t>シュク</t>
    </rPh>
    <rPh sb="29" eb="30">
      <t>ヤス</t>
    </rPh>
    <phoneticPr fontId="1"/>
  </si>
  <si>
    <t>永原　康平</t>
  </si>
  <si>
    <t>日本調剤住吉薬局</t>
    <rPh sb="0" eb="2">
      <t>ニホン</t>
    </rPh>
    <rPh sb="2" eb="4">
      <t>チョウザイ</t>
    </rPh>
    <rPh sb="4" eb="6">
      <t>スミヨシ</t>
    </rPh>
    <rPh sb="6" eb="8">
      <t>ヤッキョク</t>
    </rPh>
    <phoneticPr fontId="1"/>
  </si>
  <si>
    <t>430-0906</t>
    <phoneticPr fontId="1"/>
  </si>
  <si>
    <t>浜松市中央区住吉２－３２－１</t>
    <rPh sb="0" eb="3">
      <t>ハママツシ</t>
    </rPh>
    <rPh sb="3" eb="6">
      <t>チュウオウク</t>
    </rPh>
    <rPh sb="6" eb="8">
      <t>スミヨシ</t>
    </rPh>
    <phoneticPr fontId="1"/>
  </si>
  <si>
    <t>053-412-7161</t>
    <phoneticPr fontId="1"/>
  </si>
  <si>
    <t>053-412-7152</t>
    <phoneticPr fontId="1"/>
  </si>
  <si>
    <t>月～金8:30～19:00
土8:30～17:00</t>
    <rPh sb="0" eb="1">
      <t>ゲツ</t>
    </rPh>
    <rPh sb="2" eb="3">
      <t>キン</t>
    </rPh>
    <phoneticPr fontId="1"/>
  </si>
  <si>
    <t>090-7005-0464</t>
    <phoneticPr fontId="1"/>
  </si>
  <si>
    <t>狩野　拓也、狩野　華奈　</t>
    <rPh sb="3" eb="5">
      <t>タクヤ</t>
    </rPh>
    <rPh sb="6" eb="8">
      <t>カノ</t>
    </rPh>
    <rPh sb="9" eb="10">
      <t>ハナ</t>
    </rPh>
    <phoneticPr fontId="1"/>
  </si>
  <si>
    <t>リリィ薬局浜松住吉店</t>
    <phoneticPr fontId="1"/>
  </si>
  <si>
    <t>430-0906</t>
  </si>
  <si>
    <t>浜松市中央区住吉2-32-5　1階</t>
  </si>
  <si>
    <t>053-543-5575</t>
  </si>
  <si>
    <t>053-543-5576</t>
  </si>
  <si>
    <t>石川　正隆、千葉　裕美佳</t>
    <phoneticPr fontId="1"/>
  </si>
  <si>
    <t>杏林堂薬局聖隷住吉病院前店</t>
    <phoneticPr fontId="1"/>
  </si>
  <si>
    <t>浜松市中区住吉１—２６—１１</t>
  </si>
  <si>
    <t>053-412-5211</t>
  </si>
  <si>
    <t>0120-77-6803</t>
  </si>
  <si>
    <t>月～金8:30～19:00
土9:00～13:00</t>
    <rPh sb="0" eb="1">
      <t>ツキ</t>
    </rPh>
    <rPh sb="2" eb="3">
      <t>キン</t>
    </rPh>
    <phoneticPr fontId="1"/>
  </si>
  <si>
    <t>本多　絵梨</t>
  </si>
  <si>
    <t>住吉グリーン薬局</t>
  </si>
  <si>
    <t>浜松市中央区住吉2丁目12-11</t>
  </si>
  <si>
    <t>053-412-7110</t>
  </si>
  <si>
    <t>053-412-7130</t>
  </si>
  <si>
    <t>月～金8：45～18：30　
土8：45～12：30</t>
    <phoneticPr fontId="1"/>
  </si>
  <si>
    <t>080-3494-8942</t>
  </si>
  <si>
    <t>渡邉　慎也、藤田　麻子、前嶋　奈々</t>
    <phoneticPr fontId="1"/>
  </si>
  <si>
    <t>たかはし薬局</t>
  </si>
  <si>
    <t>浜松市中央区住吉2-36-8</t>
  </si>
  <si>
    <t>053-412-2121</t>
  </si>
  <si>
    <t>053-412-2155</t>
  </si>
  <si>
    <t>月火木金9：00～18：30　水9：00～17：00　土9：00～13：00</t>
  </si>
  <si>
    <t>090-7315-1393</t>
  </si>
  <si>
    <t>高橋　聡、鈴木　奈緒子</t>
    <phoneticPr fontId="1"/>
  </si>
  <si>
    <t>このみ薬局　高林店</t>
  </si>
  <si>
    <t>430-0907</t>
  </si>
  <si>
    <t>浜松市中区高林4丁目6-41</t>
  </si>
  <si>
    <t>053-488-5151</t>
  </si>
  <si>
    <t>053-488-5152</t>
  </si>
  <si>
    <t>月火木金8：45～19:30　
水8：45～16：45　土8：45～13：00</t>
  </si>
  <si>
    <t>京　恭弘</t>
  </si>
  <si>
    <t>杏林堂薬局新津店</t>
    <phoneticPr fontId="1"/>
  </si>
  <si>
    <t>430-0911</t>
  </si>
  <si>
    <t>浜松市中央区新津町５８３</t>
    <phoneticPr fontId="1"/>
  </si>
  <si>
    <t>053-411-1411</t>
  </si>
  <si>
    <t>053-411-1412</t>
  </si>
  <si>
    <t>本田　朋子、藤井　芳里、山中　俊輔</t>
    <phoneticPr fontId="1"/>
  </si>
  <si>
    <t>助信駅前薬局</t>
  </si>
  <si>
    <t>浜松市中区新津町４０－１－１０１</t>
    <phoneticPr fontId="1"/>
  </si>
  <si>
    <t>053-465-3890</t>
  </si>
  <si>
    <t>053-465-3891</t>
  </si>
  <si>
    <t>月～金8:30～18:30
土8:30～12:30
日休み</t>
    <phoneticPr fontId="1"/>
  </si>
  <si>
    <t>中根　達男</t>
  </si>
  <si>
    <t>あおい薬局中央店</t>
    <phoneticPr fontId="1"/>
  </si>
  <si>
    <t>430-0925</t>
  </si>
  <si>
    <t>浜松市中区寺島３００－９</t>
    <phoneticPr fontId="1"/>
  </si>
  <si>
    <t>053-450-7333</t>
  </si>
  <si>
    <t>053-450-7334</t>
  </si>
  <si>
    <t>月・火・木・金：8:30～18:15
水8:30～16:30
土8:30～12:30
日・祝休み</t>
    <phoneticPr fontId="1"/>
  </si>
  <si>
    <t>澤出　和成、平野　誠司</t>
    <phoneticPr fontId="1"/>
  </si>
  <si>
    <t>浜松市中区寺島町１０５４</t>
    <phoneticPr fontId="1"/>
  </si>
  <si>
    <t>053-458-0115</t>
  </si>
  <si>
    <t>053-458-0134</t>
  </si>
  <si>
    <t>月・火・水・金8:30～18:30
木・土8:30～12:30
日・祝日休み</t>
    <phoneticPr fontId="1"/>
  </si>
  <si>
    <t>堀内　丈嗣</t>
  </si>
  <si>
    <t>430-0926</t>
  </si>
  <si>
    <t>杏林堂薬局エキマチ店</t>
  </si>
  <si>
    <t>静岡県浜松市中央区砂山町6-2</t>
  </si>
  <si>
    <t>053-454-6790</t>
  </si>
  <si>
    <t>053-459-3530</t>
    <phoneticPr fontId="1"/>
  </si>
  <si>
    <t>月～土9：00～19：00
日祝：休</t>
    <rPh sb="14" eb="15">
      <t>ニチ</t>
    </rPh>
    <rPh sb="15" eb="16">
      <t>シュク</t>
    </rPh>
    <rPh sb="17" eb="18">
      <t>ヤス</t>
    </rPh>
    <phoneticPr fontId="1"/>
  </si>
  <si>
    <t>090-7604-6184</t>
  </si>
  <si>
    <t>勝呂　文彦</t>
    <rPh sb="0" eb="2">
      <t>カツロ</t>
    </rPh>
    <rPh sb="3" eb="5">
      <t>フミヒコ</t>
    </rPh>
    <phoneticPr fontId="1"/>
  </si>
  <si>
    <t>薬局マツモトキヨシ浜松中央店</t>
    <phoneticPr fontId="1"/>
  </si>
  <si>
    <t>430-0929</t>
  </si>
  <si>
    <t>浜松市中区中央１－１－１</t>
    <phoneticPr fontId="1"/>
  </si>
  <si>
    <t>053-456-5861</t>
  </si>
  <si>
    <t>053-456-5838</t>
  </si>
  <si>
    <t>月～金・第1・3土8:30～18:00</t>
    <phoneticPr fontId="1"/>
  </si>
  <si>
    <t>南　佳与子、山本　由美子</t>
  </si>
  <si>
    <t>アイン薬局浜松中央店</t>
  </si>
  <si>
    <t>浜松市中央区中央一丁目15番5号浜松メディカルパークビル1F</t>
  </si>
  <si>
    <t>053-456-4957</t>
  </si>
  <si>
    <t>053-456-1920</t>
  </si>
  <si>
    <t>月～金9:00-19:00 土9:00-17:00 日8:30-12:00  祝日・第3日曜休み</t>
  </si>
  <si>
    <t>　053-456-4957(転送)</t>
  </si>
  <si>
    <t>高野　純</t>
  </si>
  <si>
    <t>ファーマライズ薬局浜松中央店</t>
  </si>
  <si>
    <t>浜松市中央区中央1丁目5番26号</t>
  </si>
  <si>
    <t>053-450-1101</t>
  </si>
  <si>
    <t>053-450-1102</t>
  </si>
  <si>
    <t>月～金8:30～17:30　　土8:30～12:30</t>
  </si>
  <si>
    <t>平野　裕子</t>
  </si>
  <si>
    <t>杏林堂薬局新浜松駅前調剤センター</t>
    <phoneticPr fontId="1"/>
  </si>
  <si>
    <t>430-0933</t>
  </si>
  <si>
    <t>浜松市中央区鍛冶町140-4</t>
  </si>
  <si>
    <t>053-451-7711</t>
  </si>
  <si>
    <t>053-451-7712</t>
  </si>
  <si>
    <t>月～金9:00～19:00、土9:00～15:00　日・祝休み</t>
  </si>
  <si>
    <t>松本　尚子、山本　くるみ</t>
    <phoneticPr fontId="1"/>
  </si>
  <si>
    <t>渥美薬局</t>
  </si>
  <si>
    <t>430-0945</t>
  </si>
  <si>
    <t>浜松市中区池町２２２－２１</t>
    <phoneticPr fontId="1"/>
  </si>
  <si>
    <t>053-455-4630</t>
  </si>
  <si>
    <t>053-456-4982</t>
  </si>
  <si>
    <t>月・火・木・金9:00～18:30
水9:00～18:00
土9:00～17:00</t>
    <phoneticPr fontId="1"/>
  </si>
  <si>
    <t>木俣　隆太郎、木俣　光子、中村　純子</t>
    <phoneticPr fontId="1"/>
  </si>
  <si>
    <t>あおい薬局雄踏店</t>
    <phoneticPr fontId="1"/>
  </si>
  <si>
    <t>431-0102</t>
  </si>
  <si>
    <t>浜松市西区雄踏町宇布見４０６７－６</t>
    <phoneticPr fontId="1"/>
  </si>
  <si>
    <t>053-522-8601</t>
  </si>
  <si>
    <t>053-522-8602</t>
  </si>
  <si>
    <t>月～金9:00～18:30
土9:00～13:00
日休み</t>
    <phoneticPr fontId="1"/>
  </si>
  <si>
    <t>中野　正典</t>
  </si>
  <si>
    <t>南山堂薬局雄踏店</t>
    <phoneticPr fontId="1"/>
  </si>
  <si>
    <t>浜松市中央区雄踏町宇布見7981</t>
  </si>
  <si>
    <t>053⁻596-5540</t>
  </si>
  <si>
    <t>053⁻596-5541</t>
  </si>
  <si>
    <t>053⁻596-5540（携帯電話に転送）</t>
  </si>
  <si>
    <t>相原　雅彦</t>
  </si>
  <si>
    <t>セイムス浜松雄踏薬局</t>
    <rPh sb="4" eb="6">
      <t>ハママツ</t>
    </rPh>
    <rPh sb="6" eb="7">
      <t>オス</t>
    </rPh>
    <rPh sb="8" eb="10">
      <t>ヤッキョク</t>
    </rPh>
    <phoneticPr fontId="1"/>
  </si>
  <si>
    <t>431-0103</t>
  </si>
  <si>
    <t>浜松市中央区雄踏1-16-13</t>
  </si>
  <si>
    <t>053-597-2525</t>
  </si>
  <si>
    <t>053-597-2528</t>
  </si>
  <si>
    <t>月～水・金 8:30-13:30,14:30-18:30　　木・土 8：30-12：30</t>
  </si>
  <si>
    <t>米山　昌吾</t>
    <rPh sb="0" eb="2">
      <t>ヨネヤマ</t>
    </rPh>
    <rPh sb="3" eb="5">
      <t>ショウゴ</t>
    </rPh>
    <phoneticPr fontId="1"/>
  </si>
  <si>
    <t>ハロー薬局　坪井店</t>
  </si>
  <si>
    <t>431-0202</t>
  </si>
  <si>
    <t>浜松市中央区坪井町4699</t>
  </si>
  <si>
    <t>053-445-4666</t>
  </si>
  <si>
    <t>053-445-4665</t>
  </si>
  <si>
    <t>月～金8:30～18:00　土8:30～12:30</t>
  </si>
  <si>
    <t>鈴木　康成、小林　直正</t>
    <phoneticPr fontId="1"/>
  </si>
  <si>
    <t>四季平安堂薬局</t>
  </si>
  <si>
    <t>431-0214</t>
  </si>
  <si>
    <t>浜松市西区舞阪町弁天島２７２８－１４</t>
    <phoneticPr fontId="1"/>
  </si>
  <si>
    <t>053-596-1671</t>
  </si>
  <si>
    <t>053-596-2435</t>
  </si>
  <si>
    <t>月～金８:30～18:30
土８:30～15:00</t>
  </si>
  <si>
    <t>080-1600-4482</t>
  </si>
  <si>
    <t>西山　万里子</t>
  </si>
  <si>
    <t>杏林堂薬局新居店</t>
    <phoneticPr fontId="1"/>
  </si>
  <si>
    <t>431-0301</t>
  </si>
  <si>
    <t>湖西市新居町中之郷2654-1</t>
  </si>
  <si>
    <t>053-595-1611</t>
  </si>
  <si>
    <t>0120-60-1271</t>
  </si>
  <si>
    <t>月～土：9：00〜20：00　日・祝：9：00～18：00</t>
  </si>
  <si>
    <t>江間　千裕、戸苅　真理子、江間　千裕</t>
    <phoneticPr fontId="1"/>
  </si>
  <si>
    <t>431-0302</t>
  </si>
  <si>
    <t>湖西市新居町新居488-1</t>
  </si>
  <si>
    <t>053-595-3300</t>
  </si>
  <si>
    <t>053-595-3301</t>
  </si>
  <si>
    <t>月・火・水・金9：00～19：00　
木8：00～16：00　土9：00～13：00</t>
    <rPh sb="4" eb="5">
      <t>スイ</t>
    </rPh>
    <phoneticPr fontId="2"/>
  </si>
  <si>
    <t>080-8257-8204
053-595-3300（転送）</t>
  </si>
  <si>
    <t>金子　大輔</t>
  </si>
  <si>
    <t>新居とんぼ薬局</t>
  </si>
  <si>
    <t>湖西市新居町新居3362-2</t>
  </si>
  <si>
    <t xml:space="preserve">	053-	594-	8949</t>
  </si>
  <si>
    <t>月火木金8:30~18:30
土8:30~12:30</t>
  </si>
  <si>
    <t>090-6598-2866</t>
    <phoneticPr fontId="1"/>
  </si>
  <si>
    <t>平田　実咲樹</t>
    <phoneticPr fontId="1"/>
  </si>
  <si>
    <t>アイン薬局こさい店</t>
  </si>
  <si>
    <t>431-0423</t>
  </si>
  <si>
    <t>湖西市新所岡崎梅田入会地字藤ヶ池１５－７１</t>
  </si>
  <si>
    <t>053-573-0181</t>
  </si>
  <si>
    <t>053-573-0182</t>
  </si>
  <si>
    <t>月・火・水・金9：00-18：00　木9：00-17：00　土9：00-14：00</t>
  </si>
  <si>
    <t>橋本　有加</t>
  </si>
  <si>
    <t>ドリーム薬局しんじょはら店</t>
    <phoneticPr fontId="1"/>
  </si>
  <si>
    <t>431-0424</t>
  </si>
  <si>
    <t>湖西市新所原２－５－２３</t>
    <phoneticPr fontId="1"/>
  </si>
  <si>
    <t>053-577-0710</t>
  </si>
  <si>
    <t>053-577-0720</t>
  </si>
  <si>
    <t>月～水・金9:55～18:45
土9:55～18:30</t>
    <phoneticPr fontId="1"/>
  </si>
  <si>
    <t>中村　博世</t>
  </si>
  <si>
    <t>杏林堂薬局新所原駅南店</t>
    <rPh sb="0" eb="1">
      <t>アン</t>
    </rPh>
    <rPh sb="1" eb="3">
      <t>リンドウ</t>
    </rPh>
    <rPh sb="3" eb="5">
      <t>ヤッキョク</t>
    </rPh>
    <rPh sb="5" eb="6">
      <t>シン</t>
    </rPh>
    <rPh sb="6" eb="7">
      <t>トコロ</t>
    </rPh>
    <rPh sb="7" eb="8">
      <t>ハラ</t>
    </rPh>
    <rPh sb="8" eb="9">
      <t>エキ</t>
    </rPh>
    <rPh sb="9" eb="10">
      <t>ミナミ</t>
    </rPh>
    <rPh sb="10" eb="11">
      <t>テン</t>
    </rPh>
    <phoneticPr fontId="1"/>
  </si>
  <si>
    <t>431-0427</t>
    <phoneticPr fontId="1"/>
  </si>
  <si>
    <t>湖西市駅南３－２－５０</t>
    <rPh sb="0" eb="2">
      <t>コニシ</t>
    </rPh>
    <rPh sb="2" eb="3">
      <t>シ</t>
    </rPh>
    <rPh sb="3" eb="5">
      <t>エキミナミ</t>
    </rPh>
    <phoneticPr fontId="1"/>
  </si>
  <si>
    <t>053-573-3311</t>
    <phoneticPr fontId="1"/>
  </si>
  <si>
    <t>0120-77-0586</t>
    <phoneticPr fontId="1"/>
  </si>
  <si>
    <t>月～金9:00～19:00
土9:00～18:00</t>
    <rPh sb="0" eb="1">
      <t>ツキ</t>
    </rPh>
    <rPh sb="2" eb="3">
      <t>キン</t>
    </rPh>
    <rPh sb="14" eb="15">
      <t>ツチ</t>
    </rPh>
    <phoneticPr fontId="1"/>
  </si>
  <si>
    <t>岡部　成香、鈴木　勇貴</t>
    <rPh sb="0" eb="2">
      <t>オカベ</t>
    </rPh>
    <rPh sb="3" eb="4">
      <t>セイ</t>
    </rPh>
    <rPh sb="4" eb="5">
      <t>カ</t>
    </rPh>
    <phoneticPr fontId="1"/>
  </si>
  <si>
    <t>あいあい薬局</t>
  </si>
  <si>
    <t>431-0431</t>
  </si>
  <si>
    <t>湖西市鷲津3143-2</t>
    <phoneticPr fontId="1"/>
  </si>
  <si>
    <t>053-574-0880</t>
  </si>
  <si>
    <t>053-574-0881</t>
  </si>
  <si>
    <t>月・火・木・金8:30～18:45　
水8:00～16:00　土8:30～12:30</t>
  </si>
  <si>
    <t>無</t>
    <phoneticPr fontId="2"/>
  </si>
  <si>
    <t>古屋　絢子、渡邊　三和子</t>
    <phoneticPr fontId="1"/>
  </si>
  <si>
    <t>さつき薬局</t>
  </si>
  <si>
    <t>湖西市鷲津７４０－５</t>
    <phoneticPr fontId="1"/>
  </si>
  <si>
    <t>053-574-3611</t>
  </si>
  <si>
    <t>053-574-3612</t>
  </si>
  <si>
    <t>月・火・木・金9:00～18:30
水・土9:00～12:30
日・祝日休み</t>
    <phoneticPr fontId="1"/>
  </si>
  <si>
    <t>石井　範正</t>
  </si>
  <si>
    <t>ファミリードラッグシーズ薬局鷲津店</t>
    <phoneticPr fontId="1"/>
  </si>
  <si>
    <t>湖西市鷲津１１４４－１</t>
    <phoneticPr fontId="1"/>
  </si>
  <si>
    <t>053-574-0361</t>
  </si>
  <si>
    <t>053-574-0379</t>
  </si>
  <si>
    <t>平日9:00～18:00
土9:00～13:00
日・祝休み</t>
    <phoneticPr fontId="1"/>
  </si>
  <si>
    <t>080-3532-9231</t>
  </si>
  <si>
    <t>堤　淳介</t>
  </si>
  <si>
    <t>湖西市鷲津780</t>
  </si>
  <si>
    <t>053-574-2650</t>
  </si>
  <si>
    <t>053-574-2655</t>
  </si>
  <si>
    <t>月、火、水、金:8:30～19:00　木:8:30～16:30　土:8:30～14:00</t>
  </si>
  <si>
    <t>053-574-2650　(時間外転送)</t>
  </si>
  <si>
    <t>河野　健佑</t>
  </si>
  <si>
    <t>杏林堂薬局鷲津店</t>
    <phoneticPr fontId="1"/>
  </si>
  <si>
    <t>湖西市鷲津　1095</t>
  </si>
  <si>
    <t>053-574-1511</t>
  </si>
  <si>
    <t>053-574-1512</t>
  </si>
  <si>
    <t>山﨑　友也、刑部　耕太、城野　正貴</t>
    <phoneticPr fontId="1"/>
  </si>
  <si>
    <t>古見薬局</t>
  </si>
  <si>
    <t>431-0442</t>
  </si>
  <si>
    <t>湖西市古見862-4</t>
  </si>
  <si>
    <t>053-574-3130</t>
  </si>
  <si>
    <t>053-576-0980</t>
  </si>
  <si>
    <t>月・火・水・金：8:30～18:30、木：8:30～18:00、土：8:30～17:00</t>
  </si>
  <si>
    <t>尾島　渚、佐原　琴美</t>
    <phoneticPr fontId="1"/>
  </si>
  <si>
    <t>グランツ薬局</t>
  </si>
  <si>
    <t>431-1102</t>
  </si>
  <si>
    <t>浜松市中央区大山町２８９３番4</t>
  </si>
  <si>
    <t>053-439-5544</t>
  </si>
  <si>
    <t>053-439-5566</t>
  </si>
  <si>
    <t>月～金９：００～１８：００、土９：００～１３：００</t>
  </si>
  <si>
    <t>橋本　義人、畑　孝</t>
    <phoneticPr fontId="1"/>
  </si>
  <si>
    <t>アイセイ薬局　湖東店</t>
  </si>
  <si>
    <t>431-1103</t>
  </si>
  <si>
    <t>浜松市中央区湖東町1487-39</t>
  </si>
  <si>
    <t>053-484-3328</t>
  </si>
  <si>
    <t>053-486-3134</t>
  </si>
  <si>
    <t>月9:00～18:30/火9:00～18:30/水8:30～16:30/木9:00～18:30/金9:00～18:30/土9:00～12:30</t>
  </si>
  <si>
    <t>有り　053-484-3328</t>
  </si>
  <si>
    <t>内丸　花菜</t>
  </si>
  <si>
    <t>やくろう薬局</t>
  </si>
  <si>
    <t>431-1207</t>
  </si>
  <si>
    <t>浜松市中央区村櫛町3953番地の3</t>
  </si>
  <si>
    <t>053-488-0896</t>
  </si>
  <si>
    <t>053-488-0897</t>
  </si>
  <si>
    <t>月・火・木・金9:00～18:30　水9:00～17:00　水9:00～17:00</t>
  </si>
  <si>
    <t>053-488-0896（時間外は転送）</t>
  </si>
  <si>
    <t>下山　大地</t>
  </si>
  <si>
    <t>長谷川薬局</t>
  </si>
  <si>
    <t>431-1304</t>
  </si>
  <si>
    <t>浜松市北区細江町中川７２１６－６</t>
    <phoneticPr fontId="1"/>
  </si>
  <si>
    <t>053-523-6226</t>
  </si>
  <si>
    <t>053-523-6227</t>
  </si>
  <si>
    <t>月～金9:00～18:30
土9:00～13:00</t>
  </si>
  <si>
    <t>090-4234-2097</t>
  </si>
  <si>
    <t>鈴木　愛</t>
  </si>
  <si>
    <t>ドリーム薬局きが店</t>
  </si>
  <si>
    <t>431-1305</t>
  </si>
  <si>
    <t>浜松市浜名区細江町気賀486-1</t>
  </si>
  <si>
    <t>053-523-3666</t>
  </si>
  <si>
    <t>053-523-3677</t>
  </si>
  <si>
    <t>月8:20～18:10/火8:20～17:00/水8:20～18:10/木8:20～17:00/金8:20～18:10/土8:30～12:30/備考：特にありません</t>
  </si>
  <si>
    <t>070-5251-3677</t>
  </si>
  <si>
    <t>石津谷　和也、大海　昌彦</t>
    <phoneticPr fontId="1"/>
  </si>
  <si>
    <t>有限会社回春堂薬局</t>
  </si>
  <si>
    <t>浜松市北区細江町気賀９６</t>
    <phoneticPr fontId="1"/>
  </si>
  <si>
    <t>053-522-0152</t>
  </si>
  <si>
    <t>053-523-3239</t>
  </si>
  <si>
    <t>横田　俊之</t>
  </si>
  <si>
    <t>三ヶ日ドリーム薬局</t>
  </si>
  <si>
    <t>431-1415</t>
  </si>
  <si>
    <t>浜松市北区三ヶ日町岡本８２２－３</t>
    <phoneticPr fontId="1"/>
  </si>
  <si>
    <t>053-524-2222</t>
  </si>
  <si>
    <t>053-524-2220</t>
    <phoneticPr fontId="1"/>
  </si>
  <si>
    <t>月・火・水・金8:30～18:00 
木・土8:30～12:00</t>
    <phoneticPr fontId="1"/>
  </si>
  <si>
    <t>池畑　純一、鈴木　貴宏、田内　正純</t>
    <phoneticPr fontId="1"/>
  </si>
  <si>
    <t>新都田グリーン薬局</t>
  </si>
  <si>
    <t>431-2103</t>
  </si>
  <si>
    <t>浜松市浜名区新都田3-15-15</t>
  </si>
  <si>
    <t>053-428-8900</t>
  </si>
  <si>
    <t>053-428-8901</t>
  </si>
  <si>
    <t>月・火・木・金　8：50～18：30　水　8：50～17：00　土　8：50～12：30</t>
  </si>
  <si>
    <t>070-1239-6808</t>
  </si>
  <si>
    <t>山田　栄里、大石　真弘</t>
    <phoneticPr fontId="1"/>
  </si>
  <si>
    <t>このみ薬局</t>
  </si>
  <si>
    <t>431-2213</t>
  </si>
  <si>
    <t>浜松市北区引佐町１５７８－９</t>
    <phoneticPr fontId="1"/>
  </si>
  <si>
    <t>053-542-3771</t>
  </si>
  <si>
    <t>053-542-3781</t>
  </si>
  <si>
    <t>月・火・木・金9:00～18:00
水9:00～17:00
土9:00～13:00
日・祝休み</t>
    <phoneticPr fontId="1"/>
  </si>
  <si>
    <t>堀内　保宏</t>
  </si>
  <si>
    <t>杏林堂薬局引佐店</t>
  </si>
  <si>
    <t>浜松市浜名区引佐町金指1093-3</t>
  </si>
  <si>
    <t>053-542-3855</t>
  </si>
  <si>
    <t>053-528-2340</t>
  </si>
  <si>
    <t>月～土9:00～20:00
日祝：休</t>
    <rPh sb="0" eb="1">
      <t>ゲツ</t>
    </rPh>
    <rPh sb="2" eb="3">
      <t>ド</t>
    </rPh>
    <rPh sb="14" eb="15">
      <t>ニチ</t>
    </rPh>
    <rPh sb="15" eb="16">
      <t>シュク</t>
    </rPh>
    <rPh sb="17" eb="18">
      <t>ヤス</t>
    </rPh>
    <phoneticPr fontId="1"/>
  </si>
  <si>
    <t>山根　匡博</t>
    <phoneticPr fontId="1"/>
  </si>
  <si>
    <t>ひらの薬局</t>
  </si>
  <si>
    <t>431-3107</t>
  </si>
  <si>
    <t>浜松市中区曳馬4丁目1-12</t>
  </si>
  <si>
    <t>053-424-6601</t>
  </si>
  <si>
    <t>053-424-6602</t>
  </si>
  <si>
    <t>月～水・金8:30-19:00　木8：30-16：30　土8：30-12：30</t>
  </si>
  <si>
    <t>080-3660-3581</t>
  </si>
  <si>
    <t>平野　高志</t>
  </si>
  <si>
    <t>中郡グリーン薬局</t>
  </si>
  <si>
    <t>431-3114</t>
  </si>
  <si>
    <t>浜松市中央区積志町32-1</t>
  </si>
  <si>
    <t>053-431-1055</t>
  </si>
  <si>
    <t>053-431-1056</t>
  </si>
  <si>
    <t>月火木金9:00～19:00 水9:00～17:00 土9:00～12:30</t>
  </si>
  <si>
    <t>080-7136-8527</t>
  </si>
  <si>
    <t>岩間　新</t>
  </si>
  <si>
    <t>アトム薬局</t>
  </si>
  <si>
    <t>431-3121</t>
  </si>
  <si>
    <t>浜松市中央区有玉北町1760-10</t>
  </si>
  <si>
    <t>053-432-7755</t>
  </si>
  <si>
    <t>053-432-7756</t>
  </si>
  <si>
    <t>月火水金9:00～18:30　木土9:00～17:00</t>
  </si>
  <si>
    <t>053-432-7755（携帯へ転送）</t>
  </si>
  <si>
    <t>下條　浩史</t>
  </si>
  <si>
    <t>有玉あきは薬局</t>
  </si>
  <si>
    <t>浜松市中央区有玉北町1992-2</t>
  </si>
  <si>
    <t>053-432-5551</t>
  </si>
  <si>
    <t>053-432-5552</t>
  </si>
  <si>
    <t>月・木9:00～18:30　火・水・金9:00～17:00　土9:00～13:00</t>
  </si>
  <si>
    <t>053-432-5551(090-5610-5804に転送）</t>
  </si>
  <si>
    <t>宮城島　千代</t>
  </si>
  <si>
    <t>杏林堂薬局有玉南町店</t>
    <phoneticPr fontId="1"/>
  </si>
  <si>
    <t>431-3122</t>
  </si>
  <si>
    <t>浜松市中央区有玉南町519</t>
  </si>
  <si>
    <t>053-432-5811</t>
  </si>
  <si>
    <t>053-432-5812</t>
  </si>
  <si>
    <t>ウエルシア薬局浜松医大前店</t>
    <phoneticPr fontId="1"/>
  </si>
  <si>
    <t>431-3125</t>
  </si>
  <si>
    <t>浜松市東区半田山４‐４‐１０</t>
    <phoneticPr fontId="1"/>
  </si>
  <si>
    <t>053-431-1088</t>
  </si>
  <si>
    <t>053-431-0719</t>
  </si>
  <si>
    <t>月～金8:30～19:00
土・日・祝9:00～18:00</t>
    <phoneticPr fontId="1"/>
  </si>
  <si>
    <t>080-3594-7164</t>
  </si>
  <si>
    <t>岩﨑　陽子</t>
  </si>
  <si>
    <t>おおぞら薬局</t>
  </si>
  <si>
    <t>浜松市東区半田山１－２２－１</t>
  </si>
  <si>
    <t>053-435-6731</t>
  </si>
  <si>
    <t>053-435-6732</t>
  </si>
  <si>
    <t>月～金9:00～19:00
土9:00～13:00
日・祝休み</t>
    <rPh sb="0" eb="2">
      <t>ツキカラ</t>
    </rPh>
    <rPh sb="2" eb="3">
      <t>キン</t>
    </rPh>
    <phoneticPr fontId="1"/>
  </si>
  <si>
    <t>矢田貝　夢香、 内山　知実、太田　幸佑</t>
    <phoneticPr fontId="1"/>
  </si>
  <si>
    <t>杏林堂薬局浜松医大調剤センター</t>
    <phoneticPr fontId="1"/>
  </si>
  <si>
    <t>浜松市東区半田山１－２０－２</t>
    <phoneticPr fontId="1"/>
  </si>
  <si>
    <t>053-431-3711</t>
  </si>
  <si>
    <t>053-431-3712</t>
  </si>
  <si>
    <t>8:30～19:00
年中無休</t>
  </si>
  <si>
    <t>ハーバル薬局</t>
  </si>
  <si>
    <t>浜松市中央区半田山４－３１－５</t>
    <rPh sb="3" eb="6">
      <t>チュウオウク</t>
    </rPh>
    <phoneticPr fontId="1"/>
  </si>
  <si>
    <t>053-431-4189</t>
  </si>
  <si>
    <t>053-431-4190</t>
  </si>
  <si>
    <t>月～金8：45～18：30　土8：45～16：00</t>
  </si>
  <si>
    <t>井上　浩代、飯塚　裕子、影山　哲義、杉山　あかり</t>
    <phoneticPr fontId="1"/>
  </si>
  <si>
    <t>天竜グリーン薬局</t>
  </si>
  <si>
    <t>431-3314</t>
  </si>
  <si>
    <t>浜松市天竜区二俣町二俣2406-11</t>
  </si>
  <si>
    <t>053-925-7300</t>
  </si>
  <si>
    <t>053-925-7303</t>
  </si>
  <si>
    <t>月火木金9：00-18：00　水9：00～17：00　土9：00～12：30</t>
  </si>
  <si>
    <t>　090-5856-9599</t>
  </si>
  <si>
    <t>星野　哲志</t>
  </si>
  <si>
    <t>杏林堂薬局二俣店</t>
  </si>
  <si>
    <t>浜松市天竜区二俣町二俣81番地の１</t>
  </si>
  <si>
    <t>053－922-3611</t>
  </si>
  <si>
    <t>0120－77－0725</t>
  </si>
  <si>
    <t>月～金：9：00～19：00
土9：00～18：00
日祝：休</t>
    <rPh sb="27" eb="28">
      <t>ニチ</t>
    </rPh>
    <rPh sb="28" eb="29">
      <t>シュク</t>
    </rPh>
    <rPh sb="30" eb="31">
      <t>ヤス</t>
    </rPh>
    <phoneticPr fontId="1"/>
  </si>
  <si>
    <t>藤田　紫帥</t>
  </si>
  <si>
    <t>静岡県</t>
    <rPh sb="0" eb="3">
      <t>シズオカケン</t>
    </rPh>
    <phoneticPr fontId="2"/>
  </si>
  <si>
    <t>レイズ佐久間薬局</t>
  </si>
  <si>
    <t>431-3908</t>
  </si>
  <si>
    <t>浜松市天竜区佐久間町中部216</t>
    <phoneticPr fontId="1"/>
  </si>
  <si>
    <t>053-965-1717</t>
  </si>
  <si>
    <t>053-965-1718</t>
  </si>
  <si>
    <t>月～金9:00～18:00</t>
  </si>
  <si>
    <t>岩渕　友宏</t>
  </si>
  <si>
    <t>くるみ薬局大人見店</t>
  </si>
  <si>
    <t>432-1112</t>
  </si>
  <si>
    <t>浜松市中央区大人見町3373-3</t>
  </si>
  <si>
    <t>053-485-9050</t>
  </si>
  <si>
    <t>053-485-9051</t>
  </si>
  <si>
    <t>月～土9：00～18：00
日9：00～12：00</t>
    <phoneticPr fontId="1"/>
  </si>
  <si>
    <t>多和 靖幸</t>
  </si>
  <si>
    <t>あおい薬局富塚店</t>
    <phoneticPr fontId="1"/>
  </si>
  <si>
    <t>432-8002</t>
  </si>
  <si>
    <t>浜松市中区富塚町４５－２</t>
    <phoneticPr fontId="1"/>
  </si>
  <si>
    <t>053-416-1100</t>
  </si>
  <si>
    <t>053-416-1101</t>
  </si>
  <si>
    <t>月・火・水・金9:00～18:00
木8:00～16:00
土9:00～12:00
日休み</t>
    <phoneticPr fontId="1"/>
  </si>
  <si>
    <t>八巻　亨</t>
  </si>
  <si>
    <t>杏林堂薬局富塚店</t>
    <phoneticPr fontId="1"/>
  </si>
  <si>
    <t>浜松市中央区富塚町４５０－１</t>
    <phoneticPr fontId="1"/>
  </si>
  <si>
    <t>053-412-5037</t>
  </si>
  <si>
    <t>053-412-5020</t>
  </si>
  <si>
    <t>月～土9:00～20:00</t>
    <phoneticPr fontId="1"/>
  </si>
  <si>
    <t>北井　実香、深津　英人、太田　妃美子、長澤　孝真</t>
    <rPh sb="19" eb="21">
      <t>ナガサワ</t>
    </rPh>
    <phoneticPr fontId="1"/>
  </si>
  <si>
    <t>ことり薬局</t>
  </si>
  <si>
    <t>浜松市中央区富塚町1483-8</t>
  </si>
  <si>
    <t>053-412-5200</t>
  </si>
  <si>
    <t>053-412-5201</t>
  </si>
  <si>
    <t>053-412-5200(携帯電話に転送)</t>
  </si>
  <si>
    <t>渡邊　久実</t>
  </si>
  <si>
    <t>カドヤ薬局</t>
  </si>
  <si>
    <t>432-8012</t>
  </si>
  <si>
    <t>浜松市中区布橋２－１２－４６</t>
    <phoneticPr fontId="1"/>
  </si>
  <si>
    <t>053-471-7418</t>
  </si>
  <si>
    <t>053-473-7234</t>
  </si>
  <si>
    <t>9:00～19:00</t>
    <phoneticPr fontId="1"/>
  </si>
  <si>
    <t>内山　奈央、本田　恵、中本　美幸</t>
  </si>
  <si>
    <t>杏林堂薬局高町店</t>
    <rPh sb="0" eb="3">
      <t>キョウリンドウ</t>
    </rPh>
    <rPh sb="3" eb="5">
      <t>ヤッキョク</t>
    </rPh>
    <rPh sb="5" eb="7">
      <t>タカマチ</t>
    </rPh>
    <rPh sb="7" eb="8">
      <t>テン</t>
    </rPh>
    <phoneticPr fontId="1"/>
  </si>
  <si>
    <t>432-8015</t>
    <phoneticPr fontId="1"/>
  </si>
  <si>
    <t>浜松市中央区高町１５０－２２</t>
    <rPh sb="0" eb="3">
      <t>ハママツシ</t>
    </rPh>
    <rPh sb="3" eb="6">
      <t>チュウオウク</t>
    </rPh>
    <rPh sb="6" eb="8">
      <t>タカマチ</t>
    </rPh>
    <phoneticPr fontId="1"/>
  </si>
  <si>
    <t>053-413-5911</t>
    <phoneticPr fontId="1"/>
  </si>
  <si>
    <t>053-413-5912</t>
    <phoneticPr fontId="1"/>
  </si>
  <si>
    <t>月～土9:00～18:00
日祝：休</t>
    <rPh sb="0" eb="1">
      <t>ゲツ</t>
    </rPh>
    <rPh sb="2" eb="3">
      <t>ド</t>
    </rPh>
    <rPh sb="14" eb="15">
      <t>ニチ</t>
    </rPh>
    <rPh sb="15" eb="16">
      <t>シュク</t>
    </rPh>
    <rPh sb="17" eb="18">
      <t>キュウ</t>
    </rPh>
    <phoneticPr fontId="1"/>
  </si>
  <si>
    <t>053-413-5911</t>
  </si>
  <si>
    <t>増井　昴</t>
    <rPh sb="0" eb="2">
      <t>マスイ</t>
    </rPh>
    <rPh sb="3" eb="4">
      <t>スバル</t>
    </rPh>
    <phoneticPr fontId="1"/>
  </si>
  <si>
    <t>木の香薬局蜆塚店</t>
  </si>
  <si>
    <t>432-8018</t>
  </si>
  <si>
    <t xml:space="preserve"> 浜松市中区蜆塚4-18-14</t>
  </si>
  <si>
    <t>053-450-9290</t>
  </si>
  <si>
    <t>053-450-9291</t>
  </si>
  <si>
    <t>月・水・金 9:00-18:30
火・木 9:00-17:00　土 9:00-13:00</t>
  </si>
  <si>
    <t>053-450-9290（転送）</t>
  </si>
  <si>
    <t>清水　良枝</t>
    <phoneticPr fontId="2"/>
  </si>
  <si>
    <t>ハロー薬局　蜆塚店</t>
  </si>
  <si>
    <t>浜松市中央区蜆塚４丁目15-2</t>
  </si>
  <si>
    <t>053-454-8656</t>
  </si>
  <si>
    <t>053-454-8651</t>
  </si>
  <si>
    <t>月火木金　8：45～18：00　　水・土　8：45～12：30</t>
  </si>
  <si>
    <t>市野　裕三</t>
  </si>
  <si>
    <t>杏林堂薬局浜松医療センター前店</t>
    <phoneticPr fontId="1"/>
  </si>
  <si>
    <t>432-8021</t>
  </si>
  <si>
    <t>浜松市中区佐鳴台５－５－４</t>
    <phoneticPr fontId="1"/>
  </si>
  <si>
    <t>053-413-3811</t>
  </si>
  <si>
    <t>053-413-3611</t>
  </si>
  <si>
    <t>月～金8:30～18:30
日8:30～17:30
土・休日</t>
    <rPh sb="26" eb="27">
      <t>ツチ</t>
    </rPh>
    <phoneticPr fontId="1"/>
  </si>
  <si>
    <t>053-413-3811
（時間外は転送されます。）</t>
    <rPh sb="14" eb="17">
      <t>ジカンガイ</t>
    </rPh>
    <rPh sb="18" eb="20">
      <t>テンソウ</t>
    </rPh>
    <phoneticPr fontId="1"/>
  </si>
  <si>
    <t>樋田　友紀</t>
    <rPh sb="0" eb="2">
      <t>ヒダ</t>
    </rPh>
    <rPh sb="3" eb="5">
      <t>トモキ</t>
    </rPh>
    <phoneticPr fontId="1"/>
  </si>
  <si>
    <t>佐鳴台グリーン薬局</t>
  </si>
  <si>
    <t>浜松市中央区佐鳴台2-22-8</t>
  </si>
  <si>
    <t>053-445-3300</t>
  </si>
  <si>
    <t>053-445-3301</t>
  </si>
  <si>
    <t>月水木金土9：00～17：30　</t>
  </si>
  <si>
    <t>竹谷　万喜子</t>
  </si>
  <si>
    <t>みかさ薬局</t>
  </si>
  <si>
    <t>432-8023</t>
  </si>
  <si>
    <t>浜松市中区鴨江1丁目33-1</t>
  </si>
  <si>
    <t>053-450-6600</t>
  </si>
  <si>
    <t>053-450-6601</t>
  </si>
  <si>
    <t>月～金9：00～18：00、
土9：00～13：00</t>
  </si>
  <si>
    <t>村越　数馬、山添　毅一郎</t>
    <phoneticPr fontId="1"/>
  </si>
  <si>
    <t>アイリス薬局</t>
  </si>
  <si>
    <t>432-8038</t>
  </si>
  <si>
    <t>浜松市中区西伊場町５８－１７</t>
    <phoneticPr fontId="1"/>
  </si>
  <si>
    <t>053-452-9990</t>
  </si>
  <si>
    <t>053-452-9991</t>
  </si>
  <si>
    <t>月～金9:00～19:00
土9:00～13:00</t>
    <phoneticPr fontId="1"/>
  </si>
  <si>
    <t>長屋　貴昭</t>
  </si>
  <si>
    <t>薬局アザレア浅田店</t>
  </si>
  <si>
    <t>432-8045</t>
  </si>
  <si>
    <t>浜松市中央区西浅田2-1-18</t>
  </si>
  <si>
    <t>053-451-7070</t>
  </si>
  <si>
    <t>053-451-7071</t>
  </si>
  <si>
    <t>月火水金:8：30～18：30 木:8：30～16：30 土8：30～12：00</t>
  </si>
  <si>
    <t>090-6361-4466</t>
  </si>
  <si>
    <t>永島　崇志</t>
  </si>
  <si>
    <t>あおい薬局神田店</t>
    <phoneticPr fontId="1"/>
  </si>
  <si>
    <t>432-8047</t>
  </si>
  <si>
    <t>浜松市中区神田町３６０－６９</t>
    <phoneticPr fontId="1"/>
  </si>
  <si>
    <t>053-444-3322</t>
  </si>
  <si>
    <t>053-444-3323</t>
  </si>
  <si>
    <t>月・火・水・金9:00～18:00
 木9:00～17:00
土9:00～13:00
日休み</t>
    <phoneticPr fontId="1"/>
  </si>
  <si>
    <t>加藤　友博、黒木　奎人</t>
    <phoneticPr fontId="1"/>
  </si>
  <si>
    <t>ホワイト薬局</t>
  </si>
  <si>
    <t>432-8058</t>
  </si>
  <si>
    <t>浜松市南区新橋町４９６－２</t>
    <phoneticPr fontId="1"/>
  </si>
  <si>
    <t>053-447-7166</t>
  </si>
  <si>
    <t>053-448-7134</t>
  </si>
  <si>
    <t>月～金9:00～19:00
土9:00～17:00
日休み</t>
    <phoneticPr fontId="1"/>
  </si>
  <si>
    <t>白井　聡</t>
    <phoneticPr fontId="1"/>
  </si>
  <si>
    <t>あおい薬局入野店</t>
  </si>
  <si>
    <t>432-8061</t>
  </si>
  <si>
    <t>浜松市西区入野町16101-8 
南平台ﾏﾝｼｮﾝ107</t>
  </si>
  <si>
    <t>053-445-5555</t>
  </si>
  <si>
    <t>053-445-5556</t>
  </si>
  <si>
    <t>月～金　8：30～18：30
　土　8：30～12：30　</t>
  </si>
  <si>
    <t>053-445-5555(転送)</t>
  </si>
  <si>
    <t>小澤　大祐、村田　隆史</t>
    <phoneticPr fontId="1"/>
  </si>
  <si>
    <t>杏林堂薬局入野店</t>
    <phoneticPr fontId="1"/>
  </si>
  <si>
    <t>浜松市中央区入野町9562番地の1</t>
  </si>
  <si>
    <t>053-445-2711</t>
  </si>
  <si>
    <t>0120-77-0303</t>
  </si>
  <si>
    <t>月～金10：00～19：00
土9:00～18:00
日祝：休</t>
    <rPh sb="2" eb="3">
      <t>キン</t>
    </rPh>
    <rPh sb="15" eb="16">
      <t>ド</t>
    </rPh>
    <rPh sb="27" eb="28">
      <t>ニチ</t>
    </rPh>
    <rPh sb="28" eb="29">
      <t>シュク</t>
    </rPh>
    <rPh sb="30" eb="31">
      <t>ヤス</t>
    </rPh>
    <phoneticPr fontId="1"/>
  </si>
  <si>
    <t>平口　冴香、古武家　百花</t>
    <rPh sb="6" eb="7">
      <t>フル</t>
    </rPh>
    <rPh sb="7" eb="9">
      <t>ブケ</t>
    </rPh>
    <rPh sb="10" eb="12">
      <t>モモカ</t>
    </rPh>
    <phoneticPr fontId="1"/>
  </si>
  <si>
    <t>入野めだか薬局</t>
  </si>
  <si>
    <t>浜松市中央区入野町6397-2</t>
  </si>
  <si>
    <t>053-445-3788</t>
  </si>
  <si>
    <t>053-445-3799</t>
  </si>
  <si>
    <t>月9:00～18:00/火9:00～12:00/水9:00～18:00/金9:00～18:00/土9:00～18:00/日9:00～12:00</t>
  </si>
  <si>
    <t>木村　須美子</t>
  </si>
  <si>
    <t>健康第一薬局高塚店</t>
    <phoneticPr fontId="1"/>
  </si>
  <si>
    <t>432-8065</t>
  </si>
  <si>
    <t>浜松市南区高塚町１２１－１</t>
    <phoneticPr fontId="1"/>
  </si>
  <si>
    <t>053-445-4500</t>
  </si>
  <si>
    <t>053-445-4501</t>
  </si>
  <si>
    <t>月・火・木・金9:00～18:30
水9:00～17:00
土9:00～12:30</t>
    <rPh sb="0" eb="1">
      <t>ツキ</t>
    </rPh>
    <rPh sb="2" eb="3">
      <t>ヒ</t>
    </rPh>
    <rPh sb="4" eb="5">
      <t>モク</t>
    </rPh>
    <rPh sb="6" eb="7">
      <t>キン</t>
    </rPh>
    <rPh sb="18" eb="19">
      <t>スイ</t>
    </rPh>
    <rPh sb="30" eb="31">
      <t>ツチ</t>
    </rPh>
    <phoneticPr fontId="1"/>
  </si>
  <si>
    <t>053-445-4500　　　　　　転送</t>
  </si>
  <si>
    <t>遠藤　実</t>
  </si>
  <si>
    <t>杏林堂薬局高塚調剤センター</t>
  </si>
  <si>
    <t>浜松市中央区高塚町1609-1</t>
  </si>
  <si>
    <t>053-440-6611</t>
    <phoneticPr fontId="1"/>
  </si>
  <si>
    <t>053-440-6612</t>
  </si>
  <si>
    <t>月～水・金8:30～18:00
土8:30～17:00</t>
    <phoneticPr fontId="1"/>
  </si>
  <si>
    <t>朝妻　実花</t>
  </si>
  <si>
    <t>高台グリーン薬局</t>
  </si>
  <si>
    <t>432-8068</t>
  </si>
  <si>
    <t>浜松市中央区住吉2-9-23</t>
  </si>
  <si>
    <t>053-412-2200</t>
  </si>
  <si>
    <t>053-412-2201</t>
  </si>
  <si>
    <t>月・火・水・金 ８:45～18:15　木・土 ８:45～12:15</t>
  </si>
  <si>
    <t>070-1364-6520</t>
  </si>
  <si>
    <t>松井　千佳</t>
  </si>
  <si>
    <t>杏林堂薬局志都呂調剤センター</t>
  </si>
  <si>
    <t>432-8069</t>
  </si>
  <si>
    <t>浜松市中央区志都呂1-2-11</t>
  </si>
  <si>
    <t>053-415-0077</t>
  </si>
  <si>
    <t>053-415-0078</t>
  </si>
  <si>
    <t>月~土：8:30-21:00　日・祝：9:00-18:00</t>
  </si>
  <si>
    <t>朝倉初美、田部　美紗子、髙橋　雅弘</t>
    <phoneticPr fontId="1"/>
  </si>
  <si>
    <t>天竜あきは薬局</t>
  </si>
  <si>
    <t>433-3314</t>
  </si>
  <si>
    <t>浜松市天竜区二俣町二俣９２－１</t>
  </si>
  <si>
    <t>053-926-1919</t>
  </si>
  <si>
    <t>053-926-1900</t>
  </si>
  <si>
    <t>月火金：8:30～18：30 水木：8：30～16：30 土：8：30～12：30</t>
  </si>
  <si>
    <t>053-926-1919（転送）</t>
  </si>
  <si>
    <t>菅沼　貴仁</t>
  </si>
  <si>
    <t>アイセイ薬局コスモス店</t>
  </si>
  <si>
    <t>433-8105</t>
  </si>
  <si>
    <t>浜松市中央区三方原町100-13</t>
  </si>
  <si>
    <t>053-439-9199</t>
  </si>
  <si>
    <t>053-439-1399</t>
  </si>
  <si>
    <t>月9:00～18:30/火9:00～18:30/水9:00～18:00/木9:00～18:30/金9:00～18:00/土9:00～13:00</t>
  </si>
  <si>
    <t>日名地　愛</t>
  </si>
  <si>
    <t>アイセイ薬局三方原店</t>
  </si>
  <si>
    <t>浜松市中央区三方原町566-3</t>
  </si>
  <si>
    <t>053-414-5760</t>
  </si>
  <si>
    <t>053-414--5761</t>
  </si>
  <si>
    <t>月9:00～19:00/火9:00～19:00/水9:00～19:00/木9:00～17:00/金9:00～19:00/土9:00～15:00/備考：なし</t>
  </si>
  <si>
    <t>080-9217-3831</t>
  </si>
  <si>
    <t>小山内　健太</t>
  </si>
  <si>
    <t>ウエルシア薬局浜松三方原店</t>
    <rPh sb="5" eb="7">
      <t>ヤッキョク</t>
    </rPh>
    <rPh sb="7" eb="9">
      <t>ハママツ</t>
    </rPh>
    <rPh sb="9" eb="10">
      <t>サン</t>
    </rPh>
    <rPh sb="10" eb="11">
      <t>ホウ</t>
    </rPh>
    <rPh sb="11" eb="12">
      <t>ハラ</t>
    </rPh>
    <rPh sb="12" eb="13">
      <t>テン</t>
    </rPh>
    <phoneticPr fontId="1"/>
  </si>
  <si>
    <t>433-8105</t>
    <phoneticPr fontId="1"/>
  </si>
  <si>
    <t xml:space="preserve">静岡市浜松市北区三方原町387-1 </t>
    <rPh sb="0" eb="3">
      <t>シズオカシ</t>
    </rPh>
    <rPh sb="3" eb="6">
      <t>ハママツシ</t>
    </rPh>
    <rPh sb="6" eb="8">
      <t>キタク</t>
    </rPh>
    <rPh sb="8" eb="9">
      <t>サン</t>
    </rPh>
    <rPh sb="9" eb="10">
      <t>ホウ</t>
    </rPh>
    <rPh sb="10" eb="11">
      <t>ハラ</t>
    </rPh>
    <rPh sb="11" eb="12">
      <t>チョウ</t>
    </rPh>
    <phoneticPr fontId="1"/>
  </si>
  <si>
    <t>053-430-6118</t>
    <phoneticPr fontId="1"/>
  </si>
  <si>
    <t>053-430-6119</t>
    <phoneticPr fontId="1"/>
  </si>
  <si>
    <t>月～金9:00～13:30、14:30～18:30
土・日・祝休み</t>
    <rPh sb="0" eb="1">
      <t>ツキ</t>
    </rPh>
    <rPh sb="2" eb="3">
      <t>キン</t>
    </rPh>
    <rPh sb="26" eb="27">
      <t>ツチ</t>
    </rPh>
    <rPh sb="28" eb="29">
      <t>ニチ</t>
    </rPh>
    <rPh sb="30" eb="31">
      <t>シュク</t>
    </rPh>
    <rPh sb="31" eb="32">
      <t>ヤス</t>
    </rPh>
    <phoneticPr fontId="1"/>
  </si>
  <si>
    <t>村松　和美</t>
    <phoneticPr fontId="1"/>
  </si>
  <si>
    <t>東三方グリーン薬局</t>
  </si>
  <si>
    <t>浜松市中央区三方原町892-9</t>
  </si>
  <si>
    <t>053-430-5800</t>
  </si>
  <si>
    <t>053-430-5801</t>
  </si>
  <si>
    <t>月・火・水・金・土8：30～19：00　木　8：30～16：30</t>
  </si>
  <si>
    <t>070-1239-6810</t>
  </si>
  <si>
    <t>三好　正洋</t>
  </si>
  <si>
    <t>433－8108</t>
  </si>
  <si>
    <t>杏林堂薬局三方原聖隷前店</t>
    <rPh sb="0" eb="3">
      <t>キョウリンドウ</t>
    </rPh>
    <rPh sb="3" eb="5">
      <t>ヤッキョク</t>
    </rPh>
    <rPh sb="5" eb="7">
      <t>サンポウ</t>
    </rPh>
    <rPh sb="7" eb="8">
      <t>ハラ</t>
    </rPh>
    <rPh sb="8" eb="9">
      <t>ヒジリ</t>
    </rPh>
    <rPh sb="10" eb="11">
      <t>マエ</t>
    </rPh>
    <rPh sb="11" eb="12">
      <t>テン</t>
    </rPh>
    <phoneticPr fontId="1"/>
  </si>
  <si>
    <t>浜松市中央区根洗町５７９－４</t>
    <phoneticPr fontId="1"/>
  </si>
  <si>
    <t>053-414-0733</t>
    <phoneticPr fontId="1"/>
  </si>
  <si>
    <t>0120-77-6732</t>
    <phoneticPr fontId="1"/>
  </si>
  <si>
    <t>月～金8:30～19:00
土日祝：休</t>
    <rPh sb="0" eb="1">
      <t>ゲツ</t>
    </rPh>
    <rPh sb="2" eb="3">
      <t>キン</t>
    </rPh>
    <rPh sb="15" eb="16">
      <t>ニチ</t>
    </rPh>
    <rPh sb="16" eb="17">
      <t>シュク</t>
    </rPh>
    <rPh sb="18" eb="19">
      <t>ヤス</t>
    </rPh>
    <phoneticPr fontId="1"/>
  </si>
  <si>
    <t>田辺　華帆</t>
    <rPh sb="0" eb="2">
      <t>タナベ</t>
    </rPh>
    <rPh sb="3" eb="5">
      <t>カホ</t>
    </rPh>
    <phoneticPr fontId="1"/>
  </si>
  <si>
    <t>薬局アザレア三方原店</t>
  </si>
  <si>
    <t>433-8108</t>
  </si>
  <si>
    <t>浜松市北区根洗町５６０－２</t>
  </si>
  <si>
    <t>053-414-0600</t>
  </si>
  <si>
    <t>053-414-0610</t>
  </si>
  <si>
    <t>月～金8:30～18:00
土8:30～13:00</t>
    <rPh sb="0" eb="1">
      <t>ツキ</t>
    </rPh>
    <rPh sb="2" eb="3">
      <t>キン</t>
    </rPh>
    <phoneticPr fontId="1"/>
  </si>
  <si>
    <t>090-9914-8843</t>
  </si>
  <si>
    <t>池田　尚美、渡邊　智美、石田　理沙</t>
    <phoneticPr fontId="1"/>
  </si>
  <si>
    <t>レモン薬局ハート店</t>
  </si>
  <si>
    <t>浜松市中央区根洗町535-2</t>
  </si>
  <si>
    <t>053-414-5191</t>
  </si>
  <si>
    <t>053-414-5193</t>
  </si>
  <si>
    <t>月・火・木　8：30～18：00　水・金・土　8：30～17：30</t>
  </si>
  <si>
    <t>090-3583-4729</t>
  </si>
  <si>
    <t>吉住　尚美</t>
  </si>
  <si>
    <t>葵町あきは薬局</t>
  </si>
  <si>
    <t>433-8111</t>
  </si>
  <si>
    <t>浜松市中央区葵西4-20-20</t>
  </si>
  <si>
    <t>053-430-2121</t>
  </si>
  <si>
    <t>053-430-2122</t>
  </si>
  <si>
    <t>月・火・木・金9:00～18:30　水9:00～17:00　土9:00～13:00</t>
  </si>
  <si>
    <t>080-8254-4338</t>
  </si>
  <si>
    <t>野末　清美</t>
  </si>
  <si>
    <t>杏林堂薬局姫街道店</t>
  </si>
  <si>
    <t>浜松市中央区葵西3-6-1</t>
  </si>
  <si>
    <t>053-439-9311</t>
  </si>
  <si>
    <t>053-439-9312</t>
  </si>
  <si>
    <t>月～土9：00～20：00</t>
  </si>
  <si>
    <t>吉田　健記、菊池　恒輔、磯﨑　美香、河野　達貴、原　裕子、千田　玲音</t>
    <phoneticPr fontId="1"/>
  </si>
  <si>
    <t>あおい薬局初生店</t>
    <phoneticPr fontId="1"/>
  </si>
  <si>
    <t>433-8112</t>
  </si>
  <si>
    <t>浜松市北区初生町３８１－８</t>
    <phoneticPr fontId="1"/>
  </si>
  <si>
    <t>053-430-2811</t>
  </si>
  <si>
    <t>053-430-2812</t>
  </si>
  <si>
    <t>9:00～18:30</t>
  </si>
  <si>
    <t>湯川　卓哉、有田　明弘、小杉　素子</t>
    <phoneticPr fontId="1"/>
  </si>
  <si>
    <t>杏林堂薬局新初生店</t>
  </si>
  <si>
    <t>浜松市中央区初生町１１６４－２</t>
  </si>
  <si>
    <t>053-430-0711</t>
  </si>
  <si>
    <t>053-430-0712</t>
  </si>
  <si>
    <t>　　月～金：9:00～18:00　　　　土・日・祝日：休</t>
    <rPh sb="27" eb="28">
      <t>ヤス</t>
    </rPh>
    <phoneticPr fontId="1"/>
  </si>
  <si>
    <t>良知　飛佳</t>
  </si>
  <si>
    <t>にんにん薬局</t>
  </si>
  <si>
    <t>浜松市北区初生町１１１２－３</t>
    <phoneticPr fontId="1"/>
  </si>
  <si>
    <t>053-414-2121</t>
  </si>
  <si>
    <t>053-414-2122</t>
  </si>
  <si>
    <t>月・火・木・金8:30～18:30
水・土8:30～12:30
日休み</t>
    <phoneticPr fontId="1"/>
  </si>
  <si>
    <t>服部　正治</t>
  </si>
  <si>
    <t>初生薬局</t>
  </si>
  <si>
    <t>浜松市中央区初生町706-1</t>
  </si>
  <si>
    <t>053-436-7928</t>
  </si>
  <si>
    <t>053-439-4070</t>
  </si>
  <si>
    <t>月火水金8：30～18：30　木8：30～16：30　土8：30～13：00</t>
  </si>
  <si>
    <t>053-436-7928(転送)</t>
  </si>
  <si>
    <t>松浦　利則</t>
  </si>
  <si>
    <t>あずきもち薬局</t>
  </si>
  <si>
    <t>433-8113</t>
  </si>
  <si>
    <t>浜松市中央区小豆餅3-22-31</t>
  </si>
  <si>
    <t>053-414-8800</t>
  </si>
  <si>
    <t>053-414-8801</t>
  </si>
  <si>
    <t>053-414-8800
（各担当へ転送）</t>
  </si>
  <si>
    <t>星野　祐司</t>
  </si>
  <si>
    <t>杏林堂薬局小豆餅調剤センター</t>
    <rPh sb="7" eb="8">
      <t>モチ</t>
    </rPh>
    <rPh sb="8" eb="10">
      <t>チョウザイ</t>
    </rPh>
    <phoneticPr fontId="1"/>
  </si>
  <si>
    <t>433－8113</t>
  </si>
  <si>
    <t>浜松市中央区小豆餅4丁目17-25</t>
    <rPh sb="3" eb="6">
      <t>チュウオウク</t>
    </rPh>
    <phoneticPr fontId="1"/>
  </si>
  <si>
    <t>053-438-3101</t>
  </si>
  <si>
    <t>053-438-3109</t>
  </si>
  <si>
    <t>月～金：9:00～20:00
土：9：00～19：00
休：日・祝日</t>
    <phoneticPr fontId="1"/>
  </si>
  <si>
    <t>青山　俊太、太田　早弥香、千田　玲音</t>
    <rPh sb="13" eb="14">
      <t>チ</t>
    </rPh>
    <rPh sb="14" eb="15">
      <t>タ</t>
    </rPh>
    <rPh sb="16" eb="17">
      <t>レイ</t>
    </rPh>
    <rPh sb="17" eb="18">
      <t>オト</t>
    </rPh>
    <phoneticPr fontId="1"/>
  </si>
  <si>
    <t>どんぐり薬局</t>
  </si>
  <si>
    <t>433−8113</t>
  </si>
  <si>
    <t>浜松市中央区小豆餅4−4−22</t>
  </si>
  <si>
    <t>053-416-0181</t>
  </si>
  <si>
    <t>053-416-0151</t>
  </si>
  <si>
    <t>月火木金　8:00〜19:00
水8:00〜17:00　土8:00〜13:00</t>
  </si>
  <si>
    <t>053−416−0181（転送）</t>
    <phoneticPr fontId="2"/>
  </si>
  <si>
    <t>小坂　和宏</t>
    <phoneticPr fontId="2"/>
  </si>
  <si>
    <t>杏林堂薬局高丘東店</t>
    <phoneticPr fontId="1"/>
  </si>
  <si>
    <t>433-8117</t>
  </si>
  <si>
    <t>浜松市中央区高丘東3-15-8</t>
  </si>
  <si>
    <t>053-430-4012
（県内）
0120-77-6150
（県外）</t>
    <phoneticPr fontId="1"/>
  </si>
  <si>
    <t>0120-77-6150</t>
  </si>
  <si>
    <t>月～金9:00～20:00
土 9:00～19:00　日祝休み</t>
    <phoneticPr fontId="1"/>
  </si>
  <si>
    <t>天野　真弓</t>
    <phoneticPr fontId="1"/>
  </si>
  <si>
    <t>くまがい薬局</t>
  </si>
  <si>
    <t>433-8119</t>
    <phoneticPr fontId="1"/>
  </si>
  <si>
    <t>浜松市中央区高丘北1ー9ー8　</t>
  </si>
  <si>
    <t>053-436-1929</t>
  </si>
  <si>
    <t>053-438-2873</t>
  </si>
  <si>
    <t>月火水金8:30～19:00、木土8:30～18:00</t>
  </si>
  <si>
    <t>熊谷　馨</t>
  </si>
  <si>
    <t>いなば薬局</t>
  </si>
  <si>
    <t>433-8122</t>
  </si>
  <si>
    <t>浜松市中区上島６－３０－７</t>
    <phoneticPr fontId="1"/>
  </si>
  <si>
    <t>053-474-1780</t>
  </si>
  <si>
    <t>053-474-1785</t>
  </si>
  <si>
    <t>月・火・水・金8:30～19:00
木8:30～16:30
土8:30～12:30
日休み</t>
    <phoneticPr fontId="1"/>
  </si>
  <si>
    <t>稲葉　義浩</t>
  </si>
  <si>
    <t>やまざき薬局浜松上島店</t>
  </si>
  <si>
    <t>浜松市中央区上島2-11-10</t>
  </si>
  <si>
    <t>053-412-1340</t>
  </si>
  <si>
    <t>053-475-1340</t>
  </si>
  <si>
    <t>月･木･金 8:30～18:30 火 8:30～19:30
水 8:30～16:30
土 8:30～13:00</t>
    <rPh sb="0" eb="1">
      <t>ゲツ</t>
    </rPh>
    <rPh sb="2" eb="3">
      <t>モク</t>
    </rPh>
    <rPh sb="4" eb="5">
      <t>キン</t>
    </rPh>
    <rPh sb="17" eb="18">
      <t>カ</t>
    </rPh>
    <rPh sb="30" eb="31">
      <t>スイ</t>
    </rPh>
    <rPh sb="43" eb="44">
      <t>ド</t>
    </rPh>
    <phoneticPr fontId="2"/>
  </si>
  <si>
    <t>080-5104-5239</t>
  </si>
  <si>
    <t>草野　恭子</t>
    <phoneticPr fontId="1"/>
  </si>
  <si>
    <t>ゆい薬局上島店</t>
  </si>
  <si>
    <t>浜松市中央区上島5-21-26</t>
  </si>
  <si>
    <t>053-412-6688</t>
  </si>
  <si>
    <t>053-412-6687</t>
  </si>
  <si>
    <t>月火木金：8：30-18：30、水：8：30-16：30、土：8：30-12：30</t>
  </si>
  <si>
    <t>山本　幸洋</t>
  </si>
  <si>
    <t>杏林堂薬局上島駅前店</t>
    <phoneticPr fontId="1"/>
  </si>
  <si>
    <t>浜松市中央区上島３－２８－１０</t>
  </si>
  <si>
    <t>053-467-6811</t>
  </si>
  <si>
    <t>0120-77-9220</t>
  </si>
  <si>
    <t>月～土9:00～19:30</t>
    <phoneticPr fontId="1"/>
  </si>
  <si>
    <t>鈴木　由香利、松下　侑加、名倉　鮎香、池谷　幸恵</t>
    <phoneticPr fontId="1"/>
  </si>
  <si>
    <t>あおい薬局幸店</t>
    <phoneticPr fontId="1"/>
  </si>
  <si>
    <t>433-8123</t>
  </si>
  <si>
    <t>浜松市中区幸１－１５－３</t>
    <phoneticPr fontId="1"/>
  </si>
  <si>
    <t>053-412-0777</t>
  </si>
  <si>
    <t>053-412-0778</t>
  </si>
  <si>
    <t>東山　祐介、兼子　ちひろ</t>
    <phoneticPr fontId="1"/>
  </si>
  <si>
    <t>杏林堂薬局和合店</t>
  </si>
  <si>
    <t>浜松市中区和合町220-101</t>
  </si>
  <si>
    <t>053-475-2711</t>
  </si>
  <si>
    <t>053-475-2712</t>
  </si>
  <si>
    <t>月～金9:00～19:00
土9:00～18:00</t>
    <phoneticPr fontId="1"/>
  </si>
  <si>
    <t>筒井　美帆</t>
  </si>
  <si>
    <t>レモン薬局　和合店</t>
  </si>
  <si>
    <t>433-8125</t>
  </si>
  <si>
    <t>浜松市中央区和合町27-13　和合メディカルビル1F</t>
  </si>
  <si>
    <t>053-412-7139</t>
  </si>
  <si>
    <t>053-412-7138</t>
  </si>
  <si>
    <t>月～土9：00～18：00</t>
  </si>
  <si>
    <t>090-1150-0138</t>
  </si>
  <si>
    <t>山下　丈千、岩本　奈留実、髙木　孝子、高林　直子</t>
    <phoneticPr fontId="1"/>
  </si>
  <si>
    <t>杏林堂薬局新原店</t>
    <rPh sb="0" eb="3">
      <t>キョウリンドウ</t>
    </rPh>
    <rPh sb="3" eb="5">
      <t>ヤッキョク</t>
    </rPh>
    <rPh sb="5" eb="7">
      <t>ニイハラ</t>
    </rPh>
    <rPh sb="7" eb="8">
      <t>テン</t>
    </rPh>
    <phoneticPr fontId="1"/>
  </si>
  <si>
    <t>434-0003</t>
    <phoneticPr fontId="1"/>
  </si>
  <si>
    <t>浜松市浜名区新原２２３０－１</t>
    <rPh sb="0" eb="3">
      <t>ハママツシ</t>
    </rPh>
    <rPh sb="3" eb="4">
      <t>ハマ</t>
    </rPh>
    <rPh sb="4" eb="5">
      <t>ナ</t>
    </rPh>
    <rPh sb="5" eb="6">
      <t>ク</t>
    </rPh>
    <rPh sb="6" eb="8">
      <t>ニイハラ</t>
    </rPh>
    <phoneticPr fontId="1"/>
  </si>
  <si>
    <t>053-584-6511</t>
  </si>
  <si>
    <t>053-584-6512</t>
    <phoneticPr fontId="1"/>
  </si>
  <si>
    <t>月～土：9：00～18：00
日祝：休</t>
    <rPh sb="15" eb="17">
      <t>ニチシュク</t>
    </rPh>
    <rPh sb="18" eb="19">
      <t>ヤス</t>
    </rPh>
    <phoneticPr fontId="1"/>
  </si>
  <si>
    <t>　</t>
    <phoneticPr fontId="1"/>
  </si>
  <si>
    <t>平原　和葉</t>
    <rPh sb="0" eb="2">
      <t>ヒラハラ</t>
    </rPh>
    <rPh sb="3" eb="4">
      <t>カズ</t>
    </rPh>
    <rPh sb="4" eb="5">
      <t>ハ</t>
    </rPh>
    <phoneticPr fontId="1"/>
  </si>
  <si>
    <t>トピア薬局新原店</t>
  </si>
  <si>
    <t>434-0003</t>
  </si>
  <si>
    <t>浜松市浜名区新原2909-1</t>
  </si>
  <si>
    <t>053-585-6600</t>
  </si>
  <si>
    <t>053-585-6601</t>
  </si>
  <si>
    <t>月～水・金：9：00～19：00　土：9：00～17：00</t>
  </si>
  <si>
    <t>053-585-6600（時間外転送）</t>
  </si>
  <si>
    <t>木田　和輝</t>
  </si>
  <si>
    <t>杏林堂薬局西鹿島駅前店</t>
    <phoneticPr fontId="1"/>
  </si>
  <si>
    <t xml:space="preserve">434-0011 </t>
  </si>
  <si>
    <t>浜松市浜名区上島2345−585</t>
  </si>
  <si>
    <t>053-580-5215</t>
  </si>
  <si>
    <t>0120-77-6798</t>
    <phoneticPr fontId="1"/>
  </si>
  <si>
    <t>鈴木　香帆、河村　俊介</t>
    <phoneticPr fontId="1"/>
  </si>
  <si>
    <t>アンク薬局</t>
  </si>
  <si>
    <t>434-0014</t>
  </si>
  <si>
    <t>浜松市浜北区本沢合８００</t>
    <phoneticPr fontId="1"/>
  </si>
  <si>
    <t>053-584-0078</t>
  </si>
  <si>
    <t>053-584-0088</t>
  </si>
  <si>
    <t>月・火・水・金8:30～18:30
木8:30～16:30
土8:30～13:00</t>
    <phoneticPr fontId="1"/>
  </si>
  <si>
    <t>渥美　将彦、安達　士郎</t>
  </si>
  <si>
    <t>株式会社杏林堂薬局浜北店</t>
    <phoneticPr fontId="1"/>
  </si>
  <si>
    <t>浜松市浜名区本沢合１２７－１</t>
    <rPh sb="4" eb="5">
      <t>ナ</t>
    </rPh>
    <phoneticPr fontId="1"/>
  </si>
  <si>
    <t>053-586-8811</t>
  </si>
  <si>
    <t>0120-77-6033（県内）
053-584-0310（県外）</t>
  </si>
  <si>
    <t>佐藤　滉記</t>
    <phoneticPr fontId="1"/>
  </si>
  <si>
    <t>おろファミリー薬局</t>
  </si>
  <si>
    <t>434-0015</t>
  </si>
  <si>
    <t>浜松市浜北区於呂４４９</t>
    <phoneticPr fontId="1"/>
  </si>
  <si>
    <t>053-580-0789</t>
  </si>
  <si>
    <t>053-580-0790</t>
  </si>
  <si>
    <t>月・火・木・金8:30～18:00
土8:30～12:00</t>
    <phoneticPr fontId="1"/>
  </si>
  <si>
    <t>澤根　弘幸</t>
  </si>
  <si>
    <t>杏林堂薬局於呂店</t>
  </si>
  <si>
    <t>浜松市浜名区於呂3960</t>
  </si>
  <si>
    <t>053-580-5011</t>
  </si>
  <si>
    <t>053-580-5012</t>
  </si>
  <si>
    <t>月～土：9:00～20:00
休：日・祝日</t>
    <phoneticPr fontId="1"/>
  </si>
  <si>
    <t>有　　　　　　　　　　　　　　　　　　　　　　　　　　　　　　　　　　　　　　　　　　　　　　　　　　　　　　　　　　　　　　　　　　　　　　　</t>
    <rPh sb="0" eb="1">
      <t>アリ</t>
    </rPh>
    <phoneticPr fontId="2"/>
  </si>
  <si>
    <t>荒川　真行</t>
  </si>
  <si>
    <t>クローバー薬局</t>
  </si>
  <si>
    <t>434-0026</t>
  </si>
  <si>
    <t>浜松市浜名区東美薗1570-3</t>
  </si>
  <si>
    <t>053-585-4400</t>
  </si>
  <si>
    <t>053-585-4411</t>
  </si>
  <si>
    <t>月9:00～18:00/火9:00～18:00/水9:00～18:00/木9:00～18:00/金9:00～18:00/土8:30～12:00</t>
  </si>
  <si>
    <t>山本　くるみ、豊田　夏海、吉原　諒</t>
    <phoneticPr fontId="1"/>
  </si>
  <si>
    <t>このみ薬局浜北店</t>
    <phoneticPr fontId="1"/>
  </si>
  <si>
    <t>434-0031</t>
  </si>
  <si>
    <t>浜松市浜北区小林１２５６－１</t>
    <phoneticPr fontId="1"/>
  </si>
  <si>
    <t>053-584-2828</t>
  </si>
  <si>
    <t>053-584-2829</t>
  </si>
  <si>
    <t>月～水・木・金9:00～18:00
土8:30～12:00</t>
    <rPh sb="0" eb="1">
      <t>ツキ</t>
    </rPh>
    <phoneticPr fontId="1"/>
  </si>
  <si>
    <t>中村　哲</t>
  </si>
  <si>
    <t>パール薬局</t>
  </si>
  <si>
    <t>浜松市浜名区小林1105-7</t>
  </si>
  <si>
    <t>053-585-3130</t>
  </si>
  <si>
    <t>053-585-3131</t>
  </si>
  <si>
    <t>太田　裕人</t>
  </si>
  <si>
    <t>アイン薬局浜松赤十字店</t>
  </si>
  <si>
    <t>浜松市浜名区小林1040-5</t>
  </si>
  <si>
    <t>053-584-3120</t>
  </si>
  <si>
    <t>053-584-3121</t>
  </si>
  <si>
    <t>月～金：8:30~17:30　土：9:00~11:00</t>
  </si>
  <si>
    <t>野田　一樹</t>
  </si>
  <si>
    <t>ふれあい薬局</t>
  </si>
  <si>
    <t>434-0032</t>
  </si>
  <si>
    <t>浜松市浜名区道本28-4</t>
  </si>
  <si>
    <t>053-584-3600</t>
  </si>
  <si>
    <t>053-584-3650</t>
  </si>
  <si>
    <t>月・火・水・金：9:00 - 13:00、14:00 - 18:15　木：9:00 - 17:00　土：9:00 - 13:00</t>
  </si>
  <si>
    <t>大槻　将平</t>
    <phoneticPr fontId="1"/>
  </si>
  <si>
    <t>434-0033</t>
  </si>
  <si>
    <t>浜松市浜名区西美薗1954-30</t>
  </si>
  <si>
    <t>053-586-6500</t>
  </si>
  <si>
    <t>053-586-6551</t>
  </si>
  <si>
    <t>月、火、木、金9:00~18:30　水9:00~19:00　土9:00~12:30</t>
  </si>
  <si>
    <t>090-7611-7354</t>
  </si>
  <si>
    <t>氏原　健嗣</t>
  </si>
  <si>
    <t>みかん薬局</t>
  </si>
  <si>
    <t>434-0034</t>
  </si>
  <si>
    <t>浜松市浜名区高畑15-4</t>
  </si>
  <si>
    <t>053-584-2230</t>
  </si>
  <si>
    <t>053-584-2240</t>
  </si>
  <si>
    <t>月・火・金　8:30～19:00／水・木　8:30～17:00／土　8:30～13:00</t>
  </si>
  <si>
    <t>夜間転送（053-584-2230）</t>
  </si>
  <si>
    <t>三室　良子</t>
  </si>
  <si>
    <t>トピア薬局横須賀本店</t>
    <phoneticPr fontId="1"/>
  </si>
  <si>
    <t>434-0036</t>
  </si>
  <si>
    <t>浜松市浜北区横須賀５４８－１</t>
    <phoneticPr fontId="1"/>
  </si>
  <si>
    <t>053-401-5858</t>
  </si>
  <si>
    <t>053-401-5859</t>
  </si>
  <si>
    <t>月・火・水・金8:30～18:30
木8:30～12:00
土8:30～12:30
日休み</t>
    <phoneticPr fontId="1"/>
  </si>
  <si>
    <t>森島　規充</t>
  </si>
  <si>
    <t>万葉薬局</t>
  </si>
  <si>
    <t>浜松市浜名区横須賀１８２－３</t>
    <rPh sb="4" eb="5">
      <t>ナ</t>
    </rPh>
    <phoneticPr fontId="1"/>
  </si>
  <si>
    <t>053-581-1020</t>
  </si>
  <si>
    <t>053-581-1021</t>
  </si>
  <si>
    <t>月・火・木・金8:30～18:30
水8:30～16:30
土8:30～13:00
日休み</t>
    <phoneticPr fontId="1"/>
  </si>
  <si>
    <t>河野　賢一</t>
  </si>
  <si>
    <t>きぶね薬局</t>
    <rPh sb="3" eb="5">
      <t>ヤッキョク</t>
    </rPh>
    <phoneticPr fontId="1"/>
  </si>
  <si>
    <t>434-0038</t>
    <phoneticPr fontId="1"/>
  </si>
  <si>
    <t>浜松市浜北区貴布祢６００－５</t>
    <rPh sb="0" eb="2">
      <t>ハママツ</t>
    </rPh>
    <rPh sb="2" eb="3">
      <t>シ</t>
    </rPh>
    <rPh sb="3" eb="5">
      <t>ハマキタ</t>
    </rPh>
    <rPh sb="5" eb="6">
      <t>ク</t>
    </rPh>
    <rPh sb="6" eb="9">
      <t>キブネ</t>
    </rPh>
    <phoneticPr fontId="1"/>
  </si>
  <si>
    <t>053-545-5561</t>
    <phoneticPr fontId="1"/>
  </si>
  <si>
    <t>053-545-5562</t>
    <phoneticPr fontId="1"/>
  </si>
  <si>
    <t>月～土9:00～18:00</t>
    <rPh sb="0" eb="1">
      <t>ツキ</t>
    </rPh>
    <rPh sb="2" eb="3">
      <t>ツチ</t>
    </rPh>
    <phoneticPr fontId="1"/>
  </si>
  <si>
    <t>出雲　孝志</t>
    <rPh sb="0" eb="2">
      <t>イズモ</t>
    </rPh>
    <rPh sb="3" eb="5">
      <t>タカシ</t>
    </rPh>
    <phoneticPr fontId="1"/>
  </si>
  <si>
    <t>平口グリーン薬局</t>
  </si>
  <si>
    <t>434-0041</t>
    <phoneticPr fontId="1"/>
  </si>
  <si>
    <t>浜松市浜名区平口212-1</t>
  </si>
  <si>
    <t>053-582-9300</t>
  </si>
  <si>
    <t>053-582-9400</t>
  </si>
  <si>
    <t>月～金　8:30-18:00
土 9:00-16:00
日・祝休み</t>
    <phoneticPr fontId="1"/>
  </si>
  <si>
    <t>松山　晃大</t>
  </si>
  <si>
    <t>ドリーム薬局こまつ店</t>
    <phoneticPr fontId="1"/>
  </si>
  <si>
    <t>434-0042</t>
  </si>
  <si>
    <t>浜松市浜北区小松６９７－３</t>
    <phoneticPr fontId="1"/>
  </si>
  <si>
    <t>053-586-7222</t>
  </si>
  <si>
    <t>053-586-7257</t>
  </si>
  <si>
    <t>月～金8:50～18:30
土8:50～17:00
木・日休み</t>
    <phoneticPr fontId="1"/>
  </si>
  <si>
    <t>松澤　充廣</t>
  </si>
  <si>
    <t>南山堂薬局浜北平口店</t>
    <phoneticPr fontId="1"/>
  </si>
  <si>
    <t>浜松市浜北区小松1696</t>
  </si>
  <si>
    <t>053-545-4501</t>
  </si>
  <si>
    <t>053-545-4502</t>
  </si>
  <si>
    <t>8：30～17：30</t>
  </si>
  <si>
    <t>井口　匡</t>
  </si>
  <si>
    <t>あおい薬局内野店</t>
    <phoneticPr fontId="1"/>
  </si>
  <si>
    <t>434-0044</t>
  </si>
  <si>
    <t>浜松市浜北区内野２４０５－１</t>
    <phoneticPr fontId="1"/>
  </si>
  <si>
    <t>053-584-5530</t>
  </si>
  <si>
    <t>053-584-5531</t>
  </si>
  <si>
    <t>月～金8:00～18:00
土8:00～12:00
日休み</t>
    <phoneticPr fontId="1"/>
  </si>
  <si>
    <t>水野　輸孝</t>
  </si>
  <si>
    <t>杏林堂薬局内野店</t>
  </si>
  <si>
    <t>浜松市浜名区内野790-1</t>
  </si>
  <si>
    <t>053-584-2711</t>
  </si>
  <si>
    <t>053-584-2712</t>
  </si>
  <si>
    <t>平日9:00～19:00　
土9:00～18:00</t>
    <rPh sb="0" eb="2">
      <t>ヘイジツ</t>
    </rPh>
    <phoneticPr fontId="1"/>
  </si>
  <si>
    <t>片平　実沙</t>
    <phoneticPr fontId="1"/>
  </si>
  <si>
    <t>ハート薬局</t>
  </si>
  <si>
    <t>435-0006</t>
  </si>
  <si>
    <t>浜松市東区下石田町1566</t>
  </si>
  <si>
    <t>053-424-0655</t>
  </si>
  <si>
    <t>053-424-0664</t>
  </si>
  <si>
    <t>月火水金8：15～18：00 
木8：15～16：15 土8：15～12：15</t>
  </si>
  <si>
    <t xml:space="preserve"> 藤森　俊光</t>
  </si>
  <si>
    <t>アイセイ薬局和田店</t>
    <phoneticPr fontId="1"/>
  </si>
  <si>
    <t>435-0016</t>
  </si>
  <si>
    <t>浜松市中央区和田町510-2</t>
  </si>
  <si>
    <t>053-468-1280</t>
  </si>
  <si>
    <t>053-468-1266</t>
  </si>
  <si>
    <t>月9:00～18:30/火9:00～18:30/水9:00～18:30/木9:00～12：30/金9:00～18:30/土9:00～12：30</t>
  </si>
  <si>
    <t>浅野　亜美、鈴木　淳子</t>
    <phoneticPr fontId="1"/>
  </si>
  <si>
    <t>かぐら薬局</t>
  </si>
  <si>
    <t>浜松市中央区和田町200-3</t>
    <phoneticPr fontId="1"/>
  </si>
  <si>
    <t>053-411-1166</t>
  </si>
  <si>
    <t>053-411-1167</t>
  </si>
  <si>
    <t>月・火・木・金9:00～18:30
水9:00～17:00
土9:00～13：30
日　休み</t>
    <phoneticPr fontId="1"/>
  </si>
  <si>
    <t>中村　安宏、太田　明美、有海　正州</t>
    <phoneticPr fontId="1"/>
  </si>
  <si>
    <t>杏林堂薬局和田店</t>
    <phoneticPr fontId="1"/>
  </si>
  <si>
    <t>浜松市中央区和田町220-1</t>
  </si>
  <si>
    <t>053-411-6911</t>
  </si>
  <si>
    <t>053-411-6912</t>
  </si>
  <si>
    <t>月～土：9:00～20：00
休：日・祝日</t>
    <phoneticPr fontId="1"/>
  </si>
  <si>
    <t>中村　友香</t>
    <phoneticPr fontId="1"/>
  </si>
  <si>
    <t>そうごう薬局浜松渡瀬店</t>
  </si>
  <si>
    <t>435-0036</t>
  </si>
  <si>
    <t xml:space="preserve"> 浜松市中央区渡瀬町3番地</t>
  </si>
  <si>
    <t>053-411-6871</t>
  </si>
  <si>
    <t>053-464-5222</t>
  </si>
  <si>
    <t>月火木金9:00-18:00　水9:00-17:00　土9:00-12:30</t>
  </si>
  <si>
    <t>前山　和彦</t>
  </si>
  <si>
    <t>フレンド薬局</t>
  </si>
  <si>
    <t>435-0038</t>
  </si>
  <si>
    <t>浜松市南区三和町６１５－３</t>
    <phoneticPr fontId="1"/>
  </si>
  <si>
    <t>053-411-9333</t>
  </si>
  <si>
    <t>053-411-9339</t>
  </si>
  <si>
    <t>藤本　一夫、村松　友和、江間　友亮</t>
    <phoneticPr fontId="1"/>
  </si>
  <si>
    <t>やまと薬局三和店</t>
    <phoneticPr fontId="1"/>
  </si>
  <si>
    <t>浜松市南区三和町３３２－２</t>
    <phoneticPr fontId="1"/>
  </si>
  <si>
    <t>053-468-5000</t>
  </si>
  <si>
    <t>053-468-5010</t>
  </si>
  <si>
    <t>月～金9:00～18:00
土9:00～13:00</t>
    <phoneticPr fontId="1"/>
  </si>
  <si>
    <t>吉田　洋</t>
  </si>
  <si>
    <t>ささがせ薬局</t>
  </si>
  <si>
    <t>435-0042</t>
  </si>
  <si>
    <t>浜松市中央区篠ケ瀬町４３４－８</t>
  </si>
  <si>
    <t>053-423-7000</t>
  </si>
  <si>
    <t>053-423-7001</t>
  </si>
  <si>
    <t>053-423-7000より転送</t>
  </si>
  <si>
    <t>佐々木　直子</t>
  </si>
  <si>
    <t>あおい薬局宮竹店</t>
  </si>
  <si>
    <t>435-0043</t>
  </si>
  <si>
    <t>浜松市中央区宮竹町93-1</t>
  </si>
  <si>
    <t>053-468-0070</t>
  </si>
  <si>
    <t>053-468-0071</t>
  </si>
  <si>
    <t>053-468-0070より転送</t>
  </si>
  <si>
    <t>廣瀬　詩織、内藤　光</t>
    <phoneticPr fontId="1"/>
  </si>
  <si>
    <t>すみれ薬局</t>
  </si>
  <si>
    <t>435-0046</t>
  </si>
  <si>
    <t>浜松市東区丸塚町５２５－１</t>
    <phoneticPr fontId="1"/>
  </si>
  <si>
    <t>053-468-2611</t>
  </si>
  <si>
    <t>053-468-2618</t>
  </si>
  <si>
    <t>月・火・木・金9:00～18:00
 水9:00～17:00
土9:00～13:00</t>
    <phoneticPr fontId="1"/>
  </si>
  <si>
    <t>近藤　保正</t>
  </si>
  <si>
    <t>435-0047</t>
  </si>
  <si>
    <t>浜松市中央区原島町73</t>
  </si>
  <si>
    <t>053-411-8412</t>
  </si>
  <si>
    <t>053-411-8414</t>
  </si>
  <si>
    <t>090-7678-9561</t>
  </si>
  <si>
    <t>吉野正一</t>
  </si>
  <si>
    <t>杏林堂薬局上西店</t>
    <phoneticPr fontId="1"/>
  </si>
  <si>
    <t>435-0048</t>
  </si>
  <si>
    <t>浜松市中央区上西町３－１２</t>
    <rPh sb="3" eb="5">
      <t>チュウオウ</t>
    </rPh>
    <phoneticPr fontId="1"/>
  </si>
  <si>
    <t>053-467-5711</t>
  </si>
  <si>
    <t>053-467-5712</t>
  </si>
  <si>
    <t>月～土9:00～19:00　
日・祝休</t>
  </si>
  <si>
    <t>リード調剤薬局</t>
  </si>
  <si>
    <t>435-0051</t>
  </si>
  <si>
    <t>浜松市中央区市野町2461-5</t>
  </si>
  <si>
    <t>053-421-8118</t>
  </si>
  <si>
    <t>053-421-8117</t>
  </si>
  <si>
    <t>月・火・水・金　8：30～18：00　木　8：30～16：30  土　8：30～13：00</t>
  </si>
  <si>
    <t>053-421-8118（転送）</t>
  </si>
  <si>
    <t>下川　誠博</t>
  </si>
  <si>
    <t>あおい薬局天王店</t>
    <phoneticPr fontId="1"/>
  </si>
  <si>
    <t>435-0052</t>
  </si>
  <si>
    <t>浜松市東区天王町１６７６－２</t>
    <phoneticPr fontId="1"/>
  </si>
  <si>
    <t>053-411-2666</t>
  </si>
  <si>
    <t>053-411-2667</t>
  </si>
  <si>
    <t>月・火・木・金8:30～18:30
水8:00～16:00
土8:30～12:00</t>
    <phoneticPr fontId="1"/>
  </si>
  <si>
    <t>鈴木　智彦</t>
  </si>
  <si>
    <t>杏林堂薬局天王店</t>
    <rPh sb="0" eb="5">
      <t>アンリンドウヤッキョク</t>
    </rPh>
    <rPh sb="5" eb="7">
      <t>テンオウ</t>
    </rPh>
    <rPh sb="7" eb="8">
      <t>テン</t>
    </rPh>
    <phoneticPr fontId="1"/>
  </si>
  <si>
    <t>435-0052</t>
    <phoneticPr fontId="1"/>
  </si>
  <si>
    <t>浜松市中央区天王町１５１７－１</t>
    <rPh sb="0" eb="3">
      <t>ハママツシ</t>
    </rPh>
    <rPh sb="3" eb="5">
      <t>チュウオウ</t>
    </rPh>
    <rPh sb="5" eb="6">
      <t>ク</t>
    </rPh>
    <rPh sb="6" eb="8">
      <t>テンオウ</t>
    </rPh>
    <rPh sb="8" eb="9">
      <t>チョウ</t>
    </rPh>
    <phoneticPr fontId="1"/>
  </si>
  <si>
    <t>053-466-3711</t>
    <phoneticPr fontId="1"/>
  </si>
  <si>
    <t>053-466-3712</t>
    <phoneticPr fontId="1"/>
  </si>
  <si>
    <t>月～金9:00～18:00
土・日・祝休み</t>
    <rPh sb="0" eb="1">
      <t>ツキ</t>
    </rPh>
    <rPh sb="2" eb="3">
      <t>キン</t>
    </rPh>
    <rPh sb="14" eb="15">
      <t>ツチ</t>
    </rPh>
    <rPh sb="16" eb="17">
      <t>ニチ</t>
    </rPh>
    <rPh sb="18" eb="19">
      <t>シュク</t>
    </rPh>
    <rPh sb="19" eb="20">
      <t>ヤス</t>
    </rPh>
    <phoneticPr fontId="1"/>
  </si>
  <si>
    <t>大平　菜菜美</t>
    <phoneticPr fontId="1"/>
  </si>
  <si>
    <t>はなはな薬局</t>
    <rPh sb="4" eb="6">
      <t>ヤッキョク</t>
    </rPh>
    <phoneticPr fontId="1"/>
  </si>
  <si>
    <t>浜松市中央区天王町７５５－２１</t>
    <rPh sb="0" eb="3">
      <t>ハママツシ</t>
    </rPh>
    <rPh sb="3" eb="6">
      <t>チュウオウク</t>
    </rPh>
    <rPh sb="6" eb="8">
      <t>テンオウ</t>
    </rPh>
    <rPh sb="8" eb="9">
      <t>チョウ</t>
    </rPh>
    <phoneticPr fontId="1"/>
  </si>
  <si>
    <t>053-443-7887</t>
    <phoneticPr fontId="1"/>
  </si>
  <si>
    <t>053-443-7888</t>
    <phoneticPr fontId="1"/>
  </si>
  <si>
    <t>月・火・木・金9:00～18:00
水・土9:00～12:30</t>
    <rPh sb="0" eb="1">
      <t>ツキ</t>
    </rPh>
    <rPh sb="2" eb="3">
      <t>ヒ</t>
    </rPh>
    <rPh sb="4" eb="5">
      <t>モク</t>
    </rPh>
    <rPh sb="6" eb="7">
      <t>キン</t>
    </rPh>
    <rPh sb="18" eb="19">
      <t>スイ</t>
    </rPh>
    <rPh sb="20" eb="21">
      <t>ツチ</t>
    </rPh>
    <phoneticPr fontId="1"/>
  </si>
  <si>
    <t>053-443-7887
（転送）</t>
    <rPh sb="14" eb="16">
      <t>テンソウ</t>
    </rPh>
    <phoneticPr fontId="1"/>
  </si>
  <si>
    <t>鈴木　達也</t>
    <rPh sb="0" eb="2">
      <t>スズキ</t>
    </rPh>
    <rPh sb="3" eb="5">
      <t>タツヤ</t>
    </rPh>
    <phoneticPr fontId="1"/>
  </si>
  <si>
    <t>レイズ薬局天王店</t>
  </si>
  <si>
    <t>浜松市中央区天王町1956-2</t>
  </si>
  <si>
    <t>053-423-3322</t>
  </si>
  <si>
    <t>053-423-3323</t>
  </si>
  <si>
    <t>053-423-3322（転送）</t>
    <phoneticPr fontId="2"/>
  </si>
  <si>
    <t>松井　智志</t>
  </si>
  <si>
    <t>杏林堂薬局ピーワンプラザ天王店</t>
    <phoneticPr fontId="1"/>
  </si>
  <si>
    <t>浜松市東区天王町１９８２－３</t>
  </si>
  <si>
    <t>053-465-7431</t>
  </si>
  <si>
    <t>053-465-7430</t>
  </si>
  <si>
    <t>月～土9:00～21:00
日・祝9:00～18:00</t>
    <phoneticPr fontId="1"/>
  </si>
  <si>
    <t>青野　珠可</t>
    <phoneticPr fontId="1"/>
  </si>
  <si>
    <t>天王あきは薬局</t>
  </si>
  <si>
    <t>浜松市中央区天王町1945-2</t>
  </si>
  <si>
    <t>053-423-3663</t>
  </si>
  <si>
    <t>053-423-3662</t>
  </si>
  <si>
    <t>053-423-3663(転送されます)</t>
  </si>
  <si>
    <t>鶴田　徹也、鈴木　謙市</t>
    <phoneticPr fontId="1"/>
  </si>
  <si>
    <t>そうで薬局</t>
  </si>
  <si>
    <t>435-0054</t>
  </si>
  <si>
    <t>浜松市中区早出町２２２－１２</t>
    <phoneticPr fontId="1"/>
  </si>
  <si>
    <t>053-468-6789</t>
  </si>
  <si>
    <t>053-467-2345</t>
  </si>
  <si>
    <t>月～金8:30～18:30
土8:30～15:00
日休み</t>
    <phoneticPr fontId="1"/>
  </si>
  <si>
    <t>鈴木　直樹</t>
  </si>
  <si>
    <t>このみ薬局小池店</t>
  </si>
  <si>
    <t>435-0056</t>
  </si>
  <si>
    <t>浜松市東区小池町535-1</t>
  </si>
  <si>
    <t>053-431-3232</t>
  </si>
  <si>
    <t>053-431-3233</t>
  </si>
  <si>
    <t>月･火･木・金8:30～18:30
水8:30～16:30　土8:30～17:00</t>
    <rPh sb="4" eb="5">
      <t>モク</t>
    </rPh>
    <rPh sb="18" eb="19">
      <t>スイ</t>
    </rPh>
    <rPh sb="30" eb="31">
      <t>ド</t>
    </rPh>
    <phoneticPr fontId="2"/>
  </si>
  <si>
    <t>090-7886-8826</t>
  </si>
  <si>
    <t>佐藤　漣</t>
  </si>
  <si>
    <t>あい薬局小池店</t>
  </si>
  <si>
    <t>浜松市中央区小池町1566</t>
  </si>
  <si>
    <t>053-467-6111</t>
  </si>
  <si>
    <t>053-467-6112</t>
  </si>
  <si>
    <t>月火木金8：30～18：30　水8：00～16：00土8：30～12：30</t>
  </si>
  <si>
    <t>夜間転送　053-467-6111</t>
  </si>
  <si>
    <t>澤田　由紀子</t>
  </si>
  <si>
    <t>いろは薬局</t>
  </si>
  <si>
    <t>435-0057</t>
    <phoneticPr fontId="1"/>
  </si>
  <si>
    <t>浜松市中央区中田町690ー2　</t>
  </si>
  <si>
    <t>053-544-6930</t>
  </si>
  <si>
    <t>053-544-6933</t>
  </si>
  <si>
    <t>月、火、水、金、土8:30ー19:00、木9:00ー17:00</t>
  </si>
  <si>
    <t>080-5337-4420</t>
  </si>
  <si>
    <t>安田　諒平</t>
  </si>
  <si>
    <t>このみ薬局掛川インター店</t>
    <phoneticPr fontId="1"/>
  </si>
  <si>
    <t>436-0020</t>
  </si>
  <si>
    <t>掛川市矢崎町３－７</t>
    <phoneticPr fontId="1"/>
  </si>
  <si>
    <t>0537-61-0055</t>
  </si>
  <si>
    <t>0537-61-0056</t>
  </si>
  <si>
    <t>月・火・木・金8:30～18:30
水8:30～16:30
土8:30～12:30</t>
    <phoneticPr fontId="1"/>
  </si>
  <si>
    <t>杉山　大喜</t>
  </si>
  <si>
    <t>健康第一薬局</t>
  </si>
  <si>
    <t>436-0025</t>
  </si>
  <si>
    <t>掛川市下俣54-1</t>
  </si>
  <si>
    <t>0537-24-6225</t>
  </si>
  <si>
    <t>0537-24-6226</t>
  </si>
  <si>
    <t>月火水金8：30～18：00、木8：30～16：30、土8：30～12：30</t>
  </si>
  <si>
    <t>0537-24-6225　より転送</t>
  </si>
  <si>
    <t>角皆　卓</t>
  </si>
  <si>
    <t>ヘルシー薬局</t>
  </si>
  <si>
    <t>436-0026</t>
  </si>
  <si>
    <t>掛川市下俣南3-2-15</t>
  </si>
  <si>
    <t>0537-21-3400</t>
  </si>
  <si>
    <t>0537-21-3422</t>
  </si>
  <si>
    <t>月～水・金8：00～18：00　木8：00～16：00　土8：00～12：30</t>
  </si>
  <si>
    <t>0537-21-3400　</t>
  </si>
  <si>
    <t>栗田　敏也</t>
  </si>
  <si>
    <t>フラワー薬局杉谷店</t>
    <phoneticPr fontId="1"/>
  </si>
  <si>
    <t>436-0030</t>
  </si>
  <si>
    <t>掛川市杉谷南１－１９－１</t>
  </si>
  <si>
    <t>0537-28-8250</t>
  </si>
  <si>
    <t>0537-28-8260</t>
  </si>
  <si>
    <t>月・火・木・金8:30～18:00
水8:30～16:30
土8:30～12:00
日・祝休み</t>
    <rPh sb="0" eb="1">
      <t>ツキ</t>
    </rPh>
    <rPh sb="2" eb="3">
      <t>ヒ</t>
    </rPh>
    <rPh sb="4" eb="5">
      <t>モク</t>
    </rPh>
    <rPh sb="6" eb="7">
      <t>キン</t>
    </rPh>
    <rPh sb="30" eb="31">
      <t>ツチ</t>
    </rPh>
    <phoneticPr fontId="1"/>
  </si>
  <si>
    <t>0537-28-8250
転送</t>
  </si>
  <si>
    <t>落合 孝、杉本　愛花</t>
    <phoneticPr fontId="1"/>
  </si>
  <si>
    <t>中東遠センター薬局</t>
  </si>
  <si>
    <t>436-0040</t>
  </si>
  <si>
    <t>掛川市菖蒲ヶ池１０７</t>
    <phoneticPr fontId="1"/>
  </si>
  <si>
    <t>0537-28-8113</t>
  </si>
  <si>
    <t>0537-28-8363</t>
  </si>
  <si>
    <t>転送対応</t>
  </si>
  <si>
    <t>栗田　由紀子</t>
  </si>
  <si>
    <t>アイン薬局中東園総合医療センター店</t>
  </si>
  <si>
    <t>掛川市菖蒲ヶ池１－１</t>
  </si>
  <si>
    <t>0537－21－2555</t>
  </si>
  <si>
    <t>0537－21－2556</t>
  </si>
  <si>
    <t>8:30～23:00</t>
  </si>
  <si>
    <t>0537-21-2555</t>
  </si>
  <si>
    <t>井口　貴裕</t>
  </si>
  <si>
    <t>はーと薬局</t>
  </si>
  <si>
    <t>436-0043</t>
  </si>
  <si>
    <t>掛川市大池950-1</t>
  </si>
  <si>
    <t>0537-22-2277</t>
  </si>
  <si>
    <t>0537-61-1977</t>
  </si>
  <si>
    <t>月･水･木：9:00~18:30、火･金：9:00~12:30、土：9:00~17:00</t>
  </si>
  <si>
    <t>縣　栞、内山　賢太</t>
    <phoneticPr fontId="1"/>
  </si>
  <si>
    <t>南山堂薬局掛川本店</t>
  </si>
  <si>
    <t>436-0047</t>
  </si>
  <si>
    <t>掛川市長谷1363-1</t>
  </si>
  <si>
    <t>0537-29-5801</t>
  </si>
  <si>
    <t>0537-29-5802</t>
  </si>
  <si>
    <t>月～金9：00-18：00　土9：00-13：00</t>
  </si>
  <si>
    <t>山下　貴弘、出羽　歩美</t>
    <phoneticPr fontId="1"/>
  </si>
  <si>
    <t>中宿薬局</t>
  </si>
  <si>
    <t>436-0051</t>
  </si>
  <si>
    <t>掛川市中宿４１</t>
    <phoneticPr fontId="1"/>
  </si>
  <si>
    <t>0537-23-1731</t>
  </si>
  <si>
    <t>0537-23-1741</t>
  </si>
  <si>
    <t>月～金8:30～18:30
土8:30～14:00
日・祝・年末年始休み</t>
    <rPh sb="0" eb="1">
      <t>ツキ</t>
    </rPh>
    <rPh sb="2" eb="3">
      <t>キン</t>
    </rPh>
    <rPh sb="26" eb="27">
      <t>ニチ</t>
    </rPh>
    <rPh sb="28" eb="29">
      <t>シュク</t>
    </rPh>
    <rPh sb="30" eb="32">
      <t>ネンマツ</t>
    </rPh>
    <rPh sb="32" eb="34">
      <t>ネンシ</t>
    </rPh>
    <rPh sb="34" eb="35">
      <t>ヤス</t>
    </rPh>
    <phoneticPr fontId="1"/>
  </si>
  <si>
    <t>武蔵島　彩香</t>
    <phoneticPr fontId="1"/>
  </si>
  <si>
    <t>おおにし薬局</t>
  </si>
  <si>
    <t>436-0054</t>
  </si>
  <si>
    <t>掛川市城西2-5-15</t>
  </si>
  <si>
    <t>0537-64-7312</t>
  </si>
  <si>
    <t>0537-64-7313</t>
  </si>
  <si>
    <t>坂本　直樹</t>
  </si>
  <si>
    <t>このみ薬局掛川店</t>
    <rPh sb="3" eb="5">
      <t>ヤッキョク</t>
    </rPh>
    <rPh sb="5" eb="7">
      <t>カケガワ</t>
    </rPh>
    <rPh sb="7" eb="8">
      <t>テン</t>
    </rPh>
    <phoneticPr fontId="1"/>
  </si>
  <si>
    <t>436-0056</t>
    <phoneticPr fontId="1"/>
  </si>
  <si>
    <t>掛川市中央１－１３－１３</t>
    <rPh sb="0" eb="2">
      <t>カケガワ</t>
    </rPh>
    <rPh sb="2" eb="3">
      <t>シ</t>
    </rPh>
    <rPh sb="3" eb="5">
      <t>チュウオウ</t>
    </rPh>
    <phoneticPr fontId="1"/>
  </si>
  <si>
    <t>0537-62-1166</t>
    <phoneticPr fontId="1"/>
  </si>
  <si>
    <t>0537-62-1167</t>
    <phoneticPr fontId="1"/>
  </si>
  <si>
    <t>月～金8:30～18:30
土8:30～13:00
日・祝休み</t>
    <rPh sb="0" eb="1">
      <t>ツキ</t>
    </rPh>
    <rPh sb="2" eb="3">
      <t>キン</t>
    </rPh>
    <rPh sb="14" eb="15">
      <t>ツチ</t>
    </rPh>
    <rPh sb="26" eb="27">
      <t>ニチ</t>
    </rPh>
    <rPh sb="28" eb="29">
      <t>シュク</t>
    </rPh>
    <rPh sb="29" eb="30">
      <t>ヤス</t>
    </rPh>
    <phoneticPr fontId="1"/>
  </si>
  <si>
    <t>上山　達矢、重冨　七海</t>
    <rPh sb="0" eb="2">
      <t>カミヤマ</t>
    </rPh>
    <rPh sb="3" eb="5">
      <t>タツヤ</t>
    </rPh>
    <phoneticPr fontId="1"/>
  </si>
  <si>
    <t>プラム薬局</t>
  </si>
  <si>
    <t>436-0065</t>
  </si>
  <si>
    <t>掛川市天王町13-4</t>
  </si>
  <si>
    <t>0537-61-1237</t>
  </si>
  <si>
    <t>0537-61-1238</t>
  </si>
  <si>
    <t>月・火・木・金8：30-18：00、水8：00-16：00、土8：30-12：30</t>
  </si>
  <si>
    <t>0537-61-1237（転送電話）</t>
  </si>
  <si>
    <t>太田　光秋</t>
  </si>
  <si>
    <t>エムハート薬局オオサカヤ店</t>
  </si>
  <si>
    <t>436-0075</t>
  </si>
  <si>
    <t>掛川市仁藤町1-9</t>
  </si>
  <si>
    <t>0537-22-2329</t>
  </si>
  <si>
    <t>0537-23-8372</t>
  </si>
  <si>
    <t>月・火・木・金8:30～18:00　水8:30～17:30　土8:30～12:00</t>
  </si>
  <si>
    <t>中村　崇</t>
    <phoneticPr fontId="1"/>
  </si>
  <si>
    <t>フラワー薬局　成滝店</t>
  </si>
  <si>
    <t>436-0085</t>
  </si>
  <si>
    <t>掛川市成滝513</t>
  </si>
  <si>
    <t>0537-23-4930</t>
  </si>
  <si>
    <t>0537-23-1163</t>
  </si>
  <si>
    <t>8：30～18:00</t>
  </si>
  <si>
    <t>0537-23-4930から転送</t>
  </si>
  <si>
    <t>栁下　莉奈、坂田　利佳子</t>
    <phoneticPr fontId="1"/>
  </si>
  <si>
    <t>こぶた薬局宮脇</t>
  </si>
  <si>
    <t>436-0086</t>
  </si>
  <si>
    <t>掛川市宮脇2-11-26</t>
  </si>
  <si>
    <t>0537-61-6111</t>
  </si>
  <si>
    <t>0537-21-1182</t>
  </si>
  <si>
    <t>杉浦　信寛、後藤　靖智</t>
    <phoneticPr fontId="1"/>
  </si>
  <si>
    <t>フラワー薬局本郷店</t>
  </si>
  <si>
    <t>436-0111</t>
  </si>
  <si>
    <t>掛川市本郷199-1</t>
  </si>
  <si>
    <t>0537-26-5501</t>
  </si>
  <si>
    <t>0537-21-5502</t>
  </si>
  <si>
    <t>河村　夏子、大橋　いくみ</t>
    <phoneticPr fontId="1"/>
  </si>
  <si>
    <t>みんなの薬局</t>
  </si>
  <si>
    <t>436-0222</t>
  </si>
  <si>
    <t>掛川市下垂木2141-1</t>
  </si>
  <si>
    <t>0537-23-6300</t>
  </si>
  <si>
    <t>0537-23-6301</t>
  </si>
  <si>
    <t>月･火･木･金8：30~18：00　水8：30～16：30　土8:30~12：30</t>
  </si>
  <si>
    <t>0537-23-6300（転送）</t>
  </si>
  <si>
    <t>中村　孝之、角皆　忍、安井　真一</t>
    <phoneticPr fontId="1"/>
  </si>
  <si>
    <t>まごころ薬局桜木店</t>
    <phoneticPr fontId="1"/>
  </si>
  <si>
    <t>436-0224</t>
  </si>
  <si>
    <t>掛川市富部６５０－３８</t>
    <phoneticPr fontId="1"/>
  </si>
  <si>
    <t>0537-22-8911</t>
  </si>
  <si>
    <t>0537-22-8912</t>
  </si>
  <si>
    <t>月・火・木・金9:00～18:00
水9:00～17:00
土9:00～12:00</t>
    <phoneticPr fontId="1"/>
  </si>
  <si>
    <t>大塚　紗恵子、寺本　英樹</t>
  </si>
  <si>
    <t>436-0342</t>
  </si>
  <si>
    <t>掛川市上西郷528-2　</t>
  </si>
  <si>
    <t>0537-23-0707</t>
  </si>
  <si>
    <t>0537-23-0828</t>
  </si>
  <si>
    <t>月:08:30～18:30/火:08:30～18:30/水:08:30～18:30/木:09:30～18:00/金:08:30～18:30/土:08:30～12:30/</t>
  </si>
  <si>
    <t>名越 美千代</t>
  </si>
  <si>
    <t>杏林堂薬局袋井国本店</t>
    <phoneticPr fontId="1"/>
  </si>
  <si>
    <t>437-0012</t>
    <phoneticPr fontId="1"/>
  </si>
  <si>
    <t>袋井市国本２７５８－１</t>
    <phoneticPr fontId="1"/>
  </si>
  <si>
    <t>0538-45-0911</t>
    <phoneticPr fontId="1"/>
  </si>
  <si>
    <t>0120-77-1151</t>
    <phoneticPr fontId="1"/>
  </si>
  <si>
    <t>月～土10:00～19:00</t>
    <rPh sb="2" eb="3">
      <t>ツチ</t>
    </rPh>
    <phoneticPr fontId="1"/>
  </si>
  <si>
    <t>有</t>
    <phoneticPr fontId="1"/>
  </si>
  <si>
    <t>杏林堂薬局袋井旭町店</t>
  </si>
  <si>
    <t>437-0015</t>
  </si>
  <si>
    <t>袋井市旭町2-1-1</t>
  </si>
  <si>
    <t>0538-41-2710</t>
  </si>
  <si>
    <t>0538-41-2717</t>
  </si>
  <si>
    <t>月～土9：00～21：00
日祝：休　</t>
    <rPh sb="14" eb="15">
      <t>ニチ</t>
    </rPh>
    <rPh sb="15" eb="16">
      <t>シュク</t>
    </rPh>
    <rPh sb="17" eb="18">
      <t>ヤス</t>
    </rPh>
    <phoneticPr fontId="1"/>
  </si>
  <si>
    <t>砂原　彩音</t>
  </si>
  <si>
    <t>ほうじょう薬局</t>
  </si>
  <si>
    <t>437-0022</t>
  </si>
  <si>
    <t>袋井市方丈 3-5-8</t>
  </si>
  <si>
    <t>0538-31-2296</t>
  </si>
  <si>
    <t>0538-31-2297</t>
  </si>
  <si>
    <t>0538-31-2296  転送</t>
  </si>
  <si>
    <t>畔柳 明</t>
  </si>
  <si>
    <t>よこの薬局</t>
  </si>
  <si>
    <t>437-0023</t>
  </si>
  <si>
    <t>袋井市高尾1744-1</t>
  </si>
  <si>
    <t>0538-45-2811</t>
  </si>
  <si>
    <t>0538-45-2812</t>
  </si>
  <si>
    <t>8:30～19:00</t>
  </si>
  <si>
    <t>名倉　真紀子、添田　光輝、鈴木　典子</t>
    <phoneticPr fontId="1"/>
  </si>
  <si>
    <t>437-0032</t>
  </si>
  <si>
    <t>袋井市豊沢１２８９－１</t>
    <phoneticPr fontId="1"/>
  </si>
  <si>
    <t>0538-45-2300</t>
  </si>
  <si>
    <t>0538-45-2302</t>
  </si>
  <si>
    <t>小笠原　俊拓</t>
  </si>
  <si>
    <t>そうごう薬局菊川店</t>
    <phoneticPr fontId="1"/>
  </si>
  <si>
    <t>437-0039</t>
  </si>
  <si>
    <t>菊川市加茂４９６９</t>
  </si>
  <si>
    <t>0537-36-6371</t>
  </si>
  <si>
    <t>0537-36-6372</t>
  </si>
  <si>
    <t>月・火・水・金9:00～18:30、木・土9:00～13:00</t>
  </si>
  <si>
    <t>奥　千妃呂</t>
  </si>
  <si>
    <t>437-0064</t>
  </si>
  <si>
    <t>袋井市川井856-10</t>
  </si>
  <si>
    <t>0538-45-2500</t>
  </si>
  <si>
    <t>0538-44-7171</t>
  </si>
  <si>
    <t>月8：00～16：00　火～土8：30～17：30</t>
  </si>
  <si>
    <t>090-5032-0887　</t>
  </si>
  <si>
    <t>桒原　沙季</t>
  </si>
  <si>
    <t>緑薬局太田袋井店</t>
  </si>
  <si>
    <t>437-0122</t>
  </si>
  <si>
    <t>袋井市春岡564-4</t>
  </si>
  <si>
    <t>0538-49-1771</t>
  </si>
  <si>
    <t>0538-49-1322</t>
  </si>
  <si>
    <t>月火水金8：30～19：00　
木8：30～16：30　土8：30～14：00</t>
    <rPh sb="28" eb="29">
      <t>ド</t>
    </rPh>
    <phoneticPr fontId="2"/>
  </si>
  <si>
    <t>上野　信一郎</t>
  </si>
  <si>
    <t>森川薬局月見の里店</t>
  </si>
  <si>
    <t>437-0125</t>
  </si>
  <si>
    <t>袋井市上山梨203-3</t>
  </si>
  <si>
    <t>0538-48-5225</t>
  </si>
  <si>
    <t>0538-48-5115</t>
  </si>
  <si>
    <t>月・火・木・金8：30～20：00　
水8：30～18：00　土8：30～13：00</t>
  </si>
  <si>
    <t>080-6962-5268</t>
  </si>
  <si>
    <t>森川　皓介</t>
  </si>
  <si>
    <t>上山梨薬局</t>
  </si>
  <si>
    <t>袋井市上山梨１－８－８</t>
  </si>
  <si>
    <t>0538-48-5280</t>
  </si>
  <si>
    <t>0538-48-5281</t>
  </si>
  <si>
    <t>渡辺　浩平</t>
  </si>
  <si>
    <t>可睡の杜薬局</t>
  </si>
  <si>
    <t>437-0127</t>
  </si>
  <si>
    <t>袋井市可睡の杜4-34</t>
  </si>
  <si>
    <t>0538-49-4646</t>
  </si>
  <si>
    <t>0538-49-4647</t>
  </si>
  <si>
    <t>月・火・木・金9：00～18：30、土9：00～13：00</t>
  </si>
  <si>
    <t>山下　ゆかり</t>
  </si>
  <si>
    <t>森町センター薬局</t>
  </si>
  <si>
    <t>437-0214</t>
  </si>
  <si>
    <t>周智郡森町草ヶ谷390-1</t>
  </si>
  <si>
    <t>0538-85-9100</t>
  </si>
  <si>
    <t>0538-85-4199</t>
  </si>
  <si>
    <t>月〜金8:30～18:00　土9:00～12:00</t>
  </si>
  <si>
    <t>090-3307-4980</t>
  </si>
  <si>
    <t>太田　博志</t>
  </si>
  <si>
    <t>杏林堂薬局森町店</t>
  </si>
  <si>
    <t>周智郡森町草ヶ谷413</t>
  </si>
  <si>
    <t>0538-84-0711</t>
  </si>
  <si>
    <t>0538-84-0712</t>
  </si>
  <si>
    <t>大橋　葵</t>
  </si>
  <si>
    <t>もりもり薬局</t>
  </si>
  <si>
    <t>437-0215</t>
  </si>
  <si>
    <t>周智郡森町森1560-1</t>
  </si>
  <si>
    <t>0538-85-4255</t>
  </si>
  <si>
    <t>0538-85-4266</t>
  </si>
  <si>
    <t>川﨑　達也</t>
    <phoneticPr fontId="2"/>
  </si>
  <si>
    <t>エール薬局富里店</t>
    <phoneticPr fontId="1"/>
  </si>
  <si>
    <t>437-0807</t>
  </si>
  <si>
    <t>磐田市富里39-3</t>
  </si>
  <si>
    <t>0538-86-3252</t>
  </si>
  <si>
    <t>0538-86-3257</t>
  </si>
  <si>
    <t>月、火、水、金8：00～18：30　木8：00～16：00　土8：00～12：00</t>
  </si>
  <si>
    <t>090-1090-3252</t>
  </si>
  <si>
    <t>大石　裕樹</t>
  </si>
  <si>
    <t>このみ薬局浅羽店</t>
  </si>
  <si>
    <t>437-1101</t>
  </si>
  <si>
    <t>袋井市浅羽1627-1</t>
  </si>
  <si>
    <t>0538-86-5005</t>
  </si>
  <si>
    <t>0538-86-5007</t>
  </si>
  <si>
    <t>月.火.水.金：00～18：00　
木9：00～17：00　土9：00～13：00</t>
    <rPh sb="0" eb="1">
      <t>ゲツ</t>
    </rPh>
    <rPh sb="2" eb="3">
      <t>ヒ</t>
    </rPh>
    <rPh sb="4" eb="5">
      <t>スイ</t>
    </rPh>
    <rPh sb="6" eb="7">
      <t>キン</t>
    </rPh>
    <phoneticPr fontId="2"/>
  </si>
  <si>
    <t>吉岡　憲吾</t>
  </si>
  <si>
    <t>川崎屋あすなろ森川薬局</t>
  </si>
  <si>
    <t>袋井市浅羽1246-15</t>
  </si>
  <si>
    <t>0538-23-9721</t>
  </si>
  <si>
    <t>0538-23-9731</t>
  </si>
  <si>
    <t>月火水金　9：00～18：00
木土9：00～17：00　日9：00～12：00</t>
  </si>
  <si>
    <t>080-6962-4820</t>
  </si>
  <si>
    <t>森川　和美</t>
  </si>
  <si>
    <t>南山堂薬局西同笠店</t>
  </si>
  <si>
    <t>437-1114</t>
  </si>
  <si>
    <t>袋井市西同笠160-1</t>
  </si>
  <si>
    <t>0538-23-1900</t>
  </si>
  <si>
    <t>0538-23-1901</t>
  </si>
  <si>
    <t>天野　菊恵</t>
  </si>
  <si>
    <t>まめお薬局</t>
  </si>
  <si>
    <t>437-1212</t>
  </si>
  <si>
    <t>磐田市南田74-4</t>
  </si>
  <si>
    <t>0538-55-0225</t>
  </si>
  <si>
    <t>0538-55-0338</t>
  </si>
  <si>
    <t>月～金9：00～18：30　土9：00～17：00</t>
    <phoneticPr fontId="2"/>
  </si>
  <si>
    <t>高沢　味優、澤田　雅佳</t>
    <phoneticPr fontId="1"/>
  </si>
  <si>
    <t>杉浦薬局</t>
  </si>
  <si>
    <t>437-1405</t>
  </si>
  <si>
    <t>掛川市中７９６－１</t>
    <phoneticPr fontId="1"/>
  </si>
  <si>
    <t>0537-74-3952</t>
  </si>
  <si>
    <t>0537-74-3955</t>
  </si>
  <si>
    <t>月～金8:30～18:30
土8:30～18:00</t>
    <rPh sb="0" eb="1">
      <t>ツキ</t>
    </rPh>
    <rPh sb="2" eb="3">
      <t>キン</t>
    </rPh>
    <phoneticPr fontId="1"/>
  </si>
  <si>
    <t>090-5110-9246</t>
  </si>
  <si>
    <t>神谷　京子</t>
  </si>
  <si>
    <t>さくら薬局掛川大阪店</t>
    <rPh sb="5" eb="7">
      <t>カケガワ</t>
    </rPh>
    <rPh sb="7" eb="9">
      <t>オオサカ</t>
    </rPh>
    <rPh sb="9" eb="10">
      <t>テン</t>
    </rPh>
    <phoneticPr fontId="1"/>
  </si>
  <si>
    <t>437-1421</t>
  </si>
  <si>
    <t>掛川市大坂６１０－１２</t>
    <phoneticPr fontId="1"/>
  </si>
  <si>
    <t>0537-72-5066</t>
  </si>
  <si>
    <t>0537-72-5055</t>
  </si>
  <si>
    <t xml:space="preserve">月～金9:00～18:00
土9:00～13:00
</t>
    <phoneticPr fontId="1"/>
  </si>
  <si>
    <t>山田　真記子</t>
  </si>
  <si>
    <t>南山堂薬局小笠店</t>
    <phoneticPr fontId="1"/>
  </si>
  <si>
    <t>437-1514</t>
  </si>
  <si>
    <t>菊川市下平川１５０７－１</t>
    <phoneticPr fontId="1"/>
  </si>
  <si>
    <t>0537-73-2036</t>
  </si>
  <si>
    <t>0537-73-5444</t>
  </si>
  <si>
    <t>月・火・水・金8:30～18:30
木8:30～16:30
土8:30～17:00</t>
    <phoneticPr fontId="1"/>
  </si>
  <si>
    <t>0537-73-2036　　　　　　転送</t>
  </si>
  <si>
    <t>松下　彩子</t>
  </si>
  <si>
    <t>南山堂薬局平田店</t>
  </si>
  <si>
    <t>菊川市下平川1836-9</t>
  </si>
  <si>
    <t>0537-75-0777</t>
  </si>
  <si>
    <t>0537-73-0700</t>
  </si>
  <si>
    <t>月火木金8：30～18：30　水8：30～16:30</t>
  </si>
  <si>
    <t>0537-75-0777　転送</t>
  </si>
  <si>
    <t>箙　祐司、遠藤　綾摩</t>
    <phoneticPr fontId="1"/>
  </si>
  <si>
    <t>杏林堂薬局浜岡店</t>
    <phoneticPr fontId="1"/>
  </si>
  <si>
    <t>437-1612</t>
  </si>
  <si>
    <t>御前崎市池新田４３５９－１</t>
    <phoneticPr fontId="1"/>
  </si>
  <si>
    <t>0537-85-8010</t>
  </si>
  <si>
    <t>0537-85-8150</t>
  </si>
  <si>
    <t>0537-85-8010
（転送）</t>
    <rPh sb="14" eb="16">
      <t>テンソウ</t>
    </rPh>
    <phoneticPr fontId="1"/>
  </si>
  <si>
    <t>白岩　麻里、横山　翔太、都田　晃希</t>
    <rPh sb="6" eb="8">
      <t>ヨコヤマ</t>
    </rPh>
    <rPh sb="9" eb="11">
      <t>ショウタ</t>
    </rPh>
    <rPh sb="12" eb="14">
      <t>トダ</t>
    </rPh>
    <rPh sb="15" eb="16">
      <t>アキラ</t>
    </rPh>
    <rPh sb="16" eb="17">
      <t>キ</t>
    </rPh>
    <phoneticPr fontId="1"/>
  </si>
  <si>
    <t>このみ薬局御前崎店</t>
  </si>
  <si>
    <t>御前崎市池新田833-15栄ビルB</t>
  </si>
  <si>
    <t>0537-85-7200</t>
  </si>
  <si>
    <t>0537-85-7201</t>
  </si>
  <si>
    <t>月・火・木・金　8：30～18：00、水　8：00～16：00、土　8：30～13：00　</t>
  </si>
  <si>
    <t>0537-85-7200　</t>
  </si>
  <si>
    <t>平出　明功、岡田　朋子</t>
    <phoneticPr fontId="1"/>
  </si>
  <si>
    <t>なかはら薬局浜岡店</t>
  </si>
  <si>
    <t>437-1615</t>
  </si>
  <si>
    <t>御前崎市門屋2073</t>
  </si>
  <si>
    <t>0537-85-2011</t>
  </si>
  <si>
    <t>0537-85-3966</t>
  </si>
  <si>
    <t>月～金；9:00～18:00　土；9:00～13:00</t>
  </si>
  <si>
    <t>0537-85-2011(転送にて)</t>
  </si>
  <si>
    <t>松井　真奈美</t>
  </si>
  <si>
    <t>白羽薬局</t>
  </si>
  <si>
    <t>437-1622</t>
  </si>
  <si>
    <t>御前崎市白羽5922-1</t>
  </si>
  <si>
    <t>0548-63-6138</t>
  </si>
  <si>
    <t>0548-63-6136</t>
  </si>
  <si>
    <t>山本　まゆみ、池田　那緒美</t>
    <phoneticPr fontId="1"/>
  </si>
  <si>
    <t>おまえざき薬局</t>
  </si>
  <si>
    <t>御前崎市白羽3521-10</t>
  </si>
  <si>
    <t>0548-23-7775</t>
  </si>
  <si>
    <t>0548-23-7776</t>
  </si>
  <si>
    <t>月～水金8:30～17:30　
木8:30～16:30　
土9:00～12:00</t>
    <phoneticPr fontId="1"/>
  </si>
  <si>
    <t>0548-23-7775　（転送）</t>
  </si>
  <si>
    <t>澤入　将幸、大石　和明</t>
    <phoneticPr fontId="1"/>
  </si>
  <si>
    <t>なかはら薬局</t>
  </si>
  <si>
    <t>御前崎市白羽3706-1</t>
  </si>
  <si>
    <t>0548-63-5005</t>
  </si>
  <si>
    <t>0548-63-6120</t>
  </si>
  <si>
    <t>増田　香、増田　由喜乃</t>
    <phoneticPr fontId="1"/>
  </si>
  <si>
    <t>おおくぼ薬局</t>
    <rPh sb="4" eb="6">
      <t>ヤッキョク</t>
    </rPh>
    <phoneticPr fontId="1"/>
  </si>
  <si>
    <t>438-0002</t>
    <phoneticPr fontId="1"/>
  </si>
  <si>
    <t>磐田市大久保508-25</t>
    <phoneticPr fontId="1"/>
  </si>
  <si>
    <t>0538-38-3289</t>
    <phoneticPr fontId="1"/>
  </si>
  <si>
    <t>0538-38-3295</t>
    <phoneticPr fontId="1"/>
  </si>
  <si>
    <t>月曜日～金曜日（土曜・日曜・祝日休み）
月～金8:30～17:30</t>
    <phoneticPr fontId="1"/>
  </si>
  <si>
    <t>浅野　篤志、桒田明子</t>
    <phoneticPr fontId="1"/>
  </si>
  <si>
    <t>まごころ薬局大久保店</t>
  </si>
  <si>
    <t>438-0002</t>
  </si>
  <si>
    <t>磐田市大久保895-16</t>
  </si>
  <si>
    <t>0538-38-3770</t>
  </si>
  <si>
    <t>0538-38-3870</t>
  </si>
  <si>
    <t>090-7612-0543</t>
  </si>
  <si>
    <t>松下　力</t>
    <phoneticPr fontId="2"/>
  </si>
  <si>
    <t>アイン薬局磐田店</t>
    <phoneticPr fontId="1"/>
  </si>
  <si>
    <t>磐田市大久保５４４－１３</t>
  </si>
  <si>
    <t>0538-38-4600</t>
  </si>
  <si>
    <t>0538-38-3780</t>
  </si>
  <si>
    <t>月～金８:30～18:00　土8:30～17：00</t>
  </si>
  <si>
    <t>三浦　正尊、高柳　ふみ枝</t>
    <phoneticPr fontId="1"/>
  </si>
  <si>
    <t>大阪屋薬局大藤店</t>
  </si>
  <si>
    <t>磐田市大久保508-31</t>
  </si>
  <si>
    <t>0538-38-3399</t>
  </si>
  <si>
    <t>0538-38-3398</t>
  </si>
  <si>
    <t>月～金8：30～18：00　土9：30～12：00</t>
    <rPh sb="0" eb="1">
      <t>ゲツ</t>
    </rPh>
    <rPh sb="2" eb="3">
      <t>キン</t>
    </rPh>
    <phoneticPr fontId="16"/>
  </si>
  <si>
    <t>松井　恵理</t>
  </si>
  <si>
    <t>みかの薬局</t>
  </si>
  <si>
    <t>438-0018</t>
  </si>
  <si>
    <t>磐田市三ケ野台２２－８－１０３</t>
  </si>
  <si>
    <t>0538-33-8555</t>
    <phoneticPr fontId="1"/>
  </si>
  <si>
    <t>0538-33-8557</t>
  </si>
  <si>
    <t>月・火・水・金9:00～18:30
木7:00～15:00
土9:00～12:00</t>
    <phoneticPr fontId="1"/>
  </si>
  <si>
    <t>山村　行範、吉田　侑希</t>
    <phoneticPr fontId="1"/>
  </si>
  <si>
    <t>さくら薬局　磐田鎌田店</t>
  </si>
  <si>
    <t>438-0038</t>
  </si>
  <si>
    <t>磐田市鎌田867-4</t>
  </si>
  <si>
    <t>0538-39-2861</t>
  </si>
  <si>
    <t>0538-39-2862</t>
  </si>
  <si>
    <t>月火水金　8:30～18:00　木　8:30～17：30　土　8：30～12：30</t>
  </si>
  <si>
    <t>門名　明孝</t>
  </si>
  <si>
    <t>しらびょうし薬局</t>
  </si>
  <si>
    <t>438-0066</t>
  </si>
  <si>
    <t>磐田市白拍子58-6</t>
  </si>
  <si>
    <t>0538-30-6528</t>
  </si>
  <si>
    <t>0538-30-6529</t>
  </si>
  <si>
    <t>月火木金9：00～18：00 水8：00～16：00 土9：00～12：30</t>
  </si>
  <si>
    <t>090-5527-8673</t>
  </si>
  <si>
    <t>菊池　崇博</t>
  </si>
  <si>
    <t>ひとつぼし薬局</t>
  </si>
  <si>
    <t>438-0071</t>
  </si>
  <si>
    <t>磐田市今之浦1-1-15</t>
  </si>
  <si>
    <t>0538-35-8668</t>
  </si>
  <si>
    <t>0538-35-8667</t>
  </si>
  <si>
    <t>月火木金土9：00～17：30</t>
  </si>
  <si>
    <t>0538-35-8668(転送)</t>
  </si>
  <si>
    <t>斎藤　尊之</t>
  </si>
  <si>
    <t>杏林堂薬局鳥之瀬店</t>
    <phoneticPr fontId="1"/>
  </si>
  <si>
    <t>438-0072</t>
  </si>
  <si>
    <t>磐田市鳥之瀬５２</t>
    <phoneticPr fontId="1"/>
  </si>
  <si>
    <t>0538-39-5311</t>
  </si>
  <si>
    <t>0538-39-5312</t>
  </si>
  <si>
    <t>月～土9:00～19:00</t>
  </si>
  <si>
    <t>大橋　葵</t>
    <rPh sb="0" eb="2">
      <t>オオハシ</t>
    </rPh>
    <rPh sb="3" eb="4">
      <t>アオイ</t>
    </rPh>
    <phoneticPr fontId="1"/>
  </si>
  <si>
    <t>このみ薬局磐田店</t>
    <rPh sb="3" eb="5">
      <t>ヤッキョク</t>
    </rPh>
    <rPh sb="5" eb="7">
      <t>イワタ</t>
    </rPh>
    <rPh sb="7" eb="8">
      <t>テン</t>
    </rPh>
    <phoneticPr fontId="1"/>
  </si>
  <si>
    <t>438-0074</t>
    <phoneticPr fontId="1"/>
  </si>
  <si>
    <t>磐田市二之宮４１９－１</t>
    <rPh sb="0" eb="3">
      <t>イワタシ</t>
    </rPh>
    <rPh sb="3" eb="6">
      <t>ニノミヤ</t>
    </rPh>
    <phoneticPr fontId="1"/>
  </si>
  <si>
    <t>0538-31-7775</t>
    <phoneticPr fontId="1"/>
  </si>
  <si>
    <t>0538-31-7774</t>
    <phoneticPr fontId="1"/>
  </si>
  <si>
    <t>月・火・水・金9:00～18:30
土9:00～16:30
木・日・祝休み</t>
    <rPh sb="0" eb="1">
      <t>ツキ</t>
    </rPh>
    <rPh sb="2" eb="3">
      <t>ヒ</t>
    </rPh>
    <rPh sb="4" eb="5">
      <t>スイ</t>
    </rPh>
    <rPh sb="6" eb="7">
      <t>キン</t>
    </rPh>
    <rPh sb="18" eb="19">
      <t>ツチ</t>
    </rPh>
    <rPh sb="30" eb="31">
      <t>モク</t>
    </rPh>
    <rPh sb="32" eb="33">
      <t>ニチ</t>
    </rPh>
    <rPh sb="34" eb="35">
      <t>シュク</t>
    </rPh>
    <rPh sb="35" eb="36">
      <t>ヤス</t>
    </rPh>
    <phoneticPr fontId="1"/>
  </si>
  <si>
    <t>外山　裕也</t>
    <rPh sb="0" eb="2">
      <t>ソトヤマ</t>
    </rPh>
    <rPh sb="3" eb="5">
      <t>ユウヤ</t>
    </rPh>
    <phoneticPr fontId="1"/>
  </si>
  <si>
    <t>有限会社　国府台薬局</t>
  </si>
  <si>
    <t>438-0077</t>
  </si>
  <si>
    <t>磐田市国府台94-3</t>
  </si>
  <si>
    <t>0538-35-2175</t>
  </si>
  <si>
    <t>0538-33-0770</t>
  </si>
  <si>
    <t>月～金9：00～19：00　土9：00～18：00</t>
  </si>
  <si>
    <t>080-2633-9400</t>
  </si>
  <si>
    <t>鈴木　麻里奈</t>
  </si>
  <si>
    <t>ダリヤいわた薬局</t>
  </si>
  <si>
    <t>438-0078</t>
  </si>
  <si>
    <t>磐田市中泉671-4</t>
  </si>
  <si>
    <t>0538-39-3818</t>
  </si>
  <si>
    <t>0538-39-3828</t>
  </si>
  <si>
    <t>月8:30～18:00/火8:30～18:00/水8:30～18:00/木8:30～18:00/金8:30～18:00/土8:30～12:30</t>
  </si>
  <si>
    <t>山浦　雄一郎</t>
  </si>
  <si>
    <t>とんぼ薬局</t>
  </si>
  <si>
    <t>磐田市中泉二丁目1番地2</t>
  </si>
  <si>
    <t>0538-33-8900</t>
  </si>
  <si>
    <t>0538-33-8901</t>
    <phoneticPr fontId="2"/>
  </si>
  <si>
    <t>　0538-33-8900</t>
  </si>
  <si>
    <t>袖岡　利市</t>
    <phoneticPr fontId="2"/>
  </si>
  <si>
    <t>なかいずみ薬局</t>
  </si>
  <si>
    <t>磐田市中泉2923-1</t>
  </si>
  <si>
    <t>0538-35-3515</t>
  </si>
  <si>
    <t>0538-35-3514</t>
  </si>
  <si>
    <t>月・火・水・金：9:00～18:30　木・土：9:00～12:30</t>
  </si>
  <si>
    <t>嶋　絢子</t>
  </si>
  <si>
    <t>杏林堂薬局上岡田店</t>
    <phoneticPr fontId="1"/>
  </si>
  <si>
    <t>磐田市中泉805</t>
  </si>
  <si>
    <t>0538-21-6210</t>
  </si>
  <si>
    <t>0538-21-6213</t>
  </si>
  <si>
    <t>健康第一薬局 富士見町店</t>
  </si>
  <si>
    <t>438-0083</t>
  </si>
  <si>
    <t>磐田市富士見町3-16-1</t>
  </si>
  <si>
    <t>0538-39-7800</t>
  </si>
  <si>
    <t>0538-39-7801</t>
  </si>
  <si>
    <t>月火水金8:30～18:00　木8:30～16:30　土8:30～12:00</t>
  </si>
  <si>
    <t>0538-39-7800　</t>
  </si>
  <si>
    <t>松本　将明</t>
  </si>
  <si>
    <t>てんじん薬局</t>
  </si>
  <si>
    <t>438-0085</t>
  </si>
  <si>
    <t>磐田市水堀３９５－２</t>
    <phoneticPr fontId="1"/>
  </si>
  <si>
    <t>0538-35-6326</t>
  </si>
  <si>
    <t>0538-35-6325</t>
  </si>
  <si>
    <t>月・火・木・金・土9:00～18:30
水9:00～17:00
日・祝日休み</t>
    <phoneticPr fontId="1"/>
  </si>
  <si>
    <t>波川　瞬、石毛　彩乃、山形　亮二</t>
    <phoneticPr fontId="1"/>
  </si>
  <si>
    <t>リンク薬局見付店</t>
  </si>
  <si>
    <t>438-0086</t>
  </si>
  <si>
    <t>磐田市見付1819-95</t>
  </si>
  <si>
    <t>0538-39-1113</t>
  </si>
  <si>
    <t>0538-33-8601</t>
  </si>
  <si>
    <t>月8:30～17:45/火8:30～16:30/水8:30～17:45/木8:30～17:45/金8:30～17:45/土8:30～12:30</t>
  </si>
  <si>
    <t>鈴木裕也</t>
  </si>
  <si>
    <t>木の香薬局見付店</t>
  </si>
  <si>
    <t>磐田市見付2690-3</t>
  </si>
  <si>
    <t>0538-39-0081</t>
  </si>
  <si>
    <t>0538-39-0082</t>
  </si>
  <si>
    <t>月・火・木・金 9:00～18:30
水 8:00～16:00　土 9:00～13:00</t>
  </si>
  <si>
    <t>0538-39-0081（転送）</t>
  </si>
  <si>
    <t>兼松　直人</t>
    <phoneticPr fontId="2"/>
  </si>
  <si>
    <t>薬局ともちゃん。</t>
  </si>
  <si>
    <t>磐田市見付1763-6</t>
  </si>
  <si>
    <t>0538-21-3141</t>
  </si>
  <si>
    <t>0538-33-6255</t>
  </si>
  <si>
    <t>月水木金9:00～17:30　火土9:00～12:30</t>
    <rPh sb="1" eb="2">
      <t>スイ</t>
    </rPh>
    <rPh sb="2" eb="3">
      <t>モク</t>
    </rPh>
    <phoneticPr fontId="2"/>
  </si>
  <si>
    <t>090-6477-8023</t>
  </si>
  <si>
    <t>小山　達也</t>
  </si>
  <si>
    <t>みつけ薬局</t>
  </si>
  <si>
    <t>磐田市見付2349-6</t>
  </si>
  <si>
    <t>0538-84-7091</t>
  </si>
  <si>
    <t>0538-84-7092</t>
  </si>
  <si>
    <t>月、火、木、金、土8:30～18:00、水：8:00～16:00</t>
  </si>
  <si>
    <t>070-2612-5108</t>
  </si>
  <si>
    <t>奥山　健斗</t>
  </si>
  <si>
    <t>見附つつじ薬局</t>
  </si>
  <si>
    <t>磐田市見付1598-46</t>
  </si>
  <si>
    <t>0538-33-8035</t>
  </si>
  <si>
    <t>0538-33-8036</t>
  </si>
  <si>
    <t>080-7615-6212</t>
  </si>
  <si>
    <t>小笠原　由佳奈</t>
  </si>
  <si>
    <t>緑薬局太田有限会社豊岡店</t>
  </si>
  <si>
    <t>438-0113</t>
  </si>
  <si>
    <t>磐田市新開474-3</t>
  </si>
  <si>
    <t>0539-63-0770</t>
  </si>
  <si>
    <t>0539-63-0771</t>
  </si>
  <si>
    <t>石川　金伸</t>
  </si>
  <si>
    <t>さわやか薬局</t>
  </si>
  <si>
    <t>磐田市新開943</t>
  </si>
  <si>
    <t>0539-63-0888</t>
  </si>
  <si>
    <t>0539-63-0887</t>
  </si>
  <si>
    <t>月水金8:30-13:00/14:00-18:00　火木8:30-16:30　土8:30-12:30</t>
  </si>
  <si>
    <t>山下　恵子、伊藤　恭子</t>
    <phoneticPr fontId="1"/>
  </si>
  <si>
    <t>ドライブスルーとよおか薬局</t>
  </si>
  <si>
    <t>438-0122</t>
  </si>
  <si>
    <t>磐田市惣兵衛下新田120番地4</t>
  </si>
  <si>
    <t>053-962-9696</t>
  </si>
  <si>
    <t>053-962-9697</t>
  </si>
  <si>
    <t>8：50-18：20</t>
  </si>
  <si>
    <t>053-962-9696  携帯電話へ転送</t>
  </si>
  <si>
    <t>畔柳 純子</t>
  </si>
  <si>
    <t>杏林堂薬局竜洋店</t>
  </si>
  <si>
    <t>438-0204</t>
    <phoneticPr fontId="1"/>
  </si>
  <si>
    <t>磐田市岡1001-1</t>
  </si>
  <si>
    <t>0538-59-2711</t>
  </si>
  <si>
    <t>0538-59-2712</t>
  </si>
  <si>
    <t>438-0231</t>
  </si>
  <si>
    <t>磐田市豊岡5132-3</t>
  </si>
  <si>
    <t>0538-59-2700</t>
  </si>
  <si>
    <t>0538-59-2710</t>
  </si>
  <si>
    <t>月～金8:30～18:30　水8:30～16:30　土8:30～12:30</t>
  </si>
  <si>
    <t>0538592700
又は09048565337</t>
    <phoneticPr fontId="2"/>
  </si>
  <si>
    <t>中島　志穂</t>
    <phoneticPr fontId="2"/>
  </si>
  <si>
    <t>リンク薬局</t>
  </si>
  <si>
    <t>438-0803</t>
  </si>
  <si>
    <t>磐田市富丘字下原602-6</t>
  </si>
  <si>
    <t>0538-74-8181</t>
  </si>
  <si>
    <t>0538-74-8182</t>
  </si>
  <si>
    <t>月8:30-18:00/火8:30-18:00/水8:30-16:30/木8:30-18:00/金8:30-18:00/土8:30-12:30</t>
  </si>
  <si>
    <t>武井　優</t>
  </si>
  <si>
    <t>薬局フォーリア豊田店</t>
    <phoneticPr fontId="1"/>
  </si>
  <si>
    <t>438-0821</t>
  </si>
  <si>
    <t>磐田市立野５０９－１</t>
    <phoneticPr fontId="1"/>
  </si>
  <si>
    <t>0538-39-3080</t>
  </si>
  <si>
    <t>0538-39-3081</t>
  </si>
  <si>
    <t>月・火・木・金9:00～18:30
水9:00～17:00
土9:00～12:30</t>
  </si>
  <si>
    <t>080-6948-3080</t>
  </si>
  <si>
    <t>青山　淳一</t>
  </si>
  <si>
    <t>杏林堂薬局豊田小立野店</t>
  </si>
  <si>
    <t>438-0838</t>
  </si>
  <si>
    <t>磐田市小立野２２０</t>
  </si>
  <si>
    <t>0538-33-4811</t>
  </si>
  <si>
    <t>0120-77-6845</t>
  </si>
  <si>
    <t>月～金9:00~20:00　土9:00~19:00</t>
  </si>
  <si>
    <t>名倉　浩太、真野　雅世、小玉　海斗</t>
    <phoneticPr fontId="1"/>
  </si>
  <si>
    <t>杏林堂薬局菊川調剤センター</t>
    <phoneticPr fontId="1"/>
  </si>
  <si>
    <t>439-0018</t>
    <phoneticPr fontId="1"/>
  </si>
  <si>
    <t>菊川市本所字万田１３１４－２</t>
    <phoneticPr fontId="1"/>
  </si>
  <si>
    <t>0537-37-3711</t>
    <phoneticPr fontId="1"/>
  </si>
  <si>
    <t>0120-77-0393</t>
    <phoneticPr fontId="1"/>
  </si>
  <si>
    <t>月～金9:30～18:00
土・日・祝休み</t>
    <rPh sb="14" eb="15">
      <t>ツチ</t>
    </rPh>
    <rPh sb="16" eb="17">
      <t>ニチ</t>
    </rPh>
    <rPh sb="18" eb="19">
      <t>シュク</t>
    </rPh>
    <rPh sb="19" eb="20">
      <t>ヤス</t>
    </rPh>
    <phoneticPr fontId="1"/>
  </si>
  <si>
    <t>三角　孔史郎</t>
    <phoneticPr fontId="1"/>
  </si>
  <si>
    <t>平和堂薬局</t>
  </si>
  <si>
    <t>439-0018</t>
  </si>
  <si>
    <t>菊川市本所１１０３</t>
    <phoneticPr fontId="1"/>
  </si>
  <si>
    <t>0537-35-6762</t>
  </si>
  <si>
    <t>0537-35-0525</t>
    <phoneticPr fontId="1"/>
  </si>
  <si>
    <t>月～金8:30～19:30
土9:00～19:00
日休み</t>
    <phoneticPr fontId="1"/>
  </si>
  <si>
    <t>0537-35-6762</t>
    <phoneticPr fontId="1"/>
  </si>
  <si>
    <t>大木　明代、大木　利勝</t>
    <phoneticPr fontId="1"/>
  </si>
  <si>
    <t>かものはし薬局</t>
  </si>
  <si>
    <t>439-0031</t>
  </si>
  <si>
    <t>菊川市加茂６６８－２</t>
  </si>
  <si>
    <t>0537-28-9555</t>
  </si>
  <si>
    <t>0537-28-9556</t>
  </si>
  <si>
    <t>橘　亮至</t>
  </si>
  <si>
    <t>ウエルシア薬局菊川加茂店</t>
  </si>
  <si>
    <t>菊川市加茂2555</t>
  </si>
  <si>
    <t>0537-37-3288</t>
  </si>
  <si>
    <t>0537-37-3488</t>
  </si>
  <si>
    <t>月～土　9:00~19:00　日9:00~13:00,14:00~18:00</t>
  </si>
  <si>
    <t>長尾　亮佑</t>
  </si>
  <si>
    <t>ユニスマイル薬局静波店</t>
    <rPh sb="8" eb="10">
      <t>シズナミ</t>
    </rPh>
    <phoneticPr fontId="1"/>
  </si>
  <si>
    <t>さくら薬局沼津庄栄店</t>
    <rPh sb="3" eb="5">
      <t>ヤッキョク</t>
    </rPh>
    <rPh sb="5" eb="7">
      <t>ヌマヅ</t>
    </rPh>
    <rPh sb="7" eb="9">
      <t>ショウエイ</t>
    </rPh>
    <rPh sb="9" eb="10">
      <t>テン</t>
    </rPh>
    <phoneticPr fontId="1"/>
  </si>
  <si>
    <t>410-0047</t>
    <phoneticPr fontId="1"/>
  </si>
  <si>
    <t>沼津市庄栄町１０－６</t>
    <rPh sb="0" eb="3">
      <t>ヌマヅシ</t>
    </rPh>
    <phoneticPr fontId="1"/>
  </si>
  <si>
    <t>055-921-8056</t>
    <phoneticPr fontId="1"/>
  </si>
  <si>
    <t>055-921-8259</t>
    <phoneticPr fontId="1"/>
  </si>
  <si>
    <t>月・火・水・金9：00～19：00　
木・土9：00～17：00</t>
    <rPh sb="4" eb="5">
      <t>スイ</t>
    </rPh>
    <phoneticPr fontId="2"/>
  </si>
  <si>
    <t>有</t>
    <rPh sb="0" eb="1">
      <t>ア</t>
    </rPh>
    <phoneticPr fontId="1"/>
  </si>
  <si>
    <t>吉田　麻子</t>
    <rPh sb="0" eb="2">
      <t>ヨシダ</t>
    </rPh>
    <rPh sb="3" eb="5">
      <t>アサコ</t>
    </rPh>
    <phoneticPr fontId="1"/>
  </si>
  <si>
    <t>薬局フォーリア</t>
    <phoneticPr fontId="1"/>
  </si>
  <si>
    <t>浜松市中央区天王町１７４２－２</t>
    <phoneticPr fontId="1"/>
  </si>
  <si>
    <t>435-0052</t>
    <phoneticPr fontId="1"/>
  </si>
  <si>
    <t>053-462-3888</t>
    <phoneticPr fontId="1"/>
  </si>
  <si>
    <t>053-462-1588</t>
    <phoneticPr fontId="1"/>
  </si>
  <si>
    <t>月～金：8：30～18：30
土：8：30～18：00</t>
    <phoneticPr fontId="1"/>
  </si>
  <si>
    <t>090-3448-6369</t>
    <phoneticPr fontId="1"/>
  </si>
  <si>
    <t>横田　良子</t>
    <phoneticPr fontId="1"/>
  </si>
  <si>
    <t>アリス薬局</t>
    <phoneticPr fontId="1"/>
  </si>
  <si>
    <t>419-0114</t>
    <phoneticPr fontId="1"/>
  </si>
  <si>
    <t>田方郡函南町仁田３３－１</t>
    <rPh sb="0" eb="2">
      <t>タカタ</t>
    </rPh>
    <rPh sb="2" eb="3">
      <t>グン</t>
    </rPh>
    <rPh sb="3" eb="4">
      <t>ハコ</t>
    </rPh>
    <rPh sb="4" eb="5">
      <t>ミナミ</t>
    </rPh>
    <rPh sb="5" eb="6">
      <t>チョウ</t>
    </rPh>
    <rPh sb="6" eb="8">
      <t>ニタ</t>
    </rPh>
    <phoneticPr fontId="1"/>
  </si>
  <si>
    <t>055-979-3880</t>
    <phoneticPr fontId="1"/>
  </si>
  <si>
    <t>055-979-3882</t>
    <phoneticPr fontId="1"/>
  </si>
  <si>
    <t>月・火・水・金9：00～18：00　
木9：00～17：00
土9：00～16：00</t>
    <rPh sb="4" eb="5">
      <t>スイ</t>
    </rPh>
    <phoneticPr fontId="2"/>
  </si>
  <si>
    <t>中村　亮太</t>
    <rPh sb="0" eb="2">
      <t>ナカムラ</t>
    </rPh>
    <rPh sb="3" eb="5">
      <t>リョウタ</t>
    </rPh>
    <phoneticPr fontId="1"/>
  </si>
  <si>
    <t>アイン薬局清水袖師店</t>
    <rPh sb="3" eb="5">
      <t>ヤッキョク</t>
    </rPh>
    <rPh sb="5" eb="7">
      <t>シミズ</t>
    </rPh>
    <rPh sb="7" eb="9">
      <t>ソデシ</t>
    </rPh>
    <rPh sb="9" eb="10">
      <t>テン</t>
    </rPh>
    <phoneticPr fontId="1"/>
  </si>
  <si>
    <t>424-0037</t>
    <phoneticPr fontId="1"/>
  </si>
  <si>
    <t>静岡市清水区袖師町１５７５－７５</t>
    <rPh sb="0" eb="3">
      <t>シズオカシ</t>
    </rPh>
    <rPh sb="3" eb="6">
      <t>シミズク</t>
    </rPh>
    <rPh sb="6" eb="9">
      <t>ソデシチョウ</t>
    </rPh>
    <phoneticPr fontId="1"/>
  </si>
  <si>
    <t>054-367-2200</t>
    <phoneticPr fontId="1"/>
  </si>
  <si>
    <t>054-367-2201</t>
  </si>
  <si>
    <t>月～金：9：00～18：00</t>
    <phoneticPr fontId="1"/>
  </si>
  <si>
    <t>薬師寺　信匡</t>
    <phoneticPr fontId="1"/>
  </si>
  <si>
    <t>メイプル薬局瓜島西店</t>
    <phoneticPr fontId="1"/>
  </si>
  <si>
    <t>長浜　和幸</t>
    <rPh sb="0" eb="2">
      <t>ナガハマ</t>
    </rPh>
    <rPh sb="3" eb="5">
      <t>カズユキ</t>
    </rPh>
    <phoneticPr fontId="1"/>
  </si>
  <si>
    <t>420-0941</t>
    <phoneticPr fontId="1"/>
  </si>
  <si>
    <t xml:space="preserve">月～金　8：00～19：00 
土　　　9：00～18：00 </t>
    <phoneticPr fontId="1"/>
  </si>
  <si>
    <t>大塚　雄天、鈴井　苑乃、北見　ノエリ、齋藤　友美</t>
    <phoneticPr fontId="1"/>
  </si>
  <si>
    <t>小島　恵美</t>
    <phoneticPr fontId="1"/>
  </si>
  <si>
    <t>村上　麻由美</t>
    <rPh sb="0" eb="2">
      <t>ムラカミ</t>
    </rPh>
    <rPh sb="3" eb="6">
      <t>マユミ</t>
    </rPh>
    <phoneticPr fontId="1"/>
  </si>
  <si>
    <t>静岡市葵区鷹匠2-1-4</t>
    <phoneticPr fontId="1"/>
  </si>
  <si>
    <t>月～土9:00～20:00</t>
    <rPh sb="0" eb="1">
      <t>ゲツ</t>
    </rPh>
    <rPh sb="2" eb="3">
      <t>ド</t>
    </rPh>
    <phoneticPr fontId="1"/>
  </si>
  <si>
    <t>薬局名</t>
    <phoneticPr fontId="1"/>
  </si>
  <si>
    <t>尾下　友梨、福島　玲菜、戸塚　美希</t>
    <rPh sb="0" eb="2">
      <t>オシタ</t>
    </rPh>
    <rPh sb="3" eb="4">
      <t>トモ</t>
    </rPh>
    <rPh sb="4" eb="5">
      <t>リ</t>
    </rPh>
    <rPh sb="12" eb="14">
      <t>トヅカ</t>
    </rPh>
    <rPh sb="15" eb="17">
      <t>ミキ</t>
    </rPh>
    <phoneticPr fontId="1"/>
  </si>
  <si>
    <t>月～土：9:00～18:00</t>
    <rPh sb="0" eb="1">
      <t>ゲツ</t>
    </rPh>
    <rPh sb="2" eb="3">
      <t>ド</t>
    </rPh>
    <phoneticPr fontId="1"/>
  </si>
  <si>
    <t>増田　知美</t>
    <phoneticPr fontId="1"/>
  </si>
  <si>
    <t>さくら薬局湖西新居店</t>
    <phoneticPr fontId="1"/>
  </si>
  <si>
    <t>431-0303</t>
    <phoneticPr fontId="1"/>
  </si>
  <si>
    <t>湖西市新居町浜名１６９－５</t>
    <phoneticPr fontId="1"/>
  </si>
  <si>
    <t>053-594-6699</t>
    <phoneticPr fontId="1"/>
  </si>
  <si>
    <t>053-594-6697</t>
    <phoneticPr fontId="1"/>
  </si>
  <si>
    <t xml:space="preserve">月～水、金（9：00～18：30） 
木（9：00～12：30） 
土（9：00～13：00） </t>
    <phoneticPr fontId="1"/>
  </si>
  <si>
    <t>秋澤　早紀</t>
    <phoneticPr fontId="1"/>
  </si>
  <si>
    <t>月～水・金　8:45～17:45
土　8:45～16:00</t>
    <phoneticPr fontId="1"/>
  </si>
  <si>
    <t>佐藤　宏樹</t>
    <rPh sb="0" eb="2">
      <t>サトウ</t>
    </rPh>
    <phoneticPr fontId="1"/>
  </si>
  <si>
    <t>月・火・水・金　8：30～18：00
木・土　8：30～12：00</t>
    <rPh sb="0" eb="1">
      <t>ゲツ</t>
    </rPh>
    <rPh sb="2" eb="3">
      <t>カ</t>
    </rPh>
    <rPh sb="4" eb="5">
      <t>スイ</t>
    </rPh>
    <rPh sb="6" eb="7">
      <t>キン</t>
    </rPh>
    <rPh sb="19" eb="20">
      <t>モク</t>
    </rPh>
    <rPh sb="21" eb="22">
      <t>ド</t>
    </rPh>
    <phoneticPr fontId="1"/>
  </si>
  <si>
    <t>杉田　絵里香</t>
    <phoneticPr fontId="1"/>
  </si>
  <si>
    <t>名倉　希美</t>
    <rPh sb="0" eb="2">
      <t>ナクラ</t>
    </rPh>
    <rPh sb="3" eb="5">
      <t>ノゾミ</t>
    </rPh>
    <phoneticPr fontId="1"/>
  </si>
  <si>
    <t>長倉　南風、並木　俊輔、岡嵜　美七</t>
    <rPh sb="0" eb="2">
      <t>ナガクラ</t>
    </rPh>
    <rPh sb="3" eb="4">
      <t>ミナミ</t>
    </rPh>
    <rPh sb="4" eb="5">
      <t>カゼ</t>
    </rPh>
    <phoneticPr fontId="1"/>
  </si>
  <si>
    <t>野田　美佳、大橋　寛子</t>
    <rPh sb="6" eb="8">
      <t>オオハシ</t>
    </rPh>
    <rPh sb="9" eb="11">
      <t>ヒロコ</t>
    </rPh>
    <phoneticPr fontId="1"/>
  </si>
  <si>
    <t>あおい薬局高台店</t>
    <rPh sb="3" eb="5">
      <t>ヤッキョク</t>
    </rPh>
    <rPh sb="5" eb="7">
      <t>タカダイ</t>
    </rPh>
    <rPh sb="7" eb="8">
      <t>テン</t>
    </rPh>
    <phoneticPr fontId="1"/>
  </si>
  <si>
    <t>430-0906</t>
    <phoneticPr fontId="1"/>
  </si>
  <si>
    <t>浜松市中央区住吉２丁目８－１１</t>
    <rPh sb="0" eb="2">
      <t>ハママツ</t>
    </rPh>
    <rPh sb="2" eb="3">
      <t>シ</t>
    </rPh>
    <rPh sb="3" eb="6">
      <t>チュウオウク</t>
    </rPh>
    <rPh sb="6" eb="8">
      <t>スミヨシ</t>
    </rPh>
    <rPh sb="9" eb="11">
      <t>チョウメ</t>
    </rPh>
    <phoneticPr fontId="1"/>
  </si>
  <si>
    <t>053-488-7775</t>
    <phoneticPr fontId="1"/>
  </si>
  <si>
    <t>053-488-7774</t>
    <phoneticPr fontId="1"/>
  </si>
  <si>
    <t>月・火・水・金　8：30～18：00
木・第2土・第4土　8：30～12：30</t>
    <rPh sb="0" eb="1">
      <t>ゲツ</t>
    </rPh>
    <rPh sb="2" eb="3">
      <t>カ</t>
    </rPh>
    <rPh sb="4" eb="5">
      <t>スイ</t>
    </rPh>
    <rPh sb="6" eb="7">
      <t>キン</t>
    </rPh>
    <rPh sb="19" eb="20">
      <t>モク</t>
    </rPh>
    <rPh sb="21" eb="22">
      <t>ダイ</t>
    </rPh>
    <rPh sb="23" eb="24">
      <t>ド</t>
    </rPh>
    <rPh sb="25" eb="26">
      <t>ダイ</t>
    </rPh>
    <rPh sb="27" eb="28">
      <t>ド</t>
    </rPh>
    <phoneticPr fontId="1"/>
  </si>
  <si>
    <t>有</t>
    <phoneticPr fontId="1"/>
  </si>
  <si>
    <t>栗田　裕作</t>
    <rPh sb="0" eb="2">
      <t>クリタ</t>
    </rPh>
    <rPh sb="3" eb="5">
      <t>ユウサク</t>
    </rPh>
    <phoneticPr fontId="1"/>
  </si>
  <si>
    <t>野村　優月、清水　美穂</t>
    <rPh sb="6" eb="8">
      <t>シミズ</t>
    </rPh>
    <rPh sb="9" eb="11">
      <t>ミホ</t>
    </rPh>
    <phoneticPr fontId="1"/>
  </si>
  <si>
    <t>淺羽　裕子、洞口　奈津子</t>
    <rPh sb="6" eb="8">
      <t>ホラグチ</t>
    </rPh>
    <rPh sb="9" eb="12">
      <t>ナツコ</t>
    </rPh>
    <phoneticPr fontId="1"/>
  </si>
  <si>
    <t>植田　愛理、片平　実沙</t>
    <rPh sb="6" eb="8">
      <t>カタヒラ</t>
    </rPh>
    <rPh sb="9" eb="11">
      <t>ミサ</t>
    </rPh>
    <phoneticPr fontId="1"/>
  </si>
  <si>
    <t>柴川　正人、高橋　賢、内田　智子</t>
    <rPh sb="11" eb="13">
      <t>ウチダ</t>
    </rPh>
    <rPh sb="14" eb="16">
      <t>トモコ</t>
    </rPh>
    <phoneticPr fontId="1"/>
  </si>
  <si>
    <t>焼津市与惣次１丁目２６番地５</t>
    <rPh sb="7" eb="9">
      <t>チョウメ</t>
    </rPh>
    <rPh sb="11" eb="13">
      <t>バンチ</t>
    </rPh>
    <phoneticPr fontId="1"/>
  </si>
  <si>
    <t>細見　柾彦、籾山　貴俊</t>
    <rPh sb="6" eb="8">
      <t>モミヤマ</t>
    </rPh>
    <rPh sb="9" eb="11">
      <t>タカトシ</t>
    </rPh>
    <phoneticPr fontId="1"/>
  </si>
  <si>
    <t>北川　友子、村松　義文</t>
    <rPh sb="0" eb="2">
      <t>キタカワ</t>
    </rPh>
    <rPh sb="3" eb="5">
      <t>トモコ</t>
    </rPh>
    <phoneticPr fontId="1"/>
  </si>
  <si>
    <t>馬岡　秀陽、吉江　翔太</t>
    <rPh sb="6" eb="8">
      <t>ヨシエ</t>
    </rPh>
    <rPh sb="9" eb="11">
      <t>ショウタ</t>
    </rPh>
    <phoneticPr fontId="1"/>
  </si>
  <si>
    <t>大川　翼、野尻　紗楽、石山　和子、青沼　優美</t>
    <rPh sb="17" eb="19">
      <t>アオヌマ</t>
    </rPh>
    <rPh sb="20" eb="22">
      <t>ユミ</t>
    </rPh>
    <phoneticPr fontId="1"/>
  </si>
  <si>
    <t>坂上　清香、小玉　海斗</t>
    <rPh sb="6" eb="8">
      <t>コダマ</t>
    </rPh>
    <rPh sb="9" eb="11">
      <t>カイト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</si>
</sst>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000\-00\-0000"/>
    <numFmt numFmtId="178" formatCode="000\-000\-0000"/>
  </numFmts>
  <fonts count="19"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color theme="1"/>
      <name val="ＭＳ ゴシック"/>
      <family val="3"/>
      <charset val="128"/>
    </font>
    <font>
      <sz val="11"/>
      <name val="ＭＳ ゴシック"/>
      <family val="3"/>
      <charset val="128"/>
    </font>
    <font>
      <sz val="11"/>
      <name val="ＭＳ Ｐゴシック"/>
      <family val="3"/>
      <charset val="128"/>
      <scheme val="major"/>
    </font>
    <font>
      <sz val="11"/>
      <name val="ＭＳ Ｐゴシック"/>
      <family val="2"/>
      <scheme val="minor"/>
    </font>
    <font>
      <sz val="12"/>
      <name val="ＭＳ 明朝"/>
      <family val="1"/>
      <charset val="128"/>
    </font>
    <font>
      <sz val="12"/>
      <name val="ＭＳ ゴシック"/>
      <family val="3"/>
      <charset val="128"/>
    </font>
    <font>
      <sz val="11"/>
      <color theme="1"/>
      <name val="ＭＳ Ｐゴシック"/>
      <family val="3"/>
      <charset val="128"/>
    </font>
    <font>
      <sz val="11"/>
      <name val="ＭＳ Ｐゴシック"/>
      <family val="2"/>
      <charset val="128"/>
      <scheme val="minor"/>
    </font>
    <font>
      <sz val="10"/>
      <color theme="1"/>
      <name val="ＭＳ ゴシック"/>
      <family val="3"/>
      <charset val="128"/>
    </font>
    <font>
      <sz val="12"/>
      <color theme="1"/>
      <name val="ＭＳ ゴシック"/>
      <family val="3"/>
      <charset val="128"/>
    </font>
    <font>
      <sz val="11"/>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0.499984740745262"/>
        <bgColor indexed="64"/>
      </patternFill>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77">
    <xf numFmtId="0" fontId="0" fillId="0" borderId="0" xfId="0"/>
    <xf numFmtId="0" fontId="3" fillId="0" borderId="2" xfId="0"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9" fillId="0" borderId="2" xfId="0" applyFont="1" applyBorder="1" applyAlignment="1">
      <alignment horizontal="center" vertical="center" wrapText="1"/>
    </xf>
    <xf numFmtId="32" fontId="9" fillId="0" borderId="2"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3"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wrapText="1" shrinkToFit="1"/>
    </xf>
    <xf numFmtId="0" fontId="12" fillId="0" borderId="2" xfId="0" applyFont="1" applyBorder="1" applyAlignment="1">
      <alignment horizontal="center" vertical="center" wrapText="1"/>
    </xf>
    <xf numFmtId="0" fontId="5" fillId="0" borderId="2" xfId="0" applyFont="1" applyBorder="1" applyAlignment="1">
      <alignment horizontal="center" vertical="center" wrapText="1"/>
    </xf>
    <xf numFmtId="0" fontId="3" fillId="0" borderId="13" xfId="0" applyFont="1" applyBorder="1" applyAlignment="1">
      <alignment horizontal="center" vertical="center" wrapText="1"/>
    </xf>
    <xf numFmtId="176" fontId="3" fillId="0" borderId="13" xfId="0" applyNumberFormat="1" applyFont="1" applyBorder="1" applyAlignment="1">
      <alignment horizontal="center" vertical="center" wrapText="1"/>
    </xf>
    <xf numFmtId="0" fontId="0" fillId="0" borderId="2" xfId="0" applyBorder="1" applyAlignment="1">
      <alignment horizontal="center" vertical="center" wrapText="1"/>
    </xf>
    <xf numFmtId="0" fontId="15" fillId="0" borderId="2" xfId="0" applyFont="1" applyBorder="1" applyAlignment="1">
      <alignment horizontal="center" vertical="center" wrapText="1"/>
    </xf>
    <xf numFmtId="0" fontId="0" fillId="0" borderId="2" xfId="0" applyBorder="1" applyAlignment="1">
      <alignment horizontal="center" vertical="center" wrapText="1" shrinkToFi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wrapText="1" shrinkToFit="1"/>
    </xf>
    <xf numFmtId="32" fontId="8" fillId="0" borderId="2"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8" fillId="0" borderId="13" xfId="0" applyFont="1" applyBorder="1" applyAlignment="1">
      <alignment horizontal="center" vertical="center" wrapText="1" shrinkToFit="1"/>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9"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0" xfId="0" applyFont="1" applyAlignment="1">
      <alignment horizontal="center" vertical="center" wrapText="1"/>
    </xf>
    <xf numFmtId="0" fontId="8"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32" fontId="8" fillId="0" borderId="13" xfId="0" applyNumberFormat="1" applyFont="1" applyBorder="1" applyAlignment="1">
      <alignment horizontal="center"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32" fontId="9"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shrinkToFit="1"/>
    </xf>
    <xf numFmtId="0" fontId="3"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0" fontId="3" fillId="0" borderId="5" xfId="0" applyFont="1" applyFill="1" applyBorder="1" applyAlignment="1">
      <alignment horizontal="center" vertical="center" wrapText="1"/>
    </xf>
    <xf numFmtId="0" fontId="9" fillId="0" borderId="2" xfId="0" applyFont="1" applyFill="1" applyBorder="1" applyAlignment="1">
      <alignment horizontal="center" vertical="center" wrapText="1" shrinkToFit="1"/>
    </xf>
    <xf numFmtId="0" fontId="9" fillId="0" borderId="5"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0" xfId="0" applyFont="1" applyFill="1" applyAlignment="1">
      <alignment horizontal="center" vertical="center" wrapText="1"/>
    </xf>
    <xf numFmtId="0" fontId="9" fillId="0" borderId="2" xfId="0" applyFont="1" applyBorder="1" applyAlignment="1">
      <alignment horizontal="center" vertical="center" wrapText="1" shrinkToFit="1"/>
    </xf>
    <xf numFmtId="0" fontId="10" fillId="0" borderId="2" xfId="0" applyFont="1" applyBorder="1" applyAlignment="1">
      <alignment horizontal="center" vertical="center" wrapText="1"/>
    </xf>
    <xf numFmtId="0" fontId="0" fillId="0" borderId="5" xfId="0" applyBorder="1" applyAlignment="1">
      <alignment horizontal="center" vertical="center" wrapText="1"/>
    </xf>
    <xf numFmtId="0" fontId="10" fillId="0" borderId="2" xfId="0"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3" fillId="3" borderId="0" xfId="0" applyFont="1" applyFill="1" applyAlignment="1">
      <alignment horizontal="center" vertical="center" wrapText="1"/>
    </xf>
    <xf numFmtId="0" fontId="10" fillId="0" borderId="0" xfId="0" applyFont="1" applyAlignment="1">
      <alignment horizontal="center" vertical="center" wrapText="1"/>
    </xf>
    <xf numFmtId="177" fontId="8" fillId="0" borderId="2" xfId="0" applyNumberFormat="1" applyFont="1" applyBorder="1" applyAlignment="1">
      <alignment horizontal="center" vertical="center" wrapText="1"/>
    </xf>
    <xf numFmtId="0" fontId="3" fillId="2" borderId="0" xfId="0" applyFont="1" applyFill="1" applyAlignment="1">
      <alignment horizontal="center" vertical="center" wrapText="1"/>
    </xf>
    <xf numFmtId="0" fontId="11" fillId="0" borderId="5" xfId="0" applyFont="1" applyFill="1" applyBorder="1" applyAlignment="1">
      <alignment horizontal="center" vertical="center" wrapText="1"/>
    </xf>
    <xf numFmtId="0" fontId="8" fillId="0" borderId="0" xfId="0" applyFont="1" applyBorder="1" applyAlignment="1">
      <alignment horizontal="center" vertical="center" wrapText="1" shrinkToFit="1"/>
    </xf>
    <xf numFmtId="49" fontId="11" fillId="0" borderId="2" xfId="0" applyNumberFormat="1" applyFont="1" applyFill="1" applyBorder="1" applyAlignment="1">
      <alignment horizontal="center" vertical="center" wrapText="1"/>
    </xf>
    <xf numFmtId="178" fontId="8" fillId="0" borderId="2"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8" fillId="2" borderId="0" xfId="0" applyFont="1" applyFill="1" applyAlignment="1">
      <alignment horizontal="center" vertical="center" wrapText="1"/>
    </xf>
  </cellXfs>
  <cellStyles count="1">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53" dT="2025-10-20T06:17:55.44" personId="{00000000-0000-0000-0000-000000000000}" id="{B3B766E5-2652-4A15-AAD7-F514E24884C3}">
    <text>Excel上は
420-0923だった・・・</text>
  </threadedComment>
  <threadedComment ref="I285" dT="2025-10-20T07:19:12.08" personId="{00000000-0000-0000-0000-000000000000}" id="{041A2A22-31D3-486F-AD10-E3C5F9D81459}">
    <text>２行目の曜日記載が変更届にはなかったが、変更前は土なのでおそらくそう</text>
  </threadedComment>
  <threadedComment ref="F441" dT="2025-10-20T06:22:03.67" personId="{00000000-0000-0000-0000-000000000000}" id="{4C7B49AB-6F62-417F-B452-4B8B7E346BFC}">
    <text>7月の届で中央区に変わったはずだが、Excelはすでに中央区になっていた</text>
  </threadedComment>
  <threadedComment ref="M499" dT="2025-10-20T07:35:34.42" personId="{00000000-0000-0000-0000-000000000000}" id="{FCE0E373-C805-465F-9C1B-549B9CCAE362}">
    <text>届出では伊達氏削除で３→２だが、Excelには山川　晃徳氏がいる。10/1現在で野田氏・大橋氏の２名になるとのことなので、それを反映。</text>
  </threadedComment>
  <threadedComment ref="F593" dT="2025-10-20T05:31:45.71" personId="{00000000-0000-0000-0000-000000000000}" id="{95DFC423-1115-41E9-BC81-88B576F23CFA}">
    <text xml:space="preserve">変更届の届出者の薬局所在地は「172-2」になっている。
HP見るに1742が正解だと思います
店舗一覧 | どこの処方箋でも受付・在宅医療もお任せ下さい【薬局フォーリア】 </text>
    <extLst>
      <x:ext xmlns:xltc2="http://schemas.microsoft.com/office/spreadsheetml/2020/threadedcomments2" uri="{F7C98A9C-CBB3-438F-8F68-D28B6AF4A901}">
        <xltc2:checksum>2556624547</xltc2:checksum>
        <xltc2:hyperlink startIndex="48" length="38" url="https://www.folia.jp/about_us/shop_list/"/>
      </x:ext>
    </extLs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751"/>
  <sheetViews>
    <sheetView tabSelected="1" zoomScale="75" zoomScaleNormal="85" workbookViewId="0">
      <pane ySplit="4" topLeftCell="A5" activePane="bottomLeft" state="frozen"/>
      <selection pane="bottomLeft" activeCell="Q5" sqref="Q5"/>
    </sheetView>
  </sheetViews>
  <sheetFormatPr defaultColWidth="9" defaultRowHeight="13.5" x14ac:dyDescent="0.15"/>
  <cols>
    <col min="1" max="1" width="5.125" style="48" customWidth="1"/>
    <col min="2" max="2" width="7.75" style="48" customWidth="1"/>
    <col min="3" max="3" width="9" style="48"/>
    <col min="4" max="4" width="35.625" style="48" customWidth="1"/>
    <col min="5" max="5" width="10.625" style="48" customWidth="1"/>
    <col min="6" max="6" width="30.625" style="49" customWidth="1"/>
    <col min="7" max="8" width="14.625" style="48" customWidth="1"/>
    <col min="9" max="9" width="30.625" style="48" customWidth="1"/>
    <col min="10" max="10" width="10.625" style="48" customWidth="1"/>
    <col min="11" max="11" width="28.25" style="48" customWidth="1"/>
    <col min="12" max="12" width="8.625" style="48" customWidth="1"/>
    <col min="13" max="13" width="35.75" style="48" customWidth="1"/>
    <col min="14" max="16384" width="9" style="48"/>
  </cols>
  <sheetData>
    <row r="1" spans="1:15" s="53" customFormat="1" ht="22.5" customHeight="1" x14ac:dyDescent="0.15">
      <c r="A1" s="34"/>
      <c r="B1" s="34"/>
      <c r="C1" s="34"/>
      <c r="D1" s="34"/>
      <c r="E1" s="34"/>
      <c r="F1" s="34"/>
      <c r="G1" s="34"/>
      <c r="H1" s="34"/>
      <c r="I1" s="34"/>
      <c r="J1" s="34"/>
      <c r="K1" s="34"/>
      <c r="L1" s="34"/>
      <c r="M1" s="34"/>
    </row>
    <row r="2" spans="1:15" s="53" customFormat="1" ht="22.5" customHeight="1" thickBot="1" x14ac:dyDescent="0.2">
      <c r="A2" s="54"/>
      <c r="B2" s="35"/>
      <c r="C2" s="35"/>
      <c r="D2" s="35"/>
      <c r="E2" s="35"/>
      <c r="F2" s="35"/>
      <c r="G2" s="35"/>
      <c r="H2" s="35"/>
      <c r="I2" s="35"/>
      <c r="J2" s="35"/>
      <c r="K2" s="35"/>
      <c r="L2" s="35"/>
      <c r="M2" s="35"/>
    </row>
    <row r="3" spans="1:15" s="53" customFormat="1" ht="21" customHeight="1" thickBot="1" x14ac:dyDescent="0.2">
      <c r="A3" s="55"/>
      <c r="B3" s="56" t="s">
        <v>0</v>
      </c>
      <c r="C3" s="57"/>
      <c r="D3" s="57"/>
      <c r="E3" s="57"/>
      <c r="F3" s="57"/>
      <c r="G3" s="57"/>
      <c r="H3" s="57"/>
      <c r="I3" s="57"/>
      <c r="J3" s="57"/>
      <c r="K3" s="36"/>
      <c r="L3" s="56" t="s">
        <v>1</v>
      </c>
      <c r="M3" s="37"/>
    </row>
    <row r="4" spans="1:15" s="58" customFormat="1" ht="50.1" customHeight="1" x14ac:dyDescent="0.15">
      <c r="A4" s="38" t="s">
        <v>2</v>
      </c>
      <c r="B4" s="39" t="s">
        <v>3</v>
      </c>
      <c r="C4" s="39" t="s">
        <v>4</v>
      </c>
      <c r="D4" s="39" t="s">
        <v>4704</v>
      </c>
      <c r="E4" s="39" t="s">
        <v>5</v>
      </c>
      <c r="F4" s="40" t="s">
        <v>6</v>
      </c>
      <c r="G4" s="39" t="s">
        <v>7</v>
      </c>
      <c r="H4" s="39" t="s">
        <v>8</v>
      </c>
      <c r="I4" s="39" t="s">
        <v>9</v>
      </c>
      <c r="J4" s="39" t="s">
        <v>10</v>
      </c>
      <c r="K4" s="39" t="s">
        <v>11</v>
      </c>
      <c r="L4" s="39" t="s">
        <v>12</v>
      </c>
      <c r="M4" s="41" t="s">
        <v>13</v>
      </c>
    </row>
    <row r="5" spans="1:15" s="30" customFormat="1" ht="80.099999999999994" customHeight="1" x14ac:dyDescent="0.15">
      <c r="A5" s="26">
        <v>1</v>
      </c>
      <c r="B5" s="4">
        <v>22</v>
      </c>
      <c r="C5" s="4" t="s">
        <v>14</v>
      </c>
      <c r="D5" s="4" t="s">
        <v>15</v>
      </c>
      <c r="E5" s="4" t="s">
        <v>16</v>
      </c>
      <c r="F5" s="59" t="s">
        <v>17</v>
      </c>
      <c r="G5" s="4" t="s">
        <v>18</v>
      </c>
      <c r="H5" s="4" t="s">
        <v>19</v>
      </c>
      <c r="I5" s="5" t="s">
        <v>20</v>
      </c>
      <c r="J5" s="4" t="s">
        <v>21</v>
      </c>
      <c r="K5" s="4" t="s">
        <v>18</v>
      </c>
      <c r="L5" s="60">
        <f t="shared" ref="L5:L67" si="0">LEN(M5)-LEN(SUBSTITUTE(M5, "、",""))/LEN("、")+1</f>
        <v>1</v>
      </c>
      <c r="M5" s="6" t="s">
        <v>22</v>
      </c>
    </row>
    <row r="6" spans="1:15" s="30" customFormat="1" ht="80.099999999999994" customHeight="1" x14ac:dyDescent="0.15">
      <c r="A6" s="7">
        <f t="shared" ref="A6:A68" si="1">ROW()-4</f>
        <v>2</v>
      </c>
      <c r="B6" s="1">
        <v>22</v>
      </c>
      <c r="C6" s="1" t="s">
        <v>14</v>
      </c>
      <c r="D6" s="1" t="s">
        <v>23</v>
      </c>
      <c r="E6" s="1" t="s">
        <v>24</v>
      </c>
      <c r="F6" s="2" t="s">
        <v>25</v>
      </c>
      <c r="G6" s="1" t="s">
        <v>26</v>
      </c>
      <c r="H6" s="1" t="s">
        <v>27</v>
      </c>
      <c r="I6" s="1" t="s">
        <v>28</v>
      </c>
      <c r="J6" s="1" t="s">
        <v>21</v>
      </c>
      <c r="K6" s="1" t="s">
        <v>29</v>
      </c>
      <c r="L6" s="60">
        <f t="shared" si="0"/>
        <v>1</v>
      </c>
      <c r="M6" s="3" t="s">
        <v>30</v>
      </c>
      <c r="O6" s="18"/>
    </row>
    <row r="7" spans="1:15" s="30" customFormat="1" ht="80.099999999999994" customHeight="1" x14ac:dyDescent="0.15">
      <c r="A7" s="7">
        <f t="shared" si="1"/>
        <v>3</v>
      </c>
      <c r="B7" s="1">
        <v>22</v>
      </c>
      <c r="C7" s="1" t="s">
        <v>14</v>
      </c>
      <c r="D7" s="1" t="s">
        <v>31</v>
      </c>
      <c r="E7" s="1" t="s">
        <v>24</v>
      </c>
      <c r="F7" s="2" t="s">
        <v>32</v>
      </c>
      <c r="G7" s="1" t="s">
        <v>33</v>
      </c>
      <c r="H7" s="1" t="s">
        <v>34</v>
      </c>
      <c r="I7" s="1" t="s">
        <v>35</v>
      </c>
      <c r="J7" s="1" t="s">
        <v>21</v>
      </c>
      <c r="K7" s="1" t="s">
        <v>36</v>
      </c>
      <c r="L7" s="60">
        <f t="shared" si="0"/>
        <v>5</v>
      </c>
      <c r="M7" s="3" t="s">
        <v>37</v>
      </c>
    </row>
    <row r="8" spans="1:15" s="30" customFormat="1" ht="80.099999999999994" customHeight="1" x14ac:dyDescent="0.15">
      <c r="A8" s="7">
        <f t="shared" si="1"/>
        <v>4</v>
      </c>
      <c r="B8" s="1">
        <v>22</v>
      </c>
      <c r="C8" s="1" t="s">
        <v>14</v>
      </c>
      <c r="D8" s="1" t="s">
        <v>38</v>
      </c>
      <c r="E8" s="1" t="s">
        <v>39</v>
      </c>
      <c r="F8" s="2" t="s">
        <v>40</v>
      </c>
      <c r="G8" s="1" t="s">
        <v>41</v>
      </c>
      <c r="H8" s="1" t="s">
        <v>42</v>
      </c>
      <c r="I8" s="1" t="s">
        <v>43</v>
      </c>
      <c r="J8" s="1" t="s">
        <v>44</v>
      </c>
      <c r="K8" s="1"/>
      <c r="L8" s="60">
        <f t="shared" si="0"/>
        <v>1</v>
      </c>
      <c r="M8" s="3" t="s">
        <v>45</v>
      </c>
    </row>
    <row r="9" spans="1:15" s="30" customFormat="1" ht="80.099999999999994" customHeight="1" x14ac:dyDescent="0.15">
      <c r="A9" s="7">
        <f t="shared" si="1"/>
        <v>5</v>
      </c>
      <c r="B9" s="1">
        <v>22</v>
      </c>
      <c r="C9" s="1" t="s">
        <v>14</v>
      </c>
      <c r="D9" s="1" t="s">
        <v>46</v>
      </c>
      <c r="E9" s="1" t="s">
        <v>47</v>
      </c>
      <c r="F9" s="2" t="s">
        <v>48</v>
      </c>
      <c r="G9" s="1" t="s">
        <v>49</v>
      </c>
      <c r="H9" s="1" t="s">
        <v>50</v>
      </c>
      <c r="I9" s="1" t="s">
        <v>51</v>
      </c>
      <c r="J9" s="1" t="s">
        <v>21</v>
      </c>
      <c r="K9" s="1" t="s">
        <v>52</v>
      </c>
      <c r="L9" s="60">
        <f t="shared" si="0"/>
        <v>1</v>
      </c>
      <c r="M9" s="3" t="s">
        <v>53</v>
      </c>
    </row>
    <row r="10" spans="1:15" s="30" customFormat="1" ht="80.099999999999994" customHeight="1" x14ac:dyDescent="0.15">
      <c r="A10" s="7">
        <f t="shared" si="1"/>
        <v>6</v>
      </c>
      <c r="B10" s="1" t="s">
        <v>54</v>
      </c>
      <c r="C10" s="1" t="s">
        <v>14</v>
      </c>
      <c r="D10" s="1" t="s">
        <v>55</v>
      </c>
      <c r="E10" s="1" t="s">
        <v>47</v>
      </c>
      <c r="F10" s="2" t="s">
        <v>56</v>
      </c>
      <c r="G10" s="1" t="s">
        <v>57</v>
      </c>
      <c r="H10" s="1" t="s">
        <v>58</v>
      </c>
      <c r="I10" s="1" t="s">
        <v>59</v>
      </c>
      <c r="J10" s="1" t="s">
        <v>21</v>
      </c>
      <c r="K10" s="1" t="s">
        <v>57</v>
      </c>
      <c r="L10" s="60">
        <f t="shared" si="0"/>
        <v>1</v>
      </c>
      <c r="M10" s="3" t="s">
        <v>60</v>
      </c>
    </row>
    <row r="11" spans="1:15" s="30" customFormat="1" ht="80.099999999999994" customHeight="1" x14ac:dyDescent="0.15">
      <c r="A11" s="7">
        <f t="shared" si="1"/>
        <v>7</v>
      </c>
      <c r="B11" s="14">
        <v>22</v>
      </c>
      <c r="C11" s="14" t="s">
        <v>14</v>
      </c>
      <c r="D11" s="14" t="s">
        <v>61</v>
      </c>
      <c r="E11" s="14" t="s">
        <v>47</v>
      </c>
      <c r="F11" s="14" t="s">
        <v>62</v>
      </c>
      <c r="G11" s="14" t="s">
        <v>63</v>
      </c>
      <c r="H11" s="14"/>
      <c r="I11" s="14" t="s">
        <v>64</v>
      </c>
      <c r="J11" s="14" t="s">
        <v>21</v>
      </c>
      <c r="K11" s="14" t="s">
        <v>63</v>
      </c>
      <c r="L11" s="60">
        <f t="shared" si="0"/>
        <v>1</v>
      </c>
      <c r="M11" s="61" t="s">
        <v>65</v>
      </c>
    </row>
    <row r="12" spans="1:15" s="30" customFormat="1" ht="80.099999999999994" customHeight="1" x14ac:dyDescent="0.15">
      <c r="A12" s="7">
        <f t="shared" si="1"/>
        <v>8</v>
      </c>
      <c r="B12" s="19">
        <v>22</v>
      </c>
      <c r="C12" s="19" t="s">
        <v>66</v>
      </c>
      <c r="D12" s="19" t="s">
        <v>67</v>
      </c>
      <c r="E12" s="19" t="s">
        <v>47</v>
      </c>
      <c r="F12" s="20" t="s">
        <v>68</v>
      </c>
      <c r="G12" s="19" t="s">
        <v>69</v>
      </c>
      <c r="H12" s="19" t="s">
        <v>70</v>
      </c>
      <c r="I12" s="19" t="s">
        <v>71</v>
      </c>
      <c r="J12" s="19" t="s">
        <v>21</v>
      </c>
      <c r="K12" s="19" t="s">
        <v>69</v>
      </c>
      <c r="L12" s="60">
        <f t="shared" si="0"/>
        <v>1</v>
      </c>
      <c r="M12" s="17" t="s">
        <v>72</v>
      </c>
    </row>
    <row r="13" spans="1:15" s="30" customFormat="1" ht="80.099999999999994" customHeight="1" x14ac:dyDescent="0.15">
      <c r="A13" s="7">
        <f t="shared" si="1"/>
        <v>9</v>
      </c>
      <c r="B13" s="19">
        <v>22</v>
      </c>
      <c r="C13" s="19" t="s">
        <v>66</v>
      </c>
      <c r="D13" s="19" t="s">
        <v>73</v>
      </c>
      <c r="E13" s="19" t="s">
        <v>47</v>
      </c>
      <c r="F13" s="20" t="s">
        <v>74</v>
      </c>
      <c r="G13" s="19" t="s">
        <v>75</v>
      </c>
      <c r="H13" s="19" t="s">
        <v>76</v>
      </c>
      <c r="I13" s="19" t="s">
        <v>77</v>
      </c>
      <c r="J13" s="19" t="s">
        <v>21</v>
      </c>
      <c r="K13" s="19" t="s">
        <v>78</v>
      </c>
      <c r="L13" s="60">
        <f t="shared" si="0"/>
        <v>1</v>
      </c>
      <c r="M13" s="17" t="s">
        <v>79</v>
      </c>
    </row>
    <row r="14" spans="1:15" s="30" customFormat="1" ht="80.099999999999994" customHeight="1" x14ac:dyDescent="0.15">
      <c r="A14" s="7">
        <f t="shared" si="1"/>
        <v>10</v>
      </c>
      <c r="B14" s="19">
        <v>22</v>
      </c>
      <c r="C14" s="19" t="s">
        <v>66</v>
      </c>
      <c r="D14" s="19" t="s">
        <v>80</v>
      </c>
      <c r="E14" s="19" t="s">
        <v>81</v>
      </c>
      <c r="F14" s="20" t="s">
        <v>82</v>
      </c>
      <c r="G14" s="19" t="s">
        <v>83</v>
      </c>
      <c r="H14" s="19" t="s">
        <v>84</v>
      </c>
      <c r="I14" s="19" t="s">
        <v>85</v>
      </c>
      <c r="J14" s="19" t="s">
        <v>21</v>
      </c>
      <c r="K14" s="19" t="s">
        <v>86</v>
      </c>
      <c r="L14" s="60">
        <f t="shared" si="0"/>
        <v>1</v>
      </c>
      <c r="M14" s="17" t="s">
        <v>87</v>
      </c>
    </row>
    <row r="15" spans="1:15" s="30" customFormat="1" ht="80.099999999999994" customHeight="1" x14ac:dyDescent="0.15">
      <c r="A15" s="7">
        <f t="shared" si="1"/>
        <v>11</v>
      </c>
      <c r="B15" s="1">
        <v>22</v>
      </c>
      <c r="C15" s="1" t="s">
        <v>14</v>
      </c>
      <c r="D15" s="1" t="s">
        <v>88</v>
      </c>
      <c r="E15" s="1" t="s">
        <v>89</v>
      </c>
      <c r="F15" s="2" t="s">
        <v>90</v>
      </c>
      <c r="G15" s="1" t="s">
        <v>91</v>
      </c>
      <c r="H15" s="1" t="s">
        <v>92</v>
      </c>
      <c r="I15" s="1" t="s">
        <v>93</v>
      </c>
      <c r="J15" s="1" t="s">
        <v>21</v>
      </c>
      <c r="K15" s="1" t="s">
        <v>94</v>
      </c>
      <c r="L15" s="60">
        <f t="shared" si="0"/>
        <v>4</v>
      </c>
      <c r="M15" s="3" t="s">
        <v>95</v>
      </c>
    </row>
    <row r="16" spans="1:15" s="30" customFormat="1" ht="80.099999999999994" customHeight="1" x14ac:dyDescent="0.15">
      <c r="A16" s="7">
        <f t="shared" si="1"/>
        <v>12</v>
      </c>
      <c r="B16" s="19">
        <v>22</v>
      </c>
      <c r="C16" s="19" t="s">
        <v>66</v>
      </c>
      <c r="D16" s="19" t="s">
        <v>96</v>
      </c>
      <c r="E16" s="19" t="s">
        <v>97</v>
      </c>
      <c r="F16" s="20" t="s">
        <v>98</v>
      </c>
      <c r="G16" s="19" t="s">
        <v>99</v>
      </c>
      <c r="H16" s="19" t="s">
        <v>100</v>
      </c>
      <c r="I16" s="19" t="s">
        <v>101</v>
      </c>
      <c r="J16" s="19" t="s">
        <v>21</v>
      </c>
      <c r="K16" s="19" t="s">
        <v>99</v>
      </c>
      <c r="L16" s="60">
        <f t="shared" si="0"/>
        <v>1</v>
      </c>
      <c r="M16" s="17" t="s">
        <v>102</v>
      </c>
    </row>
    <row r="17" spans="1:13" s="30" customFormat="1" ht="80.099999999999994" customHeight="1" x14ac:dyDescent="0.15">
      <c r="A17" s="7">
        <f t="shared" si="1"/>
        <v>13</v>
      </c>
      <c r="B17" s="19">
        <v>22</v>
      </c>
      <c r="C17" s="19" t="s">
        <v>14</v>
      </c>
      <c r="D17" s="19" t="s">
        <v>103</v>
      </c>
      <c r="E17" s="19" t="s">
        <v>104</v>
      </c>
      <c r="F17" s="20" t="s">
        <v>105</v>
      </c>
      <c r="G17" s="19" t="s">
        <v>106</v>
      </c>
      <c r="H17" s="19" t="s">
        <v>107</v>
      </c>
      <c r="I17" s="21" t="s">
        <v>108</v>
      </c>
      <c r="J17" s="19" t="s">
        <v>21</v>
      </c>
      <c r="K17" s="19" t="s">
        <v>106</v>
      </c>
      <c r="L17" s="60">
        <f t="shared" si="0"/>
        <v>1</v>
      </c>
      <c r="M17" s="17" t="s">
        <v>109</v>
      </c>
    </row>
    <row r="18" spans="1:13" ht="80.099999999999994" customHeight="1" x14ac:dyDescent="0.15">
      <c r="A18" s="27">
        <f t="shared" si="1"/>
        <v>14</v>
      </c>
      <c r="B18" s="44">
        <v>22</v>
      </c>
      <c r="C18" s="44" t="s">
        <v>66</v>
      </c>
      <c r="D18" s="42" t="s">
        <v>4665</v>
      </c>
      <c r="E18" s="42" t="s">
        <v>4666</v>
      </c>
      <c r="F18" s="43" t="s">
        <v>4667</v>
      </c>
      <c r="G18" s="42" t="s">
        <v>4668</v>
      </c>
      <c r="H18" s="42" t="s">
        <v>4669</v>
      </c>
      <c r="I18" s="42" t="s">
        <v>4670</v>
      </c>
      <c r="J18" s="42" t="s">
        <v>4671</v>
      </c>
      <c r="K18" s="42" t="s">
        <v>4668</v>
      </c>
      <c r="L18" s="62">
        <f t="shared" si="0"/>
        <v>1</v>
      </c>
      <c r="M18" s="50" t="s">
        <v>4672</v>
      </c>
    </row>
    <row r="19" spans="1:13" s="30" customFormat="1" ht="80.099999999999994" customHeight="1" x14ac:dyDescent="0.15">
      <c r="A19" s="7">
        <f t="shared" si="1"/>
        <v>15</v>
      </c>
      <c r="B19" s="19">
        <v>22</v>
      </c>
      <c r="C19" s="19" t="s">
        <v>14</v>
      </c>
      <c r="D19" s="19" t="s">
        <v>110</v>
      </c>
      <c r="E19" s="19" t="s">
        <v>111</v>
      </c>
      <c r="F19" s="20" t="s">
        <v>112</v>
      </c>
      <c r="G19" s="19" t="s">
        <v>113</v>
      </c>
      <c r="H19" s="19" t="s">
        <v>114</v>
      </c>
      <c r="I19" s="21" t="s">
        <v>115</v>
      </c>
      <c r="J19" s="19" t="s">
        <v>21</v>
      </c>
      <c r="K19" s="19" t="s">
        <v>116</v>
      </c>
      <c r="L19" s="60">
        <f t="shared" si="0"/>
        <v>2</v>
      </c>
      <c r="M19" s="17" t="s">
        <v>117</v>
      </c>
    </row>
    <row r="20" spans="1:13" s="30" customFormat="1" ht="80.099999999999994" customHeight="1" x14ac:dyDescent="0.15">
      <c r="A20" s="7">
        <f t="shared" si="1"/>
        <v>16</v>
      </c>
      <c r="B20" s="1">
        <v>22</v>
      </c>
      <c r="C20" s="1" t="s">
        <v>14</v>
      </c>
      <c r="D20" s="1" t="s">
        <v>118</v>
      </c>
      <c r="E20" s="1" t="s">
        <v>119</v>
      </c>
      <c r="F20" s="2" t="s">
        <v>120</v>
      </c>
      <c r="G20" s="1" t="s">
        <v>121</v>
      </c>
      <c r="H20" s="1" t="s">
        <v>122</v>
      </c>
      <c r="I20" s="1" t="s">
        <v>123</v>
      </c>
      <c r="J20" s="1" t="s">
        <v>21</v>
      </c>
      <c r="K20" s="1" t="s">
        <v>121</v>
      </c>
      <c r="L20" s="60">
        <f t="shared" si="0"/>
        <v>1</v>
      </c>
      <c r="M20" s="3" t="s">
        <v>124</v>
      </c>
    </row>
    <row r="21" spans="1:13" s="30" customFormat="1" ht="80.099999999999994" customHeight="1" x14ac:dyDescent="0.15">
      <c r="A21" s="7">
        <f t="shared" si="1"/>
        <v>17</v>
      </c>
      <c r="B21" s="19">
        <v>22</v>
      </c>
      <c r="C21" s="19" t="s">
        <v>66</v>
      </c>
      <c r="D21" s="19" t="s">
        <v>125</v>
      </c>
      <c r="E21" s="19" t="s">
        <v>119</v>
      </c>
      <c r="F21" s="20" t="s">
        <v>126</v>
      </c>
      <c r="G21" s="19" t="s">
        <v>127</v>
      </c>
      <c r="H21" s="19" t="s">
        <v>128</v>
      </c>
      <c r="I21" s="19" t="s">
        <v>129</v>
      </c>
      <c r="J21" s="19" t="s">
        <v>21</v>
      </c>
      <c r="K21" s="19" t="s">
        <v>127</v>
      </c>
      <c r="L21" s="60">
        <f t="shared" si="0"/>
        <v>1</v>
      </c>
      <c r="M21" s="17" t="s">
        <v>130</v>
      </c>
    </row>
    <row r="22" spans="1:13" s="30" customFormat="1" ht="80.099999999999994" customHeight="1" x14ac:dyDescent="0.15">
      <c r="A22" s="7">
        <f t="shared" si="1"/>
        <v>18</v>
      </c>
      <c r="B22" s="19">
        <v>22</v>
      </c>
      <c r="C22" s="19" t="s">
        <v>66</v>
      </c>
      <c r="D22" s="19" t="s">
        <v>131</v>
      </c>
      <c r="E22" s="19" t="s">
        <v>132</v>
      </c>
      <c r="F22" s="20" t="s">
        <v>133</v>
      </c>
      <c r="G22" s="19" t="s">
        <v>134</v>
      </c>
      <c r="H22" s="19" t="s">
        <v>135</v>
      </c>
      <c r="I22" s="19" t="s">
        <v>136</v>
      </c>
      <c r="J22" s="19" t="s">
        <v>21</v>
      </c>
      <c r="K22" s="19" t="s">
        <v>134</v>
      </c>
      <c r="L22" s="60">
        <f t="shared" si="0"/>
        <v>1</v>
      </c>
      <c r="M22" s="17" t="s">
        <v>137</v>
      </c>
    </row>
    <row r="23" spans="1:13" s="30" customFormat="1" ht="80.099999999999994" customHeight="1" x14ac:dyDescent="0.15">
      <c r="A23" s="7">
        <f t="shared" si="1"/>
        <v>19</v>
      </c>
      <c r="B23" s="19">
        <v>22</v>
      </c>
      <c r="C23" s="19" t="s">
        <v>66</v>
      </c>
      <c r="D23" s="19" t="s">
        <v>138</v>
      </c>
      <c r="E23" s="19" t="s">
        <v>139</v>
      </c>
      <c r="F23" s="20" t="s">
        <v>140</v>
      </c>
      <c r="G23" s="19" t="s">
        <v>141</v>
      </c>
      <c r="H23" s="19" t="s">
        <v>142</v>
      </c>
      <c r="I23" s="19" t="s">
        <v>143</v>
      </c>
      <c r="J23" s="19" t="s">
        <v>21</v>
      </c>
      <c r="K23" s="19" t="s">
        <v>144</v>
      </c>
      <c r="L23" s="60">
        <f t="shared" si="0"/>
        <v>1</v>
      </c>
      <c r="M23" s="17" t="s">
        <v>145</v>
      </c>
    </row>
    <row r="24" spans="1:13" s="30" customFormat="1" ht="80.099999999999994" customHeight="1" x14ac:dyDescent="0.15">
      <c r="A24" s="7">
        <f t="shared" si="1"/>
        <v>20</v>
      </c>
      <c r="B24" s="63" t="s">
        <v>146</v>
      </c>
      <c r="C24" s="8" t="s">
        <v>14</v>
      </c>
      <c r="D24" s="8" t="s">
        <v>147</v>
      </c>
      <c r="E24" s="8" t="s">
        <v>148</v>
      </c>
      <c r="F24" s="8" t="s">
        <v>149</v>
      </c>
      <c r="G24" s="8" t="s">
        <v>150</v>
      </c>
      <c r="H24" s="8" t="s">
        <v>151</v>
      </c>
      <c r="I24" s="9" t="s">
        <v>152</v>
      </c>
      <c r="J24" s="8" t="s">
        <v>153</v>
      </c>
      <c r="K24" s="8"/>
      <c r="L24" s="60">
        <f t="shared" si="0"/>
        <v>1</v>
      </c>
      <c r="M24" s="64" t="s">
        <v>154</v>
      </c>
    </row>
    <row r="25" spans="1:13" s="30" customFormat="1" ht="80.099999999999994" customHeight="1" x14ac:dyDescent="0.15">
      <c r="A25" s="7">
        <f t="shared" si="1"/>
        <v>21</v>
      </c>
      <c r="B25" s="4">
        <v>22</v>
      </c>
      <c r="C25" s="4" t="s">
        <v>14</v>
      </c>
      <c r="D25" s="4" t="s">
        <v>155</v>
      </c>
      <c r="E25" s="4" t="s">
        <v>156</v>
      </c>
      <c r="F25" s="4" t="s">
        <v>157</v>
      </c>
      <c r="G25" s="4" t="s">
        <v>158</v>
      </c>
      <c r="H25" s="4" t="s">
        <v>159</v>
      </c>
      <c r="I25" s="5" t="s">
        <v>160</v>
      </c>
      <c r="J25" s="4" t="s">
        <v>161</v>
      </c>
      <c r="K25" s="4" t="s">
        <v>158</v>
      </c>
      <c r="L25" s="60">
        <f t="shared" si="0"/>
        <v>4</v>
      </c>
      <c r="M25" s="6" t="s">
        <v>162</v>
      </c>
    </row>
    <row r="26" spans="1:13" s="30" customFormat="1" ht="80.099999999999994" customHeight="1" x14ac:dyDescent="0.15">
      <c r="A26" s="7">
        <f t="shared" si="1"/>
        <v>22</v>
      </c>
      <c r="B26" s="1">
        <v>22</v>
      </c>
      <c r="C26" s="1" t="s">
        <v>14</v>
      </c>
      <c r="D26" s="1" t="s">
        <v>163</v>
      </c>
      <c r="E26" s="1" t="s">
        <v>156</v>
      </c>
      <c r="F26" s="2" t="s">
        <v>164</v>
      </c>
      <c r="G26" s="1" t="s">
        <v>165</v>
      </c>
      <c r="H26" s="1" t="s">
        <v>166</v>
      </c>
      <c r="I26" s="1" t="s">
        <v>167</v>
      </c>
      <c r="J26" s="1" t="s">
        <v>21</v>
      </c>
      <c r="K26" s="1" t="s">
        <v>168</v>
      </c>
      <c r="L26" s="60">
        <f t="shared" si="0"/>
        <v>1</v>
      </c>
      <c r="M26" s="3" t="s">
        <v>169</v>
      </c>
    </row>
    <row r="27" spans="1:13" s="30" customFormat="1" ht="80.099999999999994" customHeight="1" x14ac:dyDescent="0.15">
      <c r="A27" s="7">
        <f t="shared" si="1"/>
        <v>23</v>
      </c>
      <c r="B27" s="19">
        <v>22</v>
      </c>
      <c r="C27" s="19" t="s">
        <v>66</v>
      </c>
      <c r="D27" s="19" t="s">
        <v>170</v>
      </c>
      <c r="E27" s="19" t="s">
        <v>156</v>
      </c>
      <c r="F27" s="20" t="s">
        <v>171</v>
      </c>
      <c r="G27" s="19" t="s">
        <v>172</v>
      </c>
      <c r="H27" s="19" t="s">
        <v>173</v>
      </c>
      <c r="I27" s="19" t="s">
        <v>174</v>
      </c>
      <c r="J27" s="19" t="s">
        <v>21</v>
      </c>
      <c r="K27" s="19" t="s">
        <v>175</v>
      </c>
      <c r="L27" s="60">
        <f t="shared" si="0"/>
        <v>1</v>
      </c>
      <c r="M27" s="17" t="s">
        <v>176</v>
      </c>
    </row>
    <row r="28" spans="1:13" s="30" customFormat="1" ht="80.099999999999994" customHeight="1" x14ac:dyDescent="0.15">
      <c r="A28" s="7">
        <f t="shared" si="1"/>
        <v>24</v>
      </c>
      <c r="B28" s="19">
        <v>22</v>
      </c>
      <c r="C28" s="19" t="s">
        <v>66</v>
      </c>
      <c r="D28" s="19" t="s">
        <v>177</v>
      </c>
      <c r="E28" s="19" t="s">
        <v>156</v>
      </c>
      <c r="F28" s="20" t="s">
        <v>178</v>
      </c>
      <c r="G28" s="19" t="s">
        <v>179</v>
      </c>
      <c r="H28" s="19" t="s">
        <v>180</v>
      </c>
      <c r="I28" s="19" t="s">
        <v>181</v>
      </c>
      <c r="J28" s="19" t="s">
        <v>21</v>
      </c>
      <c r="K28" s="19" t="s">
        <v>182</v>
      </c>
      <c r="L28" s="60">
        <f t="shared" si="0"/>
        <v>1</v>
      </c>
      <c r="M28" s="17" t="s">
        <v>183</v>
      </c>
    </row>
    <row r="29" spans="1:13" s="65" customFormat="1" ht="80.099999999999994" customHeight="1" x14ac:dyDescent="0.15">
      <c r="A29" s="7">
        <f t="shared" si="1"/>
        <v>25</v>
      </c>
      <c r="B29" s="1">
        <v>22</v>
      </c>
      <c r="C29" s="1" t="s">
        <v>14</v>
      </c>
      <c r="D29" s="1" t="s">
        <v>184</v>
      </c>
      <c r="E29" s="1" t="s">
        <v>185</v>
      </c>
      <c r="F29" s="2" t="s">
        <v>186</v>
      </c>
      <c r="G29" s="1" t="s">
        <v>187</v>
      </c>
      <c r="H29" s="1" t="s">
        <v>188</v>
      </c>
      <c r="I29" s="1" t="s">
        <v>189</v>
      </c>
      <c r="J29" s="1" t="s">
        <v>21</v>
      </c>
      <c r="K29" s="1" t="s">
        <v>190</v>
      </c>
      <c r="L29" s="60">
        <f t="shared" si="0"/>
        <v>1</v>
      </c>
      <c r="M29" s="3" t="s">
        <v>191</v>
      </c>
    </row>
    <row r="30" spans="1:13" s="30" customFormat="1" ht="80.099999999999994" customHeight="1" x14ac:dyDescent="0.15">
      <c r="A30" s="7">
        <f t="shared" si="1"/>
        <v>26</v>
      </c>
      <c r="B30" s="19">
        <v>22</v>
      </c>
      <c r="C30" s="19" t="s">
        <v>66</v>
      </c>
      <c r="D30" s="19" t="s">
        <v>192</v>
      </c>
      <c r="E30" s="19" t="s">
        <v>193</v>
      </c>
      <c r="F30" s="20" t="s">
        <v>194</v>
      </c>
      <c r="G30" s="19" t="s">
        <v>195</v>
      </c>
      <c r="H30" s="19" t="s">
        <v>196</v>
      </c>
      <c r="I30" s="19" t="s">
        <v>197</v>
      </c>
      <c r="J30" s="19" t="s">
        <v>21</v>
      </c>
      <c r="K30" s="19" t="s">
        <v>195</v>
      </c>
      <c r="L30" s="60">
        <f t="shared" si="0"/>
        <v>1</v>
      </c>
      <c r="M30" s="17" t="s">
        <v>198</v>
      </c>
    </row>
    <row r="31" spans="1:13" s="30" customFormat="1" ht="80.099999999999994" customHeight="1" x14ac:dyDescent="0.15">
      <c r="A31" s="7">
        <f t="shared" si="1"/>
        <v>27</v>
      </c>
      <c r="B31" s="1" t="s">
        <v>54</v>
      </c>
      <c r="C31" s="1" t="s">
        <v>14</v>
      </c>
      <c r="D31" s="1" t="s">
        <v>199</v>
      </c>
      <c r="E31" s="1" t="s">
        <v>200</v>
      </c>
      <c r="F31" s="2" t="s">
        <v>201</v>
      </c>
      <c r="G31" s="1" t="s">
        <v>202</v>
      </c>
      <c r="H31" s="1" t="s">
        <v>203</v>
      </c>
      <c r="I31" s="1" t="s">
        <v>204</v>
      </c>
      <c r="J31" s="1" t="s">
        <v>21</v>
      </c>
      <c r="K31" s="1" t="s">
        <v>202</v>
      </c>
      <c r="L31" s="60">
        <f t="shared" si="0"/>
        <v>1</v>
      </c>
      <c r="M31" s="3" t="s">
        <v>205</v>
      </c>
    </row>
    <row r="32" spans="1:13" s="30" customFormat="1" ht="80.099999999999994" customHeight="1" x14ac:dyDescent="0.15">
      <c r="A32" s="7">
        <f t="shared" si="1"/>
        <v>28</v>
      </c>
      <c r="B32" s="19">
        <v>22</v>
      </c>
      <c r="C32" s="19" t="s">
        <v>66</v>
      </c>
      <c r="D32" s="19" t="s">
        <v>206</v>
      </c>
      <c r="E32" s="19" t="s">
        <v>200</v>
      </c>
      <c r="F32" s="20" t="s">
        <v>207</v>
      </c>
      <c r="G32" s="19" t="s">
        <v>208</v>
      </c>
      <c r="H32" s="19" t="s">
        <v>209</v>
      </c>
      <c r="I32" s="19" t="s">
        <v>210</v>
      </c>
      <c r="J32" s="19" t="s">
        <v>21</v>
      </c>
      <c r="K32" s="19" t="s">
        <v>208</v>
      </c>
      <c r="L32" s="60">
        <f t="shared" si="0"/>
        <v>1</v>
      </c>
      <c r="M32" s="17" t="s">
        <v>211</v>
      </c>
    </row>
    <row r="33" spans="1:13" s="30" customFormat="1" ht="80.099999999999994" customHeight="1" x14ac:dyDescent="0.15">
      <c r="A33" s="7">
        <f t="shared" si="1"/>
        <v>29</v>
      </c>
      <c r="B33" s="1">
        <v>22</v>
      </c>
      <c r="C33" s="1" t="s">
        <v>14</v>
      </c>
      <c r="D33" s="1" t="s">
        <v>212</v>
      </c>
      <c r="E33" s="1" t="s">
        <v>213</v>
      </c>
      <c r="F33" s="2" t="s">
        <v>214</v>
      </c>
      <c r="G33" s="1" t="s">
        <v>215</v>
      </c>
      <c r="H33" s="1" t="s">
        <v>216</v>
      </c>
      <c r="I33" s="1" t="s">
        <v>217</v>
      </c>
      <c r="J33" s="1" t="s">
        <v>21</v>
      </c>
      <c r="K33" s="1" t="s">
        <v>215</v>
      </c>
      <c r="L33" s="60">
        <f t="shared" si="0"/>
        <v>1</v>
      </c>
      <c r="M33" s="3" t="s">
        <v>218</v>
      </c>
    </row>
    <row r="34" spans="1:13" s="30" customFormat="1" ht="80.099999999999994" customHeight="1" x14ac:dyDescent="0.15">
      <c r="A34" s="7">
        <f t="shared" si="1"/>
        <v>30</v>
      </c>
      <c r="B34" s="19">
        <v>22</v>
      </c>
      <c r="C34" s="19" t="s">
        <v>66</v>
      </c>
      <c r="D34" s="19" t="s">
        <v>219</v>
      </c>
      <c r="E34" s="19" t="s">
        <v>220</v>
      </c>
      <c r="F34" s="20" t="s">
        <v>221</v>
      </c>
      <c r="G34" s="19" t="s">
        <v>222</v>
      </c>
      <c r="H34" s="19" t="s">
        <v>223</v>
      </c>
      <c r="I34" s="19" t="s">
        <v>224</v>
      </c>
      <c r="J34" s="19" t="s">
        <v>21</v>
      </c>
      <c r="K34" s="19" t="s">
        <v>225</v>
      </c>
      <c r="L34" s="60">
        <f t="shared" si="0"/>
        <v>1</v>
      </c>
      <c r="M34" s="17" t="s">
        <v>226</v>
      </c>
    </row>
    <row r="35" spans="1:13" s="30" customFormat="1" ht="80.099999999999994" customHeight="1" x14ac:dyDescent="0.15">
      <c r="A35" s="7">
        <f t="shared" si="1"/>
        <v>31</v>
      </c>
      <c r="B35" s="1">
        <v>22</v>
      </c>
      <c r="C35" s="1" t="s">
        <v>14</v>
      </c>
      <c r="D35" s="1" t="s">
        <v>227</v>
      </c>
      <c r="E35" s="1" t="s">
        <v>228</v>
      </c>
      <c r="F35" s="2" t="s">
        <v>229</v>
      </c>
      <c r="G35" s="1" t="s">
        <v>230</v>
      </c>
      <c r="H35" s="1" t="s">
        <v>231</v>
      </c>
      <c r="I35" s="1" t="s">
        <v>232</v>
      </c>
      <c r="J35" s="1" t="s">
        <v>21</v>
      </c>
      <c r="K35" s="1" t="s">
        <v>230</v>
      </c>
      <c r="L35" s="60">
        <f t="shared" si="0"/>
        <v>1</v>
      </c>
      <c r="M35" s="3" t="s">
        <v>233</v>
      </c>
    </row>
    <row r="36" spans="1:13" s="30" customFormat="1" ht="80.099999999999994" customHeight="1" x14ac:dyDescent="0.15">
      <c r="A36" s="7">
        <f t="shared" si="1"/>
        <v>32</v>
      </c>
      <c r="B36" s="1" t="s">
        <v>54</v>
      </c>
      <c r="C36" s="1" t="s">
        <v>14</v>
      </c>
      <c r="D36" s="1" t="s">
        <v>234</v>
      </c>
      <c r="E36" s="1" t="s">
        <v>235</v>
      </c>
      <c r="F36" s="2" t="s">
        <v>236</v>
      </c>
      <c r="G36" s="1" t="s">
        <v>237</v>
      </c>
      <c r="H36" s="1" t="s">
        <v>238</v>
      </c>
      <c r="I36" s="1" t="s">
        <v>239</v>
      </c>
      <c r="J36" s="1" t="s">
        <v>21</v>
      </c>
      <c r="K36" s="1" t="s">
        <v>237</v>
      </c>
      <c r="L36" s="60">
        <f t="shared" si="0"/>
        <v>1</v>
      </c>
      <c r="M36" s="3" t="s">
        <v>240</v>
      </c>
    </row>
    <row r="37" spans="1:13" s="30" customFormat="1" ht="80.099999999999994" customHeight="1" x14ac:dyDescent="0.15">
      <c r="A37" s="7">
        <f t="shared" si="1"/>
        <v>33</v>
      </c>
      <c r="B37" s="1">
        <v>22</v>
      </c>
      <c r="C37" s="1" t="s">
        <v>14</v>
      </c>
      <c r="D37" s="1" t="s">
        <v>241</v>
      </c>
      <c r="E37" s="1" t="s">
        <v>242</v>
      </c>
      <c r="F37" s="2" t="s">
        <v>243</v>
      </c>
      <c r="G37" s="1" t="s">
        <v>244</v>
      </c>
      <c r="H37" s="1" t="s">
        <v>245</v>
      </c>
      <c r="I37" s="1" t="s">
        <v>246</v>
      </c>
      <c r="J37" s="1" t="s">
        <v>21</v>
      </c>
      <c r="K37" s="1" t="s">
        <v>247</v>
      </c>
      <c r="L37" s="60">
        <f t="shared" si="0"/>
        <v>1</v>
      </c>
      <c r="M37" s="3" t="s">
        <v>248</v>
      </c>
    </row>
    <row r="38" spans="1:13" s="30" customFormat="1" ht="80.099999999999994" customHeight="1" x14ac:dyDescent="0.15">
      <c r="A38" s="7">
        <f t="shared" si="1"/>
        <v>34</v>
      </c>
      <c r="B38" s="19">
        <v>22</v>
      </c>
      <c r="C38" s="19" t="s">
        <v>66</v>
      </c>
      <c r="D38" s="19" t="s">
        <v>249</v>
      </c>
      <c r="E38" s="19" t="s">
        <v>250</v>
      </c>
      <c r="F38" s="20" t="s">
        <v>251</v>
      </c>
      <c r="G38" s="19" t="s">
        <v>252</v>
      </c>
      <c r="H38" s="19" t="s">
        <v>253</v>
      </c>
      <c r="I38" s="19" t="s">
        <v>254</v>
      </c>
      <c r="J38" s="19" t="s">
        <v>21</v>
      </c>
      <c r="K38" s="19" t="s">
        <v>252</v>
      </c>
      <c r="L38" s="60">
        <f t="shared" si="0"/>
        <v>1</v>
      </c>
      <c r="M38" s="17" t="s">
        <v>255</v>
      </c>
    </row>
    <row r="39" spans="1:13" s="30" customFormat="1" ht="80.099999999999994" customHeight="1" x14ac:dyDescent="0.15">
      <c r="A39" s="7">
        <f t="shared" si="1"/>
        <v>35</v>
      </c>
      <c r="B39" s="1">
        <v>22</v>
      </c>
      <c r="C39" s="1" t="s">
        <v>14</v>
      </c>
      <c r="D39" s="1" t="s">
        <v>256</v>
      </c>
      <c r="E39" s="1" t="s">
        <v>257</v>
      </c>
      <c r="F39" s="2" t="s">
        <v>258</v>
      </c>
      <c r="G39" s="1" t="s">
        <v>259</v>
      </c>
      <c r="H39" s="1" t="s">
        <v>260</v>
      </c>
      <c r="I39" s="1" t="s">
        <v>261</v>
      </c>
      <c r="J39" s="1" t="s">
        <v>21</v>
      </c>
      <c r="K39" s="1" t="s">
        <v>259</v>
      </c>
      <c r="L39" s="60">
        <f t="shared" si="0"/>
        <v>1</v>
      </c>
      <c r="M39" s="3" t="s">
        <v>262</v>
      </c>
    </row>
    <row r="40" spans="1:13" s="30" customFormat="1" ht="80.099999999999994" customHeight="1" x14ac:dyDescent="0.15">
      <c r="A40" s="7">
        <f t="shared" si="1"/>
        <v>36</v>
      </c>
      <c r="B40" s="1">
        <v>22</v>
      </c>
      <c r="C40" s="1" t="s">
        <v>14</v>
      </c>
      <c r="D40" s="1" t="s">
        <v>263</v>
      </c>
      <c r="E40" s="1" t="s">
        <v>264</v>
      </c>
      <c r="F40" s="2" t="s">
        <v>265</v>
      </c>
      <c r="G40" s="1" t="s">
        <v>266</v>
      </c>
      <c r="H40" s="1" t="s">
        <v>267</v>
      </c>
      <c r="I40" s="1" t="s">
        <v>268</v>
      </c>
      <c r="J40" s="1" t="s">
        <v>153</v>
      </c>
      <c r="K40" s="1"/>
      <c r="L40" s="60">
        <f t="shared" si="0"/>
        <v>1</v>
      </c>
      <c r="M40" s="3" t="s">
        <v>269</v>
      </c>
    </row>
    <row r="41" spans="1:13" s="30" customFormat="1" ht="80.099999999999994" customHeight="1" x14ac:dyDescent="0.15">
      <c r="A41" s="7">
        <f t="shared" si="1"/>
        <v>37</v>
      </c>
      <c r="B41" s="63" t="s">
        <v>146</v>
      </c>
      <c r="C41" s="8" t="s">
        <v>14</v>
      </c>
      <c r="D41" s="8" t="s">
        <v>270</v>
      </c>
      <c r="E41" s="8" t="s">
        <v>264</v>
      </c>
      <c r="F41" s="8" t="s">
        <v>271</v>
      </c>
      <c r="G41" s="8" t="s">
        <v>272</v>
      </c>
      <c r="H41" s="8" t="s">
        <v>273</v>
      </c>
      <c r="I41" s="9" t="s">
        <v>274</v>
      </c>
      <c r="J41" s="8" t="s">
        <v>21</v>
      </c>
      <c r="K41" s="8" t="s">
        <v>272</v>
      </c>
      <c r="L41" s="60">
        <f t="shared" si="0"/>
        <v>2</v>
      </c>
      <c r="M41" s="64" t="s">
        <v>275</v>
      </c>
    </row>
    <row r="42" spans="1:13" s="30" customFormat="1" ht="80.099999999999994" customHeight="1" x14ac:dyDescent="0.15">
      <c r="A42" s="7">
        <f t="shared" si="1"/>
        <v>38</v>
      </c>
      <c r="B42" s="63" t="s">
        <v>146</v>
      </c>
      <c r="C42" s="8" t="s">
        <v>14</v>
      </c>
      <c r="D42" s="8" t="s">
        <v>276</v>
      </c>
      <c r="E42" s="8" t="s">
        <v>264</v>
      </c>
      <c r="F42" s="8" t="s">
        <v>277</v>
      </c>
      <c r="G42" s="8" t="s">
        <v>278</v>
      </c>
      <c r="H42" s="8" t="s">
        <v>279</v>
      </c>
      <c r="I42" s="9" t="s">
        <v>280</v>
      </c>
      <c r="J42" s="8" t="s">
        <v>153</v>
      </c>
      <c r="K42" s="8"/>
      <c r="L42" s="60">
        <f t="shared" si="0"/>
        <v>1</v>
      </c>
      <c r="M42" s="64" t="s">
        <v>281</v>
      </c>
    </row>
    <row r="43" spans="1:13" s="30" customFormat="1" ht="80.099999999999994" customHeight="1" x14ac:dyDescent="0.15">
      <c r="A43" s="7">
        <f t="shared" si="1"/>
        <v>39</v>
      </c>
      <c r="B43" s="19">
        <v>22</v>
      </c>
      <c r="C43" s="19" t="s">
        <v>14</v>
      </c>
      <c r="D43" s="19" t="s">
        <v>282</v>
      </c>
      <c r="E43" s="19" t="s">
        <v>283</v>
      </c>
      <c r="F43" s="20" t="s">
        <v>284</v>
      </c>
      <c r="G43" s="19" t="s">
        <v>285</v>
      </c>
      <c r="H43" s="19" t="s">
        <v>286</v>
      </c>
      <c r="I43" s="21" t="s">
        <v>287</v>
      </c>
      <c r="J43" s="19" t="s">
        <v>21</v>
      </c>
      <c r="K43" s="19" t="s">
        <v>288</v>
      </c>
      <c r="L43" s="60">
        <f t="shared" si="0"/>
        <v>4</v>
      </c>
      <c r="M43" s="17" t="s">
        <v>289</v>
      </c>
    </row>
    <row r="44" spans="1:13" s="30" customFormat="1" ht="80.099999999999994" customHeight="1" x14ac:dyDescent="0.15">
      <c r="A44" s="7">
        <f t="shared" si="1"/>
        <v>40</v>
      </c>
      <c r="B44" s="19">
        <v>22</v>
      </c>
      <c r="C44" s="19" t="s">
        <v>66</v>
      </c>
      <c r="D44" s="19" t="s">
        <v>290</v>
      </c>
      <c r="E44" s="19" t="s">
        <v>291</v>
      </c>
      <c r="F44" s="20" t="s">
        <v>292</v>
      </c>
      <c r="G44" s="19" t="s">
        <v>293</v>
      </c>
      <c r="H44" s="19" t="s">
        <v>294</v>
      </c>
      <c r="I44" s="19" t="s">
        <v>295</v>
      </c>
      <c r="J44" s="19" t="s">
        <v>21</v>
      </c>
      <c r="K44" s="19" t="s">
        <v>296</v>
      </c>
      <c r="L44" s="60">
        <f t="shared" si="0"/>
        <v>1</v>
      </c>
      <c r="M44" s="17" t="s">
        <v>297</v>
      </c>
    </row>
    <row r="45" spans="1:13" s="30" customFormat="1" ht="80.099999999999994" customHeight="1" x14ac:dyDescent="0.15">
      <c r="A45" s="7">
        <f t="shared" si="1"/>
        <v>41</v>
      </c>
      <c r="B45" s="19">
        <v>22</v>
      </c>
      <c r="C45" s="19" t="s">
        <v>66</v>
      </c>
      <c r="D45" s="19" t="s">
        <v>298</v>
      </c>
      <c r="E45" s="19" t="s">
        <v>299</v>
      </c>
      <c r="F45" s="20" t="s">
        <v>300</v>
      </c>
      <c r="G45" s="19" t="s">
        <v>301</v>
      </c>
      <c r="H45" s="19" t="s">
        <v>302</v>
      </c>
      <c r="I45" s="19" t="s">
        <v>303</v>
      </c>
      <c r="J45" s="19" t="s">
        <v>21</v>
      </c>
      <c r="K45" s="19" t="s">
        <v>301</v>
      </c>
      <c r="L45" s="60">
        <f t="shared" si="0"/>
        <v>1</v>
      </c>
      <c r="M45" s="17" t="s">
        <v>304</v>
      </c>
    </row>
    <row r="46" spans="1:13" s="30" customFormat="1" ht="80.099999999999994" customHeight="1" x14ac:dyDescent="0.15">
      <c r="A46" s="7">
        <f t="shared" si="1"/>
        <v>42</v>
      </c>
      <c r="B46" s="1">
        <v>22</v>
      </c>
      <c r="C46" s="1" t="s">
        <v>14</v>
      </c>
      <c r="D46" s="1" t="s">
        <v>305</v>
      </c>
      <c r="E46" s="1" t="s">
        <v>306</v>
      </c>
      <c r="F46" s="2" t="s">
        <v>307</v>
      </c>
      <c r="G46" s="1" t="s">
        <v>308</v>
      </c>
      <c r="H46" s="1" t="s">
        <v>309</v>
      </c>
      <c r="I46" s="1" t="s">
        <v>310</v>
      </c>
      <c r="J46" s="1" t="s">
        <v>21</v>
      </c>
      <c r="K46" s="1" t="s">
        <v>308</v>
      </c>
      <c r="L46" s="60">
        <f t="shared" si="0"/>
        <v>2</v>
      </c>
      <c r="M46" s="3" t="s">
        <v>311</v>
      </c>
    </row>
    <row r="47" spans="1:13" s="30" customFormat="1" ht="80.099999999999994" customHeight="1" x14ac:dyDescent="0.15">
      <c r="A47" s="7">
        <f t="shared" si="1"/>
        <v>43</v>
      </c>
      <c r="B47" s="4">
        <v>22</v>
      </c>
      <c r="C47" s="4" t="s">
        <v>14</v>
      </c>
      <c r="D47" s="4" t="s">
        <v>312</v>
      </c>
      <c r="E47" s="4" t="s">
        <v>313</v>
      </c>
      <c r="F47" s="4" t="s">
        <v>314</v>
      </c>
      <c r="G47" s="4" t="s">
        <v>315</v>
      </c>
      <c r="H47" s="4" t="s">
        <v>316</v>
      </c>
      <c r="I47" s="4" t="s">
        <v>317</v>
      </c>
      <c r="J47" s="4" t="s">
        <v>318</v>
      </c>
      <c r="K47" s="4"/>
      <c r="L47" s="60">
        <f t="shared" si="0"/>
        <v>1</v>
      </c>
      <c r="M47" s="6" t="s">
        <v>319</v>
      </c>
    </row>
    <row r="48" spans="1:13" s="30" customFormat="1" ht="80.099999999999994" customHeight="1" x14ac:dyDescent="0.15">
      <c r="A48" s="7">
        <f t="shared" si="1"/>
        <v>44</v>
      </c>
      <c r="B48" s="4">
        <v>22</v>
      </c>
      <c r="C48" s="4" t="s">
        <v>14</v>
      </c>
      <c r="D48" s="4" t="s">
        <v>320</v>
      </c>
      <c r="E48" s="4" t="s">
        <v>321</v>
      </c>
      <c r="F48" s="4" t="s">
        <v>322</v>
      </c>
      <c r="G48" s="4" t="s">
        <v>323</v>
      </c>
      <c r="H48" s="4" t="s">
        <v>324</v>
      </c>
      <c r="I48" s="5" t="s">
        <v>325</v>
      </c>
      <c r="J48" s="4" t="s">
        <v>318</v>
      </c>
      <c r="K48" s="4"/>
      <c r="L48" s="60">
        <f t="shared" si="0"/>
        <v>1</v>
      </c>
      <c r="M48" s="6" t="s">
        <v>326</v>
      </c>
    </row>
    <row r="49" spans="1:13" s="30" customFormat="1" ht="80.099999999999994" customHeight="1" x14ac:dyDescent="0.15">
      <c r="A49" s="7">
        <f t="shared" si="1"/>
        <v>45</v>
      </c>
      <c r="B49" s="4">
        <v>22</v>
      </c>
      <c r="C49" s="4" t="s">
        <v>14</v>
      </c>
      <c r="D49" s="4" t="s">
        <v>327</v>
      </c>
      <c r="E49" s="4" t="s">
        <v>321</v>
      </c>
      <c r="F49" s="4" t="s">
        <v>328</v>
      </c>
      <c r="G49" s="4" t="s">
        <v>329</v>
      </c>
      <c r="H49" s="4" t="s">
        <v>330</v>
      </c>
      <c r="I49" s="5" t="s">
        <v>331</v>
      </c>
      <c r="J49" s="4" t="s">
        <v>153</v>
      </c>
      <c r="K49" s="4"/>
      <c r="L49" s="60">
        <f t="shared" si="0"/>
        <v>1</v>
      </c>
      <c r="M49" s="6" t="s">
        <v>332</v>
      </c>
    </row>
    <row r="50" spans="1:13" s="30" customFormat="1" ht="80.099999999999994" customHeight="1" x14ac:dyDescent="0.15">
      <c r="A50" s="7">
        <f t="shared" si="1"/>
        <v>46</v>
      </c>
      <c r="B50" s="19">
        <v>22</v>
      </c>
      <c r="C50" s="19" t="s">
        <v>66</v>
      </c>
      <c r="D50" s="19" t="s">
        <v>333</v>
      </c>
      <c r="E50" s="19" t="s">
        <v>321</v>
      </c>
      <c r="F50" s="20" t="s">
        <v>334</v>
      </c>
      <c r="G50" s="19" t="s">
        <v>335</v>
      </c>
      <c r="H50" s="19" t="s">
        <v>336</v>
      </c>
      <c r="I50" s="19" t="s">
        <v>337</v>
      </c>
      <c r="J50" s="19" t="s">
        <v>153</v>
      </c>
      <c r="K50" s="19"/>
      <c r="L50" s="60">
        <f t="shared" si="0"/>
        <v>2</v>
      </c>
      <c r="M50" s="17" t="s">
        <v>338</v>
      </c>
    </row>
    <row r="51" spans="1:13" s="30" customFormat="1" ht="80.099999999999994" customHeight="1" x14ac:dyDescent="0.15">
      <c r="A51" s="7">
        <f t="shared" si="1"/>
        <v>47</v>
      </c>
      <c r="B51" s="63" t="s">
        <v>146</v>
      </c>
      <c r="C51" s="8" t="s">
        <v>14</v>
      </c>
      <c r="D51" s="8" t="s">
        <v>339</v>
      </c>
      <c r="E51" s="8" t="s">
        <v>340</v>
      </c>
      <c r="F51" s="8" t="s">
        <v>341</v>
      </c>
      <c r="G51" s="8" t="s">
        <v>342</v>
      </c>
      <c r="H51" s="8" t="s">
        <v>343</v>
      </c>
      <c r="I51" s="9" t="s">
        <v>344</v>
      </c>
      <c r="J51" s="8" t="s">
        <v>21</v>
      </c>
      <c r="K51" s="8" t="s">
        <v>342</v>
      </c>
      <c r="L51" s="60">
        <f t="shared" si="0"/>
        <v>1</v>
      </c>
      <c r="M51" s="64" t="s">
        <v>345</v>
      </c>
    </row>
    <row r="52" spans="1:13" s="30" customFormat="1" ht="80.099999999999994" customHeight="1" x14ac:dyDescent="0.15">
      <c r="A52" s="7">
        <f t="shared" si="1"/>
        <v>48</v>
      </c>
      <c r="B52" s="1">
        <v>22</v>
      </c>
      <c r="C52" s="1" t="s">
        <v>14</v>
      </c>
      <c r="D52" s="1" t="s">
        <v>346</v>
      </c>
      <c r="E52" s="1" t="s">
        <v>347</v>
      </c>
      <c r="F52" s="2" t="s">
        <v>348</v>
      </c>
      <c r="G52" s="1" t="s">
        <v>349</v>
      </c>
      <c r="H52" s="1" t="s">
        <v>349</v>
      </c>
      <c r="I52" s="1" t="s">
        <v>350</v>
      </c>
      <c r="J52" s="1" t="s">
        <v>153</v>
      </c>
      <c r="K52" s="1"/>
      <c r="L52" s="60">
        <f t="shared" si="0"/>
        <v>1</v>
      </c>
      <c r="M52" s="3" t="s">
        <v>351</v>
      </c>
    </row>
    <row r="53" spans="1:13" s="30" customFormat="1" ht="80.099999999999994" customHeight="1" x14ac:dyDescent="0.15">
      <c r="A53" s="7">
        <f t="shared" si="1"/>
        <v>49</v>
      </c>
      <c r="B53" s="1">
        <v>22</v>
      </c>
      <c r="C53" s="1" t="s">
        <v>14</v>
      </c>
      <c r="D53" s="1" t="s">
        <v>352</v>
      </c>
      <c r="E53" s="1" t="s">
        <v>353</v>
      </c>
      <c r="F53" s="2" t="s">
        <v>354</v>
      </c>
      <c r="G53" s="1" t="s">
        <v>355</v>
      </c>
      <c r="H53" s="1" t="s">
        <v>355</v>
      </c>
      <c r="I53" s="1" t="s">
        <v>356</v>
      </c>
      <c r="J53" s="1" t="s">
        <v>21</v>
      </c>
      <c r="K53" s="1" t="s">
        <v>357</v>
      </c>
      <c r="L53" s="60">
        <f t="shared" si="0"/>
        <v>1</v>
      </c>
      <c r="M53" s="3" t="s">
        <v>358</v>
      </c>
    </row>
    <row r="54" spans="1:13" s="30" customFormat="1" ht="80.099999999999994" customHeight="1" x14ac:dyDescent="0.15">
      <c r="A54" s="7">
        <f t="shared" si="1"/>
        <v>50</v>
      </c>
      <c r="B54" s="19">
        <v>22</v>
      </c>
      <c r="C54" s="19" t="s">
        <v>14</v>
      </c>
      <c r="D54" s="19" t="s">
        <v>359</v>
      </c>
      <c r="E54" s="19" t="s">
        <v>360</v>
      </c>
      <c r="F54" s="20" t="s">
        <v>361</v>
      </c>
      <c r="G54" s="19" t="s">
        <v>362</v>
      </c>
      <c r="H54" s="19" t="s">
        <v>363</v>
      </c>
      <c r="I54" s="21" t="s">
        <v>364</v>
      </c>
      <c r="J54" s="19" t="s">
        <v>153</v>
      </c>
      <c r="K54" s="19"/>
      <c r="L54" s="60">
        <f t="shared" si="0"/>
        <v>2</v>
      </c>
      <c r="M54" s="17" t="s">
        <v>365</v>
      </c>
    </row>
    <row r="55" spans="1:13" s="30" customFormat="1" ht="80.099999999999994" customHeight="1" x14ac:dyDescent="0.15">
      <c r="A55" s="7">
        <f t="shared" si="1"/>
        <v>51</v>
      </c>
      <c r="B55" s="4">
        <v>22</v>
      </c>
      <c r="C55" s="4" t="s">
        <v>14</v>
      </c>
      <c r="D55" s="4" t="s">
        <v>366</v>
      </c>
      <c r="E55" s="4" t="s">
        <v>367</v>
      </c>
      <c r="F55" s="4" t="s">
        <v>368</v>
      </c>
      <c r="G55" s="4" t="s">
        <v>369</v>
      </c>
      <c r="H55" s="4" t="s">
        <v>370</v>
      </c>
      <c r="I55" s="4" t="s">
        <v>371</v>
      </c>
      <c r="J55" s="4" t="s">
        <v>161</v>
      </c>
      <c r="K55" s="4" t="s">
        <v>372</v>
      </c>
      <c r="L55" s="60">
        <f t="shared" si="0"/>
        <v>1</v>
      </c>
      <c r="M55" s="6" t="s">
        <v>373</v>
      </c>
    </row>
    <row r="56" spans="1:13" s="30" customFormat="1" ht="80.099999999999994" customHeight="1" x14ac:dyDescent="0.15">
      <c r="A56" s="7">
        <f t="shared" si="1"/>
        <v>52</v>
      </c>
      <c r="B56" s="1">
        <v>22</v>
      </c>
      <c r="C56" s="1" t="s">
        <v>14</v>
      </c>
      <c r="D56" s="1" t="s">
        <v>374</v>
      </c>
      <c r="E56" s="1" t="s">
        <v>375</v>
      </c>
      <c r="F56" s="2" t="s">
        <v>376</v>
      </c>
      <c r="G56" s="1" t="s">
        <v>377</v>
      </c>
      <c r="H56" s="1" t="s">
        <v>378</v>
      </c>
      <c r="I56" s="1" t="s">
        <v>379</v>
      </c>
      <c r="J56" s="1" t="s">
        <v>21</v>
      </c>
      <c r="K56" s="1" t="s">
        <v>380</v>
      </c>
      <c r="L56" s="60">
        <f t="shared" si="0"/>
        <v>1</v>
      </c>
      <c r="M56" s="3" t="s">
        <v>381</v>
      </c>
    </row>
    <row r="57" spans="1:13" s="30" customFormat="1" ht="80.099999999999994" customHeight="1" x14ac:dyDescent="0.15">
      <c r="A57" s="7">
        <f t="shared" si="1"/>
        <v>53</v>
      </c>
      <c r="B57" s="1">
        <v>22</v>
      </c>
      <c r="C57" s="1" t="s">
        <v>14</v>
      </c>
      <c r="D57" s="1" t="s">
        <v>382</v>
      </c>
      <c r="E57" s="1" t="s">
        <v>383</v>
      </c>
      <c r="F57" s="2" t="s">
        <v>384</v>
      </c>
      <c r="G57" s="1" t="s">
        <v>385</v>
      </c>
      <c r="H57" s="1" t="s">
        <v>386</v>
      </c>
      <c r="I57" s="1" t="s">
        <v>387</v>
      </c>
      <c r="J57" s="1" t="s">
        <v>21</v>
      </c>
      <c r="K57" s="1" t="s">
        <v>385</v>
      </c>
      <c r="L57" s="60">
        <f t="shared" si="0"/>
        <v>2</v>
      </c>
      <c r="M57" s="3" t="s">
        <v>388</v>
      </c>
    </row>
    <row r="58" spans="1:13" s="30" customFormat="1" ht="80.099999999999994" customHeight="1" x14ac:dyDescent="0.15">
      <c r="A58" s="7">
        <f t="shared" si="1"/>
        <v>54</v>
      </c>
      <c r="B58" s="1">
        <v>22</v>
      </c>
      <c r="C58" s="1" t="s">
        <v>14</v>
      </c>
      <c r="D58" s="1" t="s">
        <v>389</v>
      </c>
      <c r="E58" s="1" t="s">
        <v>390</v>
      </c>
      <c r="F58" s="2" t="s">
        <v>391</v>
      </c>
      <c r="G58" s="1" t="s">
        <v>392</v>
      </c>
      <c r="H58" s="1" t="s">
        <v>393</v>
      </c>
      <c r="I58" s="1" t="s">
        <v>394</v>
      </c>
      <c r="J58" s="1" t="s">
        <v>395</v>
      </c>
      <c r="K58" s="1" t="s">
        <v>392</v>
      </c>
      <c r="L58" s="60">
        <f t="shared" si="0"/>
        <v>2</v>
      </c>
      <c r="M58" s="3" t="s">
        <v>396</v>
      </c>
    </row>
    <row r="59" spans="1:13" s="30" customFormat="1" ht="80.099999999999994" customHeight="1" x14ac:dyDescent="0.15">
      <c r="A59" s="7">
        <f t="shared" si="1"/>
        <v>55</v>
      </c>
      <c r="B59" s="19">
        <v>22</v>
      </c>
      <c r="C59" s="19" t="s">
        <v>66</v>
      </c>
      <c r="D59" s="19" t="s">
        <v>397</v>
      </c>
      <c r="E59" s="19" t="s">
        <v>398</v>
      </c>
      <c r="F59" s="20" t="s">
        <v>399</v>
      </c>
      <c r="G59" s="19" t="s">
        <v>400</v>
      </c>
      <c r="H59" s="19" t="s">
        <v>401</v>
      </c>
      <c r="I59" s="19" t="s">
        <v>402</v>
      </c>
      <c r="J59" s="19" t="s">
        <v>21</v>
      </c>
      <c r="K59" s="19" t="s">
        <v>403</v>
      </c>
      <c r="L59" s="60">
        <f t="shared" si="0"/>
        <v>1</v>
      </c>
      <c r="M59" s="17" t="s">
        <v>404</v>
      </c>
    </row>
    <row r="60" spans="1:13" s="30" customFormat="1" ht="80.099999999999994" customHeight="1" x14ac:dyDescent="0.15">
      <c r="A60" s="7">
        <f t="shared" si="1"/>
        <v>56</v>
      </c>
      <c r="B60" s="1">
        <v>22</v>
      </c>
      <c r="C60" s="1" t="s">
        <v>14</v>
      </c>
      <c r="D60" s="1" t="s">
        <v>405</v>
      </c>
      <c r="E60" s="1" t="s">
        <v>406</v>
      </c>
      <c r="F60" s="2" t="s">
        <v>407</v>
      </c>
      <c r="G60" s="1" t="s">
        <v>408</v>
      </c>
      <c r="H60" s="1" t="s">
        <v>409</v>
      </c>
      <c r="I60" s="1" t="s">
        <v>410</v>
      </c>
      <c r="J60" s="1" t="s">
        <v>21</v>
      </c>
      <c r="K60" s="1" t="s">
        <v>408</v>
      </c>
      <c r="L60" s="60">
        <f t="shared" si="0"/>
        <v>2</v>
      </c>
      <c r="M60" s="3" t="s">
        <v>411</v>
      </c>
    </row>
    <row r="61" spans="1:13" s="30" customFormat="1" ht="80.099999999999994" customHeight="1" x14ac:dyDescent="0.15">
      <c r="A61" s="7">
        <f t="shared" si="1"/>
        <v>57</v>
      </c>
      <c r="B61" s="19">
        <v>22</v>
      </c>
      <c r="C61" s="19" t="s">
        <v>66</v>
      </c>
      <c r="D61" s="19" t="s">
        <v>412</v>
      </c>
      <c r="E61" s="19" t="s">
        <v>413</v>
      </c>
      <c r="F61" s="20" t="s">
        <v>414</v>
      </c>
      <c r="G61" s="19" t="s">
        <v>415</v>
      </c>
      <c r="H61" s="19" t="s">
        <v>416</v>
      </c>
      <c r="I61" s="19" t="s">
        <v>417</v>
      </c>
      <c r="J61" s="19" t="s">
        <v>21</v>
      </c>
      <c r="K61" s="19" t="s">
        <v>418</v>
      </c>
      <c r="L61" s="60">
        <f t="shared" si="0"/>
        <v>1</v>
      </c>
      <c r="M61" s="17" t="s">
        <v>419</v>
      </c>
    </row>
    <row r="62" spans="1:13" s="30" customFormat="1" ht="80.099999999999994" customHeight="1" x14ac:dyDescent="0.15">
      <c r="A62" s="7">
        <f t="shared" si="1"/>
        <v>58</v>
      </c>
      <c r="B62" s="1">
        <v>22</v>
      </c>
      <c r="C62" s="1" t="s">
        <v>14</v>
      </c>
      <c r="D62" s="1" t="s">
        <v>420</v>
      </c>
      <c r="E62" s="1" t="s">
        <v>421</v>
      </c>
      <c r="F62" s="2" t="s">
        <v>422</v>
      </c>
      <c r="G62" s="1" t="s">
        <v>423</v>
      </c>
      <c r="H62" s="1" t="s">
        <v>424</v>
      </c>
      <c r="I62" s="1" t="s">
        <v>425</v>
      </c>
      <c r="J62" s="1" t="s">
        <v>21</v>
      </c>
      <c r="K62" s="1" t="s">
        <v>423</v>
      </c>
      <c r="L62" s="60">
        <f t="shared" si="0"/>
        <v>2</v>
      </c>
      <c r="M62" s="3" t="s">
        <v>426</v>
      </c>
    </row>
    <row r="63" spans="1:13" s="30" customFormat="1" ht="80.099999999999994" customHeight="1" x14ac:dyDescent="0.15">
      <c r="A63" s="7">
        <f t="shared" si="1"/>
        <v>59</v>
      </c>
      <c r="B63" s="4">
        <v>22</v>
      </c>
      <c r="C63" s="4" t="s">
        <v>14</v>
      </c>
      <c r="D63" s="4" t="s">
        <v>427</v>
      </c>
      <c r="E63" s="4" t="s">
        <v>428</v>
      </c>
      <c r="F63" s="4" t="s">
        <v>429</v>
      </c>
      <c r="G63" s="4" t="s">
        <v>430</v>
      </c>
      <c r="H63" s="4" t="s">
        <v>431</v>
      </c>
      <c r="I63" s="5" t="s">
        <v>432</v>
      </c>
      <c r="J63" s="4" t="s">
        <v>318</v>
      </c>
      <c r="K63" s="4"/>
      <c r="L63" s="60">
        <f t="shared" si="0"/>
        <v>1</v>
      </c>
      <c r="M63" s="6" t="s">
        <v>433</v>
      </c>
    </row>
    <row r="64" spans="1:13" s="30" customFormat="1" ht="80.099999999999994" customHeight="1" x14ac:dyDescent="0.15">
      <c r="A64" s="7">
        <f t="shared" si="1"/>
        <v>60</v>
      </c>
      <c r="B64" s="19">
        <v>22</v>
      </c>
      <c r="C64" s="19" t="s">
        <v>14</v>
      </c>
      <c r="D64" s="19" t="s">
        <v>434</v>
      </c>
      <c r="E64" s="19" t="s">
        <v>428</v>
      </c>
      <c r="F64" s="20" t="s">
        <v>435</v>
      </c>
      <c r="G64" s="19" t="s">
        <v>436</v>
      </c>
      <c r="H64" s="19" t="s">
        <v>437</v>
      </c>
      <c r="I64" s="19" t="s">
        <v>438</v>
      </c>
      <c r="J64" s="19" t="s">
        <v>21</v>
      </c>
      <c r="K64" s="19" t="s">
        <v>439</v>
      </c>
      <c r="L64" s="60">
        <f t="shared" si="0"/>
        <v>2</v>
      </c>
      <c r="M64" s="17" t="s">
        <v>440</v>
      </c>
    </row>
    <row r="65" spans="1:13" s="30" customFormat="1" ht="80.099999999999994" customHeight="1" x14ac:dyDescent="0.15">
      <c r="A65" s="7">
        <f t="shared" si="1"/>
        <v>61</v>
      </c>
      <c r="B65" s="19">
        <v>22</v>
      </c>
      <c r="C65" s="19" t="s">
        <v>14</v>
      </c>
      <c r="D65" s="19" t="s">
        <v>441</v>
      </c>
      <c r="E65" s="19" t="s">
        <v>442</v>
      </c>
      <c r="F65" s="20" t="s">
        <v>443</v>
      </c>
      <c r="G65" s="19" t="s">
        <v>444</v>
      </c>
      <c r="H65" s="19" t="s">
        <v>445</v>
      </c>
      <c r="I65" s="21" t="s">
        <v>446</v>
      </c>
      <c r="J65" s="19" t="s">
        <v>153</v>
      </c>
      <c r="K65" s="19"/>
      <c r="L65" s="60">
        <f t="shared" si="0"/>
        <v>1</v>
      </c>
      <c r="M65" s="17" t="s">
        <v>447</v>
      </c>
    </row>
    <row r="66" spans="1:13" s="30" customFormat="1" ht="80.099999999999994" customHeight="1" x14ac:dyDescent="0.15">
      <c r="A66" s="7">
        <f t="shared" si="1"/>
        <v>62</v>
      </c>
      <c r="B66" s="1">
        <v>22</v>
      </c>
      <c r="C66" s="1" t="s">
        <v>14</v>
      </c>
      <c r="D66" s="1" t="s">
        <v>448</v>
      </c>
      <c r="E66" s="1" t="s">
        <v>449</v>
      </c>
      <c r="F66" s="2" t="s">
        <v>450</v>
      </c>
      <c r="G66" s="1" t="s">
        <v>451</v>
      </c>
      <c r="H66" s="1" t="s">
        <v>452</v>
      </c>
      <c r="I66" s="1" t="s">
        <v>453</v>
      </c>
      <c r="J66" s="1" t="s">
        <v>21</v>
      </c>
      <c r="K66" s="1" t="s">
        <v>451</v>
      </c>
      <c r="L66" s="60">
        <f t="shared" si="0"/>
        <v>1</v>
      </c>
      <c r="M66" s="3" t="s">
        <v>454</v>
      </c>
    </row>
    <row r="67" spans="1:13" s="30" customFormat="1" ht="80.099999999999994" customHeight="1" x14ac:dyDescent="0.15">
      <c r="A67" s="7">
        <f t="shared" si="1"/>
        <v>63</v>
      </c>
      <c r="B67" s="1" t="s">
        <v>54</v>
      </c>
      <c r="C67" s="1" t="s">
        <v>14</v>
      </c>
      <c r="D67" s="1" t="s">
        <v>455</v>
      </c>
      <c r="E67" s="1" t="s">
        <v>456</v>
      </c>
      <c r="F67" s="2" t="s">
        <v>457</v>
      </c>
      <c r="G67" s="1" t="s">
        <v>458</v>
      </c>
      <c r="H67" s="1" t="s">
        <v>459</v>
      </c>
      <c r="I67" s="1" t="s">
        <v>460</v>
      </c>
      <c r="J67" s="1" t="s">
        <v>21</v>
      </c>
      <c r="K67" s="1" t="s">
        <v>458</v>
      </c>
      <c r="L67" s="60">
        <f t="shared" si="0"/>
        <v>2</v>
      </c>
      <c r="M67" s="3" t="s">
        <v>461</v>
      </c>
    </row>
    <row r="68" spans="1:13" s="66" customFormat="1" ht="80.099999999999994" customHeight="1" x14ac:dyDescent="0.15">
      <c r="A68" s="7">
        <f t="shared" si="1"/>
        <v>64</v>
      </c>
      <c r="B68" s="1" t="s">
        <v>54</v>
      </c>
      <c r="C68" s="1" t="s">
        <v>14</v>
      </c>
      <c r="D68" s="1" t="s">
        <v>462</v>
      </c>
      <c r="E68" s="1" t="s">
        <v>463</v>
      </c>
      <c r="F68" s="2" t="s">
        <v>464</v>
      </c>
      <c r="G68" s="1" t="s">
        <v>465</v>
      </c>
      <c r="H68" s="1" t="s">
        <v>466</v>
      </c>
      <c r="I68" s="1" t="s">
        <v>467</v>
      </c>
      <c r="J68" s="1" t="s">
        <v>21</v>
      </c>
      <c r="K68" s="1" t="s">
        <v>465</v>
      </c>
      <c r="L68" s="60">
        <f t="shared" ref="L68:L130" si="2">LEN(M68)-LEN(SUBSTITUTE(M68, "、",""))/LEN("、")+1</f>
        <v>1</v>
      </c>
      <c r="M68" s="3" t="s">
        <v>468</v>
      </c>
    </row>
    <row r="69" spans="1:13" s="30" customFormat="1" ht="80.099999999999994" customHeight="1" x14ac:dyDescent="0.15">
      <c r="A69" s="7">
        <f t="shared" ref="A69:A131" si="3">ROW()-4</f>
        <v>65</v>
      </c>
      <c r="B69" s="1" t="s">
        <v>54</v>
      </c>
      <c r="C69" s="1" t="s">
        <v>14</v>
      </c>
      <c r="D69" s="1" t="s">
        <v>469</v>
      </c>
      <c r="E69" s="1" t="s">
        <v>463</v>
      </c>
      <c r="F69" s="2" t="s">
        <v>470</v>
      </c>
      <c r="G69" s="1" t="s">
        <v>471</v>
      </c>
      <c r="H69" s="1" t="s">
        <v>472</v>
      </c>
      <c r="I69" s="1" t="s">
        <v>473</v>
      </c>
      <c r="J69" s="1" t="s">
        <v>44</v>
      </c>
      <c r="K69" s="1"/>
      <c r="L69" s="60">
        <f t="shared" si="2"/>
        <v>1</v>
      </c>
      <c r="M69" s="3" t="s">
        <v>474</v>
      </c>
    </row>
    <row r="70" spans="1:13" s="30" customFormat="1" ht="80.099999999999994" customHeight="1" x14ac:dyDescent="0.15">
      <c r="A70" s="7">
        <f t="shared" si="3"/>
        <v>66</v>
      </c>
      <c r="B70" s="1">
        <v>22</v>
      </c>
      <c r="C70" s="1" t="s">
        <v>14</v>
      </c>
      <c r="D70" s="1" t="s">
        <v>475</v>
      </c>
      <c r="E70" s="1" t="s">
        <v>476</v>
      </c>
      <c r="F70" s="2" t="s">
        <v>477</v>
      </c>
      <c r="G70" s="1" t="s">
        <v>478</v>
      </c>
      <c r="H70" s="1" t="s">
        <v>479</v>
      </c>
      <c r="I70" s="1" t="s">
        <v>480</v>
      </c>
      <c r="J70" s="1" t="s">
        <v>21</v>
      </c>
      <c r="K70" s="1" t="s">
        <v>481</v>
      </c>
      <c r="L70" s="60">
        <f t="shared" si="2"/>
        <v>1</v>
      </c>
      <c r="M70" s="3" t="s">
        <v>482</v>
      </c>
    </row>
    <row r="71" spans="1:13" s="30" customFormat="1" ht="80.099999999999994" customHeight="1" x14ac:dyDescent="0.15">
      <c r="A71" s="7">
        <f t="shared" si="3"/>
        <v>67</v>
      </c>
      <c r="B71" s="1">
        <v>22</v>
      </c>
      <c r="C71" s="1" t="s">
        <v>14</v>
      </c>
      <c r="D71" s="1" t="s">
        <v>483</v>
      </c>
      <c r="E71" s="1" t="s">
        <v>484</v>
      </c>
      <c r="F71" s="2" t="s">
        <v>485</v>
      </c>
      <c r="G71" s="1" t="s">
        <v>486</v>
      </c>
      <c r="H71" s="1" t="s">
        <v>487</v>
      </c>
      <c r="I71" s="1" t="s">
        <v>488</v>
      </c>
      <c r="J71" s="1" t="s">
        <v>21</v>
      </c>
      <c r="K71" s="1" t="s">
        <v>489</v>
      </c>
      <c r="L71" s="60">
        <f t="shared" si="2"/>
        <v>1</v>
      </c>
      <c r="M71" s="3" t="s">
        <v>490</v>
      </c>
    </row>
    <row r="72" spans="1:13" s="30" customFormat="1" ht="80.099999999999994" customHeight="1" x14ac:dyDescent="0.15">
      <c r="A72" s="7">
        <f t="shared" si="3"/>
        <v>68</v>
      </c>
      <c r="B72" s="19">
        <v>22</v>
      </c>
      <c r="C72" s="19" t="s">
        <v>66</v>
      </c>
      <c r="D72" s="19" t="s">
        <v>491</v>
      </c>
      <c r="E72" s="19" t="s">
        <v>492</v>
      </c>
      <c r="F72" s="20" t="s">
        <v>493</v>
      </c>
      <c r="G72" s="19" t="s">
        <v>494</v>
      </c>
      <c r="H72" s="19" t="s">
        <v>495</v>
      </c>
      <c r="I72" s="19" t="s">
        <v>496</v>
      </c>
      <c r="J72" s="19" t="s">
        <v>21</v>
      </c>
      <c r="K72" s="19" t="s">
        <v>497</v>
      </c>
      <c r="L72" s="60">
        <f t="shared" si="2"/>
        <v>1</v>
      </c>
      <c r="M72" s="17" t="s">
        <v>498</v>
      </c>
    </row>
    <row r="73" spans="1:13" s="30" customFormat="1" ht="80.099999999999994" customHeight="1" x14ac:dyDescent="0.15">
      <c r="A73" s="7">
        <f t="shared" si="3"/>
        <v>69</v>
      </c>
      <c r="B73" s="19">
        <v>22</v>
      </c>
      <c r="C73" s="19" t="s">
        <v>66</v>
      </c>
      <c r="D73" s="19" t="s">
        <v>499</v>
      </c>
      <c r="E73" s="19" t="s">
        <v>500</v>
      </c>
      <c r="F73" s="20" t="s">
        <v>501</v>
      </c>
      <c r="G73" s="19" t="s">
        <v>502</v>
      </c>
      <c r="H73" s="19" t="s">
        <v>503</v>
      </c>
      <c r="I73" s="19" t="s">
        <v>504</v>
      </c>
      <c r="J73" s="19" t="s">
        <v>21</v>
      </c>
      <c r="K73" s="19" t="s">
        <v>502</v>
      </c>
      <c r="L73" s="60">
        <f t="shared" si="2"/>
        <v>1</v>
      </c>
      <c r="M73" s="17" t="s">
        <v>505</v>
      </c>
    </row>
    <row r="74" spans="1:13" s="30" customFormat="1" ht="80.099999999999994" customHeight="1" x14ac:dyDescent="0.15">
      <c r="A74" s="7">
        <f t="shared" si="3"/>
        <v>70</v>
      </c>
      <c r="B74" s="4">
        <v>22</v>
      </c>
      <c r="C74" s="4" t="s">
        <v>14</v>
      </c>
      <c r="D74" s="4" t="s">
        <v>506</v>
      </c>
      <c r="E74" s="4" t="s">
        <v>507</v>
      </c>
      <c r="F74" s="4" t="s">
        <v>508</v>
      </c>
      <c r="G74" s="4" t="s">
        <v>509</v>
      </c>
      <c r="H74" s="4" t="s">
        <v>510</v>
      </c>
      <c r="I74" s="5" t="s">
        <v>511</v>
      </c>
      <c r="J74" s="4" t="s">
        <v>318</v>
      </c>
      <c r="K74" s="4"/>
      <c r="L74" s="60">
        <f t="shared" si="2"/>
        <v>1</v>
      </c>
      <c r="M74" s="6" t="s">
        <v>512</v>
      </c>
    </row>
    <row r="75" spans="1:13" s="30" customFormat="1" ht="80.099999999999994" customHeight="1" x14ac:dyDescent="0.15">
      <c r="A75" s="7">
        <f t="shared" si="3"/>
        <v>71</v>
      </c>
      <c r="B75" s="19">
        <v>22</v>
      </c>
      <c r="C75" s="19" t="s">
        <v>14</v>
      </c>
      <c r="D75" s="19" t="s">
        <v>513</v>
      </c>
      <c r="E75" s="19" t="s">
        <v>507</v>
      </c>
      <c r="F75" s="20" t="s">
        <v>514</v>
      </c>
      <c r="G75" s="19" t="s">
        <v>515</v>
      </c>
      <c r="H75" s="19" t="s">
        <v>516</v>
      </c>
      <c r="I75" s="19" t="s">
        <v>517</v>
      </c>
      <c r="J75" s="19" t="s">
        <v>21</v>
      </c>
      <c r="K75" s="19" t="s">
        <v>518</v>
      </c>
      <c r="L75" s="60">
        <f t="shared" si="2"/>
        <v>1</v>
      </c>
      <c r="M75" s="17" t="s">
        <v>519</v>
      </c>
    </row>
    <row r="76" spans="1:13" s="30" customFormat="1" ht="80.099999999999994" customHeight="1" x14ac:dyDescent="0.15">
      <c r="A76" s="7">
        <f t="shared" si="3"/>
        <v>72</v>
      </c>
      <c r="B76" s="19">
        <v>22</v>
      </c>
      <c r="C76" s="19" t="s">
        <v>14</v>
      </c>
      <c r="D76" s="19" t="s">
        <v>520</v>
      </c>
      <c r="E76" s="19" t="s">
        <v>521</v>
      </c>
      <c r="F76" s="20" t="s">
        <v>522</v>
      </c>
      <c r="G76" s="19" t="s">
        <v>523</v>
      </c>
      <c r="H76" s="19" t="s">
        <v>524</v>
      </c>
      <c r="I76" s="19" t="s">
        <v>525</v>
      </c>
      <c r="J76" s="19" t="s">
        <v>21</v>
      </c>
      <c r="K76" s="19" t="s">
        <v>523</v>
      </c>
      <c r="L76" s="60">
        <f t="shared" si="2"/>
        <v>2</v>
      </c>
      <c r="M76" s="17" t="s">
        <v>526</v>
      </c>
    </row>
    <row r="77" spans="1:13" s="30" customFormat="1" ht="80.099999999999994" customHeight="1" x14ac:dyDescent="0.15">
      <c r="A77" s="7">
        <f t="shared" si="3"/>
        <v>73</v>
      </c>
      <c r="B77" s="1">
        <v>22</v>
      </c>
      <c r="C77" s="1" t="s">
        <v>14</v>
      </c>
      <c r="D77" s="1" t="s">
        <v>527</v>
      </c>
      <c r="E77" s="1" t="s">
        <v>528</v>
      </c>
      <c r="F77" s="2" t="s">
        <v>529</v>
      </c>
      <c r="G77" s="1" t="s">
        <v>530</v>
      </c>
      <c r="H77" s="1" t="s">
        <v>531</v>
      </c>
      <c r="I77" s="1" t="s">
        <v>310</v>
      </c>
      <c r="J77" s="1" t="s">
        <v>21</v>
      </c>
      <c r="K77" s="1" t="s">
        <v>532</v>
      </c>
      <c r="L77" s="60">
        <f t="shared" si="2"/>
        <v>1</v>
      </c>
      <c r="M77" s="3" t="s">
        <v>533</v>
      </c>
    </row>
    <row r="78" spans="1:13" s="65" customFormat="1" ht="80.099999999999994" customHeight="1" x14ac:dyDescent="0.15">
      <c r="A78" s="7">
        <f t="shared" si="3"/>
        <v>74</v>
      </c>
      <c r="B78" s="63" t="s">
        <v>146</v>
      </c>
      <c r="C78" s="8" t="s">
        <v>14</v>
      </c>
      <c r="D78" s="8" t="s">
        <v>534</v>
      </c>
      <c r="E78" s="8" t="s">
        <v>528</v>
      </c>
      <c r="F78" s="8" t="s">
        <v>535</v>
      </c>
      <c r="G78" s="8" t="s">
        <v>536</v>
      </c>
      <c r="H78" s="8" t="s">
        <v>537</v>
      </c>
      <c r="I78" s="9" t="s">
        <v>538</v>
      </c>
      <c r="J78" s="8" t="s">
        <v>21</v>
      </c>
      <c r="K78" s="8" t="s">
        <v>536</v>
      </c>
      <c r="L78" s="60">
        <f t="shared" si="2"/>
        <v>1</v>
      </c>
      <c r="M78" s="64" t="s">
        <v>539</v>
      </c>
    </row>
    <row r="79" spans="1:13" s="30" customFormat="1" ht="80.099999999999994" customHeight="1" x14ac:dyDescent="0.15">
      <c r="A79" s="7">
        <f t="shared" si="3"/>
        <v>75</v>
      </c>
      <c r="B79" s="19">
        <v>22</v>
      </c>
      <c r="C79" s="19" t="s">
        <v>66</v>
      </c>
      <c r="D79" s="19" t="s">
        <v>541</v>
      </c>
      <c r="E79" s="19" t="s">
        <v>528</v>
      </c>
      <c r="F79" s="20" t="s">
        <v>542</v>
      </c>
      <c r="G79" s="19" t="s">
        <v>543</v>
      </c>
      <c r="H79" s="19" t="s">
        <v>544</v>
      </c>
      <c r="I79" s="19" t="s">
        <v>545</v>
      </c>
      <c r="J79" s="19" t="s">
        <v>21</v>
      </c>
      <c r="K79" s="19" t="s">
        <v>543</v>
      </c>
      <c r="L79" s="60">
        <f t="shared" si="2"/>
        <v>1</v>
      </c>
      <c r="M79" s="17" t="s">
        <v>546</v>
      </c>
    </row>
    <row r="80" spans="1:13" s="30" customFormat="1" ht="80.099999999999994" customHeight="1" x14ac:dyDescent="0.15">
      <c r="A80" s="7">
        <f t="shared" si="3"/>
        <v>76</v>
      </c>
      <c r="B80" s="19">
        <v>22</v>
      </c>
      <c r="C80" s="19" t="s">
        <v>14</v>
      </c>
      <c r="D80" s="19" t="s">
        <v>547</v>
      </c>
      <c r="E80" s="19" t="s">
        <v>548</v>
      </c>
      <c r="F80" s="20" t="s">
        <v>549</v>
      </c>
      <c r="G80" s="19" t="s">
        <v>550</v>
      </c>
      <c r="H80" s="19" t="s">
        <v>551</v>
      </c>
      <c r="I80" s="19" t="s">
        <v>552</v>
      </c>
      <c r="J80" s="19" t="s">
        <v>21</v>
      </c>
      <c r="K80" s="19" t="s">
        <v>550</v>
      </c>
      <c r="L80" s="60">
        <f t="shared" si="2"/>
        <v>1</v>
      </c>
      <c r="M80" s="17" t="s">
        <v>553</v>
      </c>
    </row>
    <row r="81" spans="1:13" s="30" customFormat="1" ht="80.099999999999994" customHeight="1" x14ac:dyDescent="0.15">
      <c r="A81" s="7">
        <f t="shared" si="3"/>
        <v>77</v>
      </c>
      <c r="B81" s="4">
        <v>22</v>
      </c>
      <c r="C81" s="4" t="s">
        <v>14</v>
      </c>
      <c r="D81" s="4" t="s">
        <v>554</v>
      </c>
      <c r="E81" s="4" t="s">
        <v>555</v>
      </c>
      <c r="F81" s="4" t="s">
        <v>556</v>
      </c>
      <c r="G81" s="4" t="s">
        <v>557</v>
      </c>
      <c r="H81" s="4" t="s">
        <v>558</v>
      </c>
      <c r="I81" s="5" t="s">
        <v>559</v>
      </c>
      <c r="J81" s="4" t="s">
        <v>318</v>
      </c>
      <c r="K81" s="4"/>
      <c r="L81" s="60">
        <f t="shared" si="2"/>
        <v>1</v>
      </c>
      <c r="M81" s="6" t="s">
        <v>560</v>
      </c>
    </row>
    <row r="82" spans="1:13" s="30" customFormat="1" ht="80.099999999999994" customHeight="1" x14ac:dyDescent="0.15">
      <c r="A82" s="7">
        <f t="shared" si="3"/>
        <v>78</v>
      </c>
      <c r="B82" s="1">
        <v>22</v>
      </c>
      <c r="C82" s="1" t="s">
        <v>14</v>
      </c>
      <c r="D82" s="1" t="s">
        <v>561</v>
      </c>
      <c r="E82" s="1" t="s">
        <v>562</v>
      </c>
      <c r="F82" s="2" t="s">
        <v>563</v>
      </c>
      <c r="G82" s="1" t="s">
        <v>564</v>
      </c>
      <c r="H82" s="1" t="s">
        <v>565</v>
      </c>
      <c r="I82" s="1" t="s">
        <v>566</v>
      </c>
      <c r="J82" s="1" t="s">
        <v>395</v>
      </c>
      <c r="K82" s="1" t="s">
        <v>564</v>
      </c>
      <c r="L82" s="60">
        <f t="shared" si="2"/>
        <v>1</v>
      </c>
      <c r="M82" s="3" t="s">
        <v>567</v>
      </c>
    </row>
    <row r="83" spans="1:13" s="30" customFormat="1" ht="80.099999999999994" customHeight="1" x14ac:dyDescent="0.15">
      <c r="A83" s="7">
        <f t="shared" si="3"/>
        <v>79</v>
      </c>
      <c r="B83" s="19">
        <v>22</v>
      </c>
      <c r="C83" s="19" t="s">
        <v>66</v>
      </c>
      <c r="D83" s="19" t="s">
        <v>568</v>
      </c>
      <c r="E83" s="19" t="s">
        <v>569</v>
      </c>
      <c r="F83" s="20" t="s">
        <v>570</v>
      </c>
      <c r="G83" s="19" t="s">
        <v>571</v>
      </c>
      <c r="H83" s="19" t="s">
        <v>572</v>
      </c>
      <c r="I83" s="19" t="s">
        <v>540</v>
      </c>
      <c r="J83" s="19" t="s">
        <v>21</v>
      </c>
      <c r="K83" s="19" t="s">
        <v>573</v>
      </c>
      <c r="L83" s="60">
        <f t="shared" si="2"/>
        <v>1</v>
      </c>
      <c r="M83" s="17" t="s">
        <v>574</v>
      </c>
    </row>
    <row r="84" spans="1:13" s="30" customFormat="1" ht="80.099999999999994" customHeight="1" x14ac:dyDescent="0.15">
      <c r="A84" s="7">
        <f t="shared" si="3"/>
        <v>80</v>
      </c>
      <c r="B84" s="1">
        <v>22</v>
      </c>
      <c r="C84" s="1" t="s">
        <v>14</v>
      </c>
      <c r="D84" s="1" t="s">
        <v>575</v>
      </c>
      <c r="E84" s="1" t="s">
        <v>576</v>
      </c>
      <c r="F84" s="2" t="s">
        <v>577</v>
      </c>
      <c r="G84" s="1" t="s">
        <v>578</v>
      </c>
      <c r="H84" s="1" t="s">
        <v>579</v>
      </c>
      <c r="I84" s="1" t="s">
        <v>580</v>
      </c>
      <c r="J84" s="1" t="s">
        <v>21</v>
      </c>
      <c r="K84" s="1" t="s">
        <v>581</v>
      </c>
      <c r="L84" s="60">
        <f t="shared" si="2"/>
        <v>2</v>
      </c>
      <c r="M84" s="3" t="s">
        <v>582</v>
      </c>
    </row>
    <row r="85" spans="1:13" s="30" customFormat="1" ht="80.099999999999994" customHeight="1" x14ac:dyDescent="0.15">
      <c r="A85" s="7">
        <f t="shared" si="3"/>
        <v>81</v>
      </c>
      <c r="B85" s="1">
        <v>22</v>
      </c>
      <c r="C85" s="1" t="s">
        <v>14</v>
      </c>
      <c r="D85" s="1" t="s">
        <v>583</v>
      </c>
      <c r="E85" s="1" t="s">
        <v>576</v>
      </c>
      <c r="F85" s="2" t="s">
        <v>584</v>
      </c>
      <c r="G85" s="1" t="s">
        <v>585</v>
      </c>
      <c r="H85" s="1" t="s">
        <v>586</v>
      </c>
      <c r="I85" s="1" t="s">
        <v>587</v>
      </c>
      <c r="J85" s="1" t="s">
        <v>153</v>
      </c>
      <c r="K85" s="1"/>
      <c r="L85" s="60">
        <f t="shared" si="2"/>
        <v>1</v>
      </c>
      <c r="M85" s="3" t="s">
        <v>588</v>
      </c>
    </row>
    <row r="86" spans="1:13" s="30" customFormat="1" ht="80.099999999999994" customHeight="1" x14ac:dyDescent="0.15">
      <c r="A86" s="7">
        <f t="shared" si="3"/>
        <v>82</v>
      </c>
      <c r="B86" s="19">
        <v>22</v>
      </c>
      <c r="C86" s="19" t="s">
        <v>66</v>
      </c>
      <c r="D86" s="19" t="s">
        <v>589</v>
      </c>
      <c r="E86" s="19" t="s">
        <v>590</v>
      </c>
      <c r="F86" s="20" t="s">
        <v>591</v>
      </c>
      <c r="G86" s="19" t="s">
        <v>592</v>
      </c>
      <c r="H86" s="19" t="s">
        <v>593</v>
      </c>
      <c r="I86" s="19" t="s">
        <v>594</v>
      </c>
      <c r="J86" s="19" t="s">
        <v>153</v>
      </c>
      <c r="K86" s="19"/>
      <c r="L86" s="60">
        <f t="shared" si="2"/>
        <v>1</v>
      </c>
      <c r="M86" s="17" t="s">
        <v>595</v>
      </c>
    </row>
    <row r="87" spans="1:13" s="30" customFormat="1" ht="80.099999999999994" customHeight="1" x14ac:dyDescent="0.15">
      <c r="A87" s="7">
        <f t="shared" si="3"/>
        <v>83</v>
      </c>
      <c r="B87" s="1">
        <v>22</v>
      </c>
      <c r="C87" s="1" t="s">
        <v>14</v>
      </c>
      <c r="D87" s="1" t="s">
        <v>596</v>
      </c>
      <c r="E87" s="1" t="s">
        <v>597</v>
      </c>
      <c r="F87" s="2" t="s">
        <v>598</v>
      </c>
      <c r="G87" s="1" t="s">
        <v>599</v>
      </c>
      <c r="H87" s="1" t="s">
        <v>600</v>
      </c>
      <c r="I87" s="1" t="s">
        <v>601</v>
      </c>
      <c r="J87" s="1" t="s">
        <v>21</v>
      </c>
      <c r="K87" s="1" t="s">
        <v>599</v>
      </c>
      <c r="L87" s="60">
        <f t="shared" si="2"/>
        <v>1</v>
      </c>
      <c r="M87" s="3" t="s">
        <v>602</v>
      </c>
    </row>
    <row r="88" spans="1:13" s="30" customFormat="1" ht="80.099999999999994" customHeight="1" x14ac:dyDescent="0.15">
      <c r="A88" s="7">
        <f t="shared" si="3"/>
        <v>84</v>
      </c>
      <c r="B88" s="1">
        <v>22</v>
      </c>
      <c r="C88" s="1" t="s">
        <v>14</v>
      </c>
      <c r="D88" s="1" t="s">
        <v>603</v>
      </c>
      <c r="E88" s="1" t="s">
        <v>604</v>
      </c>
      <c r="F88" s="2" t="s">
        <v>605</v>
      </c>
      <c r="G88" s="1" t="s">
        <v>606</v>
      </c>
      <c r="H88" s="1" t="s">
        <v>607</v>
      </c>
      <c r="I88" s="1" t="s">
        <v>608</v>
      </c>
      <c r="J88" s="1" t="s">
        <v>21</v>
      </c>
      <c r="K88" s="1" t="s">
        <v>606</v>
      </c>
      <c r="L88" s="60">
        <f t="shared" si="2"/>
        <v>5</v>
      </c>
      <c r="M88" s="3" t="s">
        <v>609</v>
      </c>
    </row>
    <row r="89" spans="1:13" s="30" customFormat="1" ht="80.099999999999994" customHeight="1" x14ac:dyDescent="0.15">
      <c r="A89" s="7">
        <f t="shared" si="3"/>
        <v>85</v>
      </c>
      <c r="B89" s="19">
        <v>22</v>
      </c>
      <c r="C89" s="19" t="s">
        <v>14</v>
      </c>
      <c r="D89" s="19" t="s">
        <v>610</v>
      </c>
      <c r="E89" s="19" t="s">
        <v>604</v>
      </c>
      <c r="F89" s="20" t="s">
        <v>611</v>
      </c>
      <c r="G89" s="19" t="s">
        <v>612</v>
      </c>
      <c r="H89" s="19" t="s">
        <v>613</v>
      </c>
      <c r="I89" s="21" t="s">
        <v>614</v>
      </c>
      <c r="J89" s="19" t="s">
        <v>21</v>
      </c>
      <c r="K89" s="19" t="s">
        <v>615</v>
      </c>
      <c r="L89" s="60">
        <f t="shared" si="2"/>
        <v>2</v>
      </c>
      <c r="M89" s="17" t="s">
        <v>616</v>
      </c>
    </row>
    <row r="90" spans="1:13" s="30" customFormat="1" ht="80.099999999999994" customHeight="1" x14ac:dyDescent="0.15">
      <c r="A90" s="7">
        <f t="shared" si="3"/>
        <v>86</v>
      </c>
      <c r="B90" s="1">
        <v>22</v>
      </c>
      <c r="C90" s="1" t="s">
        <v>617</v>
      </c>
      <c r="D90" s="1" t="s">
        <v>618</v>
      </c>
      <c r="E90" s="1" t="s">
        <v>619</v>
      </c>
      <c r="F90" s="2" t="s">
        <v>620</v>
      </c>
      <c r="G90" s="1" t="s">
        <v>621</v>
      </c>
      <c r="H90" s="1" t="s">
        <v>622</v>
      </c>
      <c r="I90" s="1" t="s">
        <v>623</v>
      </c>
      <c r="J90" s="1" t="s">
        <v>161</v>
      </c>
      <c r="K90" s="1" t="s">
        <v>621</v>
      </c>
      <c r="L90" s="60">
        <f t="shared" si="2"/>
        <v>1</v>
      </c>
      <c r="M90" s="3" t="s">
        <v>624</v>
      </c>
    </row>
    <row r="91" spans="1:13" s="30" customFormat="1" ht="80.099999999999994" customHeight="1" x14ac:dyDescent="0.15">
      <c r="A91" s="7">
        <f t="shared" si="3"/>
        <v>87</v>
      </c>
      <c r="B91" s="1">
        <v>22</v>
      </c>
      <c r="C91" s="1" t="s">
        <v>14</v>
      </c>
      <c r="D91" s="1" t="s">
        <v>625</v>
      </c>
      <c r="E91" s="1" t="s">
        <v>626</v>
      </c>
      <c r="F91" s="2" t="s">
        <v>627</v>
      </c>
      <c r="G91" s="1" t="s">
        <v>628</v>
      </c>
      <c r="H91" s="1" t="s">
        <v>629</v>
      </c>
      <c r="I91" s="1" t="s">
        <v>630</v>
      </c>
      <c r="J91" s="1" t="s">
        <v>161</v>
      </c>
      <c r="K91" s="1" t="s">
        <v>631</v>
      </c>
      <c r="L91" s="60">
        <f t="shared" si="2"/>
        <v>1</v>
      </c>
      <c r="M91" s="3" t="s">
        <v>632</v>
      </c>
    </row>
    <row r="92" spans="1:13" s="30" customFormat="1" ht="80.099999999999994" customHeight="1" x14ac:dyDescent="0.15">
      <c r="A92" s="7">
        <f t="shared" si="3"/>
        <v>88</v>
      </c>
      <c r="B92" s="1">
        <v>22</v>
      </c>
      <c r="C92" s="1" t="s">
        <v>14</v>
      </c>
      <c r="D92" s="1" t="s">
        <v>633</v>
      </c>
      <c r="E92" s="1" t="s">
        <v>634</v>
      </c>
      <c r="F92" s="2" t="s">
        <v>635</v>
      </c>
      <c r="G92" s="1" t="s">
        <v>636</v>
      </c>
      <c r="H92" s="1" t="s">
        <v>637</v>
      </c>
      <c r="I92" s="1" t="s">
        <v>638</v>
      </c>
      <c r="J92" s="1" t="s">
        <v>153</v>
      </c>
      <c r="K92" s="1"/>
      <c r="L92" s="60">
        <f t="shared" si="2"/>
        <v>2</v>
      </c>
      <c r="M92" s="3" t="s">
        <v>639</v>
      </c>
    </row>
    <row r="93" spans="1:13" s="30" customFormat="1" ht="80.099999999999994" customHeight="1" x14ac:dyDescent="0.15">
      <c r="A93" s="7">
        <f t="shared" si="3"/>
        <v>89</v>
      </c>
      <c r="B93" s="19">
        <v>22</v>
      </c>
      <c r="C93" s="19" t="s">
        <v>66</v>
      </c>
      <c r="D93" s="19" t="s">
        <v>640</v>
      </c>
      <c r="E93" s="19" t="s">
        <v>634</v>
      </c>
      <c r="F93" s="20" t="s">
        <v>641</v>
      </c>
      <c r="G93" s="19" t="s">
        <v>642</v>
      </c>
      <c r="H93" s="19" t="s">
        <v>643</v>
      </c>
      <c r="I93" s="19" t="s">
        <v>644</v>
      </c>
      <c r="J93" s="19" t="s">
        <v>21</v>
      </c>
      <c r="K93" s="19" t="s">
        <v>642</v>
      </c>
      <c r="L93" s="60">
        <f t="shared" si="2"/>
        <v>1</v>
      </c>
      <c r="M93" s="17" t="s">
        <v>645</v>
      </c>
    </row>
    <row r="94" spans="1:13" s="30" customFormat="1" ht="80.099999999999994" customHeight="1" x14ac:dyDescent="0.15">
      <c r="A94" s="7">
        <f t="shared" si="3"/>
        <v>90</v>
      </c>
      <c r="B94" s="19">
        <v>22</v>
      </c>
      <c r="C94" s="19" t="s">
        <v>14</v>
      </c>
      <c r="D94" s="19" t="s">
        <v>646</v>
      </c>
      <c r="E94" s="19" t="s">
        <v>647</v>
      </c>
      <c r="F94" s="19" t="s">
        <v>648</v>
      </c>
      <c r="G94" s="67">
        <v>559801115</v>
      </c>
      <c r="H94" s="67">
        <v>559801116</v>
      </c>
      <c r="I94" s="19" t="s">
        <v>649</v>
      </c>
      <c r="J94" s="19" t="s">
        <v>153</v>
      </c>
      <c r="K94" s="19"/>
      <c r="L94" s="60">
        <f t="shared" si="2"/>
        <v>2</v>
      </c>
      <c r="M94" s="17" t="s">
        <v>650</v>
      </c>
    </row>
    <row r="95" spans="1:13" s="68" customFormat="1" ht="80.099999999999994" customHeight="1" x14ac:dyDescent="0.15">
      <c r="A95" s="7">
        <f t="shared" si="3"/>
        <v>91</v>
      </c>
      <c r="B95" s="4">
        <v>22</v>
      </c>
      <c r="C95" s="4" t="s">
        <v>14</v>
      </c>
      <c r="D95" s="4" t="s">
        <v>651</v>
      </c>
      <c r="E95" s="4" t="s">
        <v>652</v>
      </c>
      <c r="F95" s="4" t="s">
        <v>653</v>
      </c>
      <c r="G95" s="4" t="s">
        <v>654</v>
      </c>
      <c r="H95" s="4" t="s">
        <v>655</v>
      </c>
      <c r="I95" s="5" t="s">
        <v>656</v>
      </c>
      <c r="J95" s="4" t="s">
        <v>161</v>
      </c>
      <c r="K95" s="4" t="s">
        <v>657</v>
      </c>
      <c r="L95" s="60">
        <f t="shared" si="2"/>
        <v>2</v>
      </c>
      <c r="M95" s="6" t="s">
        <v>658</v>
      </c>
    </row>
    <row r="96" spans="1:13" ht="80.099999999999994" customHeight="1" x14ac:dyDescent="0.15">
      <c r="A96" s="27">
        <f t="shared" si="3"/>
        <v>92</v>
      </c>
      <c r="B96" s="42">
        <v>22</v>
      </c>
      <c r="C96" s="42" t="s">
        <v>14</v>
      </c>
      <c r="D96" s="42" t="s">
        <v>659</v>
      </c>
      <c r="E96" s="42" t="s">
        <v>652</v>
      </c>
      <c r="F96" s="43" t="s">
        <v>660</v>
      </c>
      <c r="G96" s="42" t="s">
        <v>661</v>
      </c>
      <c r="H96" s="42" t="s">
        <v>662</v>
      </c>
      <c r="I96" s="42" t="s">
        <v>663</v>
      </c>
      <c r="J96" s="42" t="s">
        <v>153</v>
      </c>
      <c r="K96" s="42"/>
      <c r="L96" s="62">
        <f t="shared" si="2"/>
        <v>3</v>
      </c>
      <c r="M96" s="50" t="s">
        <v>4720</v>
      </c>
    </row>
    <row r="97" spans="1:13" s="30" customFormat="1" ht="80.099999999999994" customHeight="1" x14ac:dyDescent="0.15">
      <c r="A97" s="7">
        <f t="shared" si="3"/>
        <v>93</v>
      </c>
      <c r="B97" s="1">
        <v>22</v>
      </c>
      <c r="C97" s="1" t="s">
        <v>14</v>
      </c>
      <c r="D97" s="1" t="s">
        <v>664</v>
      </c>
      <c r="E97" s="1" t="s">
        <v>652</v>
      </c>
      <c r="F97" s="2" t="s">
        <v>665</v>
      </c>
      <c r="G97" s="1" t="s">
        <v>666</v>
      </c>
      <c r="H97" s="1" t="s">
        <v>667</v>
      </c>
      <c r="I97" s="1" t="s">
        <v>668</v>
      </c>
      <c r="J97" s="1" t="s">
        <v>21</v>
      </c>
      <c r="K97" s="1" t="s">
        <v>669</v>
      </c>
      <c r="L97" s="60">
        <f t="shared" si="2"/>
        <v>1</v>
      </c>
      <c r="M97" s="3" t="s">
        <v>670</v>
      </c>
    </row>
    <row r="98" spans="1:13" s="30" customFormat="1" ht="80.099999999999994" customHeight="1" x14ac:dyDescent="0.15">
      <c r="A98" s="7">
        <f t="shared" si="3"/>
        <v>94</v>
      </c>
      <c r="B98" s="1" t="s">
        <v>54</v>
      </c>
      <c r="C98" s="1" t="s">
        <v>14</v>
      </c>
      <c r="D98" s="1" t="s">
        <v>671</v>
      </c>
      <c r="E98" s="1" t="s">
        <v>672</v>
      </c>
      <c r="F98" s="2" t="s">
        <v>673</v>
      </c>
      <c r="G98" s="1" t="s">
        <v>674</v>
      </c>
      <c r="H98" s="1" t="s">
        <v>675</v>
      </c>
      <c r="I98" s="1" t="s">
        <v>676</v>
      </c>
      <c r="J98" s="1" t="s">
        <v>44</v>
      </c>
      <c r="K98" s="1"/>
      <c r="L98" s="60">
        <f t="shared" si="2"/>
        <v>1</v>
      </c>
      <c r="M98" s="3" t="s">
        <v>677</v>
      </c>
    </row>
    <row r="99" spans="1:13" s="30" customFormat="1" ht="80.099999999999994" customHeight="1" x14ac:dyDescent="0.15">
      <c r="A99" s="7">
        <f t="shared" si="3"/>
        <v>95</v>
      </c>
      <c r="B99" s="1">
        <v>22</v>
      </c>
      <c r="C99" s="1" t="s">
        <v>14</v>
      </c>
      <c r="D99" s="1" t="s">
        <v>678</v>
      </c>
      <c r="E99" s="1" t="s">
        <v>679</v>
      </c>
      <c r="F99" s="2" t="s">
        <v>680</v>
      </c>
      <c r="G99" s="1" t="s">
        <v>681</v>
      </c>
      <c r="H99" s="1" t="s">
        <v>682</v>
      </c>
      <c r="I99" s="1" t="s">
        <v>683</v>
      </c>
      <c r="J99" s="1" t="s">
        <v>153</v>
      </c>
      <c r="K99" s="1"/>
      <c r="L99" s="60">
        <f t="shared" si="2"/>
        <v>2</v>
      </c>
      <c r="M99" s="3" t="s">
        <v>684</v>
      </c>
    </row>
    <row r="100" spans="1:13" s="30" customFormat="1" ht="80.099999999999994" customHeight="1" x14ac:dyDescent="0.15">
      <c r="A100" s="7">
        <f t="shared" si="3"/>
        <v>96</v>
      </c>
      <c r="B100" s="19">
        <v>22</v>
      </c>
      <c r="C100" s="19" t="s">
        <v>66</v>
      </c>
      <c r="D100" s="19" t="s">
        <v>685</v>
      </c>
      <c r="E100" s="19" t="s">
        <v>686</v>
      </c>
      <c r="F100" s="20" t="s">
        <v>687</v>
      </c>
      <c r="G100" s="19" t="s">
        <v>688</v>
      </c>
      <c r="H100" s="19" t="s">
        <v>689</v>
      </c>
      <c r="I100" s="19" t="s">
        <v>690</v>
      </c>
      <c r="J100" s="19" t="s">
        <v>21</v>
      </c>
      <c r="K100" s="19" t="s">
        <v>688</v>
      </c>
      <c r="L100" s="60">
        <f t="shared" si="2"/>
        <v>1</v>
      </c>
      <c r="M100" s="17" t="s">
        <v>691</v>
      </c>
    </row>
    <row r="101" spans="1:13" s="30" customFormat="1" ht="80.099999999999994" customHeight="1" x14ac:dyDescent="0.15">
      <c r="A101" s="7">
        <f t="shared" si="3"/>
        <v>97</v>
      </c>
      <c r="B101" s="1">
        <v>22</v>
      </c>
      <c r="C101" s="1" t="s">
        <v>14</v>
      </c>
      <c r="D101" s="1" t="s">
        <v>692</v>
      </c>
      <c r="E101" s="1" t="s">
        <v>693</v>
      </c>
      <c r="F101" s="2" t="s">
        <v>694</v>
      </c>
      <c r="G101" s="1" t="s">
        <v>695</v>
      </c>
      <c r="H101" s="1" t="s">
        <v>696</v>
      </c>
      <c r="I101" s="1" t="s">
        <v>697</v>
      </c>
      <c r="J101" s="1" t="s">
        <v>21</v>
      </c>
      <c r="K101" s="1" t="s">
        <v>698</v>
      </c>
      <c r="L101" s="60">
        <f t="shared" si="2"/>
        <v>1</v>
      </c>
      <c r="M101" s="3" t="s">
        <v>699</v>
      </c>
    </row>
    <row r="102" spans="1:13" s="30" customFormat="1" ht="80.099999999999994" customHeight="1" x14ac:dyDescent="0.15">
      <c r="A102" s="7">
        <f t="shared" si="3"/>
        <v>98</v>
      </c>
      <c r="B102" s="4">
        <v>22</v>
      </c>
      <c r="C102" s="4" t="s">
        <v>14</v>
      </c>
      <c r="D102" s="4" t="s">
        <v>700</v>
      </c>
      <c r="E102" s="4" t="s">
        <v>701</v>
      </c>
      <c r="F102" s="4" t="s">
        <v>702</v>
      </c>
      <c r="G102" s="4" t="s">
        <v>703</v>
      </c>
      <c r="H102" s="4" t="s">
        <v>704</v>
      </c>
      <c r="I102" s="5" t="s">
        <v>705</v>
      </c>
      <c r="J102" s="4" t="s">
        <v>318</v>
      </c>
      <c r="K102" s="4"/>
      <c r="L102" s="60">
        <f t="shared" si="2"/>
        <v>1</v>
      </c>
      <c r="M102" s="6" t="s">
        <v>706</v>
      </c>
    </row>
    <row r="103" spans="1:13" s="30" customFormat="1" ht="80.099999999999994" customHeight="1" x14ac:dyDescent="0.15">
      <c r="A103" s="7">
        <f t="shared" si="3"/>
        <v>99</v>
      </c>
      <c r="B103" s="4">
        <v>22</v>
      </c>
      <c r="C103" s="4" t="s">
        <v>14</v>
      </c>
      <c r="D103" s="4" t="s">
        <v>707</v>
      </c>
      <c r="E103" s="4" t="s">
        <v>708</v>
      </c>
      <c r="F103" s="4" t="s">
        <v>709</v>
      </c>
      <c r="G103" s="4" t="s">
        <v>710</v>
      </c>
      <c r="H103" s="4" t="s">
        <v>711</v>
      </c>
      <c r="I103" s="5" t="s">
        <v>712</v>
      </c>
      <c r="J103" s="4" t="s">
        <v>713</v>
      </c>
      <c r="K103" s="4"/>
      <c r="L103" s="60">
        <f t="shared" si="2"/>
        <v>1</v>
      </c>
      <c r="M103" s="6" t="s">
        <v>714</v>
      </c>
    </row>
    <row r="104" spans="1:13" s="30" customFormat="1" ht="80.099999999999994" customHeight="1" x14ac:dyDescent="0.15">
      <c r="A104" s="7">
        <f t="shared" si="3"/>
        <v>100</v>
      </c>
      <c r="B104" s="1">
        <v>22</v>
      </c>
      <c r="C104" s="1" t="s">
        <v>14</v>
      </c>
      <c r="D104" s="1" t="s">
        <v>715</v>
      </c>
      <c r="E104" s="1" t="s">
        <v>716</v>
      </c>
      <c r="F104" s="2" t="s">
        <v>717</v>
      </c>
      <c r="G104" s="1" t="s">
        <v>718</v>
      </c>
      <c r="H104" s="1" t="s">
        <v>719</v>
      </c>
      <c r="I104" s="1" t="s">
        <v>720</v>
      </c>
      <c r="J104" s="1" t="s">
        <v>153</v>
      </c>
      <c r="K104" s="1"/>
      <c r="L104" s="60">
        <f t="shared" si="2"/>
        <v>1</v>
      </c>
      <c r="M104" s="3" t="s">
        <v>721</v>
      </c>
    </row>
    <row r="105" spans="1:13" s="30" customFormat="1" ht="80.099999999999994" customHeight="1" x14ac:dyDescent="0.15">
      <c r="A105" s="7">
        <f t="shared" si="3"/>
        <v>101</v>
      </c>
      <c r="B105" s="1">
        <v>22</v>
      </c>
      <c r="C105" s="1" t="s">
        <v>14</v>
      </c>
      <c r="D105" s="1" t="s">
        <v>722</v>
      </c>
      <c r="E105" s="1" t="s">
        <v>723</v>
      </c>
      <c r="F105" s="2" t="s">
        <v>724</v>
      </c>
      <c r="G105" s="1" t="s">
        <v>725</v>
      </c>
      <c r="H105" s="1" t="s">
        <v>726</v>
      </c>
      <c r="I105" s="1" t="s">
        <v>727</v>
      </c>
      <c r="J105" s="1" t="s">
        <v>21</v>
      </c>
      <c r="K105" s="1" t="s">
        <v>725</v>
      </c>
      <c r="L105" s="60">
        <f t="shared" si="2"/>
        <v>1</v>
      </c>
      <c r="M105" s="3" t="s">
        <v>728</v>
      </c>
    </row>
    <row r="106" spans="1:13" s="30" customFormat="1" ht="80.099999999999994" customHeight="1" x14ac:dyDescent="0.15">
      <c r="A106" s="7">
        <f t="shared" si="3"/>
        <v>102</v>
      </c>
      <c r="B106" s="1" t="s">
        <v>54</v>
      </c>
      <c r="C106" s="1" t="s">
        <v>14</v>
      </c>
      <c r="D106" s="1" t="s">
        <v>729</v>
      </c>
      <c r="E106" s="1" t="s">
        <v>723</v>
      </c>
      <c r="F106" s="2" t="s">
        <v>730</v>
      </c>
      <c r="G106" s="1" t="s">
        <v>731</v>
      </c>
      <c r="H106" s="1" t="s">
        <v>732</v>
      </c>
      <c r="I106" s="1" t="s">
        <v>733</v>
      </c>
      <c r="J106" s="1" t="s">
        <v>21</v>
      </c>
      <c r="K106" s="1" t="s">
        <v>731</v>
      </c>
      <c r="L106" s="60">
        <f t="shared" si="2"/>
        <v>3</v>
      </c>
      <c r="M106" s="3" t="s">
        <v>734</v>
      </c>
    </row>
    <row r="107" spans="1:13" s="30" customFormat="1" ht="80.099999999999994" customHeight="1" x14ac:dyDescent="0.15">
      <c r="A107" s="7">
        <f t="shared" si="3"/>
        <v>103</v>
      </c>
      <c r="B107" s="1">
        <v>22</v>
      </c>
      <c r="C107" s="1" t="s">
        <v>14</v>
      </c>
      <c r="D107" s="1" t="s">
        <v>735</v>
      </c>
      <c r="E107" s="1" t="s">
        <v>736</v>
      </c>
      <c r="F107" s="2" t="s">
        <v>737</v>
      </c>
      <c r="G107" s="1" t="s">
        <v>738</v>
      </c>
      <c r="H107" s="1" t="s">
        <v>739</v>
      </c>
      <c r="I107" s="1" t="s">
        <v>740</v>
      </c>
      <c r="J107" s="1" t="s">
        <v>21</v>
      </c>
      <c r="K107" s="1" t="s">
        <v>741</v>
      </c>
      <c r="L107" s="60">
        <f t="shared" si="2"/>
        <v>1</v>
      </c>
      <c r="M107" s="3" t="s">
        <v>742</v>
      </c>
    </row>
    <row r="108" spans="1:13" s="30" customFormat="1" ht="80.099999999999994" customHeight="1" x14ac:dyDescent="0.15">
      <c r="A108" s="7">
        <f t="shared" si="3"/>
        <v>104</v>
      </c>
      <c r="B108" s="19">
        <v>22</v>
      </c>
      <c r="C108" s="19" t="s">
        <v>66</v>
      </c>
      <c r="D108" s="19" t="s">
        <v>743</v>
      </c>
      <c r="E108" s="19" t="s">
        <v>723</v>
      </c>
      <c r="F108" s="20" t="s">
        <v>744</v>
      </c>
      <c r="G108" s="19" t="s">
        <v>745</v>
      </c>
      <c r="H108" s="19" t="s">
        <v>746</v>
      </c>
      <c r="I108" s="19" t="s">
        <v>747</v>
      </c>
      <c r="J108" s="19" t="s">
        <v>21</v>
      </c>
      <c r="K108" s="19" t="s">
        <v>745</v>
      </c>
      <c r="L108" s="60">
        <f t="shared" si="2"/>
        <v>1</v>
      </c>
      <c r="M108" s="17" t="s">
        <v>748</v>
      </c>
    </row>
    <row r="109" spans="1:13" s="30" customFormat="1" ht="80.099999999999994" customHeight="1" x14ac:dyDescent="0.15">
      <c r="A109" s="7">
        <f t="shared" si="3"/>
        <v>105</v>
      </c>
      <c r="B109" s="24">
        <v>22</v>
      </c>
      <c r="C109" s="24" t="s">
        <v>14</v>
      </c>
      <c r="D109" s="24" t="s">
        <v>729</v>
      </c>
      <c r="E109" s="24" t="s">
        <v>723</v>
      </c>
      <c r="F109" s="24" t="s">
        <v>749</v>
      </c>
      <c r="G109" s="24" t="s">
        <v>731</v>
      </c>
      <c r="H109" s="24" t="s">
        <v>732</v>
      </c>
      <c r="I109" s="24" t="s">
        <v>750</v>
      </c>
      <c r="J109" s="24" t="s">
        <v>21</v>
      </c>
      <c r="K109" s="24" t="s">
        <v>731</v>
      </c>
      <c r="L109" s="60">
        <f t="shared" si="2"/>
        <v>1</v>
      </c>
      <c r="M109" s="25" t="s">
        <v>751</v>
      </c>
    </row>
    <row r="110" spans="1:13" s="30" customFormat="1" ht="80.099999999999994" customHeight="1" x14ac:dyDescent="0.15">
      <c r="A110" s="7">
        <f t="shared" si="3"/>
        <v>106</v>
      </c>
      <c r="B110" s="1">
        <v>22</v>
      </c>
      <c r="C110" s="1" t="s">
        <v>14</v>
      </c>
      <c r="D110" s="1" t="s">
        <v>752</v>
      </c>
      <c r="E110" s="1" t="s">
        <v>753</v>
      </c>
      <c r="F110" s="2" t="s">
        <v>754</v>
      </c>
      <c r="G110" s="1" t="s">
        <v>755</v>
      </c>
      <c r="H110" s="1" t="s">
        <v>756</v>
      </c>
      <c r="I110" s="1" t="s">
        <v>757</v>
      </c>
      <c r="J110" s="1" t="s">
        <v>153</v>
      </c>
      <c r="K110" s="1"/>
      <c r="L110" s="60">
        <f t="shared" si="2"/>
        <v>2</v>
      </c>
      <c r="M110" s="3" t="s">
        <v>758</v>
      </c>
    </row>
    <row r="111" spans="1:13" s="30" customFormat="1" ht="80.099999999999994" customHeight="1" x14ac:dyDescent="0.15">
      <c r="A111" s="7">
        <f t="shared" si="3"/>
        <v>107</v>
      </c>
      <c r="B111" s="1">
        <v>22</v>
      </c>
      <c r="C111" s="1" t="s">
        <v>14</v>
      </c>
      <c r="D111" s="1" t="s">
        <v>759</v>
      </c>
      <c r="E111" s="1" t="s">
        <v>760</v>
      </c>
      <c r="F111" s="2" t="s">
        <v>761</v>
      </c>
      <c r="G111" s="1" t="s">
        <v>762</v>
      </c>
      <c r="H111" s="1" t="s">
        <v>763</v>
      </c>
      <c r="I111" s="1" t="s">
        <v>764</v>
      </c>
      <c r="J111" s="1" t="s">
        <v>21</v>
      </c>
      <c r="K111" s="1" t="s">
        <v>765</v>
      </c>
      <c r="L111" s="60">
        <f t="shared" si="2"/>
        <v>1</v>
      </c>
      <c r="M111" s="3" t="s">
        <v>766</v>
      </c>
    </row>
    <row r="112" spans="1:13" s="30" customFormat="1" ht="80.099999999999994" customHeight="1" x14ac:dyDescent="0.15">
      <c r="A112" s="7">
        <f t="shared" si="3"/>
        <v>108</v>
      </c>
      <c r="B112" s="19">
        <v>22</v>
      </c>
      <c r="C112" s="19" t="s">
        <v>14</v>
      </c>
      <c r="D112" s="19" t="s">
        <v>767</v>
      </c>
      <c r="E112" s="19" t="s">
        <v>768</v>
      </c>
      <c r="F112" s="20" t="s">
        <v>769</v>
      </c>
      <c r="G112" s="19" t="s">
        <v>770</v>
      </c>
      <c r="H112" s="19" t="s">
        <v>771</v>
      </c>
      <c r="I112" s="19" t="s">
        <v>772</v>
      </c>
      <c r="J112" s="19" t="s">
        <v>21</v>
      </c>
      <c r="K112" s="19" t="s">
        <v>770</v>
      </c>
      <c r="L112" s="60">
        <f t="shared" si="2"/>
        <v>1</v>
      </c>
      <c r="M112" s="17" t="s">
        <v>773</v>
      </c>
    </row>
    <row r="113" spans="1:13" s="30" customFormat="1" ht="80.099999999999994" customHeight="1" x14ac:dyDescent="0.15">
      <c r="A113" s="7">
        <f t="shared" si="3"/>
        <v>109</v>
      </c>
      <c r="B113" s="1">
        <v>22</v>
      </c>
      <c r="C113" s="1" t="s">
        <v>14</v>
      </c>
      <c r="D113" s="1" t="s">
        <v>774</v>
      </c>
      <c r="E113" s="1" t="s">
        <v>775</v>
      </c>
      <c r="F113" s="2" t="s">
        <v>776</v>
      </c>
      <c r="G113" s="1" t="s">
        <v>777</v>
      </c>
      <c r="H113" s="1" t="s">
        <v>778</v>
      </c>
      <c r="I113" s="1" t="s">
        <v>779</v>
      </c>
      <c r="J113" s="1" t="s">
        <v>21</v>
      </c>
      <c r="K113" s="1" t="s">
        <v>780</v>
      </c>
      <c r="L113" s="60">
        <f t="shared" si="2"/>
        <v>1</v>
      </c>
      <c r="M113" s="3" t="s">
        <v>781</v>
      </c>
    </row>
    <row r="114" spans="1:13" s="30" customFormat="1" ht="80.099999999999994" customHeight="1" x14ac:dyDescent="0.15">
      <c r="A114" s="7">
        <f t="shared" si="3"/>
        <v>110</v>
      </c>
      <c r="B114" s="19">
        <v>22</v>
      </c>
      <c r="C114" s="19" t="s">
        <v>66</v>
      </c>
      <c r="D114" s="19" t="s">
        <v>782</v>
      </c>
      <c r="E114" s="19" t="s">
        <v>783</v>
      </c>
      <c r="F114" s="20" t="s">
        <v>784</v>
      </c>
      <c r="G114" s="19" t="s">
        <v>785</v>
      </c>
      <c r="H114" s="19" t="s">
        <v>786</v>
      </c>
      <c r="I114" s="19" t="s">
        <v>787</v>
      </c>
      <c r="J114" s="19" t="s">
        <v>21</v>
      </c>
      <c r="K114" s="19" t="s">
        <v>788</v>
      </c>
      <c r="L114" s="60">
        <f t="shared" si="2"/>
        <v>1</v>
      </c>
      <c r="M114" s="17" t="s">
        <v>789</v>
      </c>
    </row>
    <row r="115" spans="1:13" s="30" customFormat="1" ht="80.099999999999994" customHeight="1" x14ac:dyDescent="0.15">
      <c r="A115" s="7">
        <f t="shared" si="3"/>
        <v>111</v>
      </c>
      <c r="B115" s="1">
        <v>22</v>
      </c>
      <c r="C115" s="1" t="s">
        <v>14</v>
      </c>
      <c r="D115" s="1" t="s">
        <v>790</v>
      </c>
      <c r="E115" s="1" t="s">
        <v>791</v>
      </c>
      <c r="F115" s="2" t="s">
        <v>792</v>
      </c>
      <c r="G115" s="1" t="s">
        <v>793</v>
      </c>
      <c r="H115" s="1" t="s">
        <v>794</v>
      </c>
      <c r="I115" s="1" t="s">
        <v>795</v>
      </c>
      <c r="J115" s="1" t="s">
        <v>21</v>
      </c>
      <c r="K115" s="1" t="s">
        <v>793</v>
      </c>
      <c r="L115" s="60">
        <f t="shared" si="2"/>
        <v>2</v>
      </c>
      <c r="M115" s="3" t="s">
        <v>796</v>
      </c>
    </row>
    <row r="116" spans="1:13" s="30" customFormat="1" ht="80.099999999999994" customHeight="1" x14ac:dyDescent="0.15">
      <c r="A116" s="7">
        <f t="shared" si="3"/>
        <v>112</v>
      </c>
      <c r="B116" s="1">
        <v>22</v>
      </c>
      <c r="C116" s="1" t="s">
        <v>14</v>
      </c>
      <c r="D116" s="1" t="s">
        <v>797</v>
      </c>
      <c r="E116" s="1" t="s">
        <v>798</v>
      </c>
      <c r="F116" s="2" t="s">
        <v>799</v>
      </c>
      <c r="G116" s="1" t="s">
        <v>800</v>
      </c>
      <c r="H116" s="1" t="s">
        <v>801</v>
      </c>
      <c r="I116" s="1" t="s">
        <v>802</v>
      </c>
      <c r="J116" s="1" t="s">
        <v>153</v>
      </c>
      <c r="K116" s="1"/>
      <c r="L116" s="60">
        <f t="shared" si="2"/>
        <v>1</v>
      </c>
      <c r="M116" s="3" t="s">
        <v>803</v>
      </c>
    </row>
    <row r="117" spans="1:13" s="30" customFormat="1" ht="80.099999999999994" customHeight="1" x14ac:dyDescent="0.15">
      <c r="A117" s="7">
        <f t="shared" si="3"/>
        <v>113</v>
      </c>
      <c r="B117" s="1">
        <v>22</v>
      </c>
      <c r="C117" s="1" t="s">
        <v>804</v>
      </c>
      <c r="D117" s="1" t="s">
        <v>805</v>
      </c>
      <c r="E117" s="1" t="s">
        <v>806</v>
      </c>
      <c r="F117" s="2" t="s">
        <v>807</v>
      </c>
      <c r="G117" s="1" t="s">
        <v>808</v>
      </c>
      <c r="H117" s="1" t="s">
        <v>809</v>
      </c>
      <c r="I117" s="1" t="s">
        <v>810</v>
      </c>
      <c r="J117" s="1" t="s">
        <v>21</v>
      </c>
      <c r="K117" s="1" t="s">
        <v>811</v>
      </c>
      <c r="L117" s="60">
        <f t="shared" si="2"/>
        <v>2</v>
      </c>
      <c r="M117" s="3" t="s">
        <v>812</v>
      </c>
    </row>
    <row r="118" spans="1:13" s="30" customFormat="1" ht="80.099999999999994" customHeight="1" x14ac:dyDescent="0.15">
      <c r="A118" s="7">
        <f t="shared" si="3"/>
        <v>114</v>
      </c>
      <c r="B118" s="4">
        <v>22</v>
      </c>
      <c r="C118" s="4" t="s">
        <v>14</v>
      </c>
      <c r="D118" s="4" t="s">
        <v>813</v>
      </c>
      <c r="E118" s="4" t="s">
        <v>806</v>
      </c>
      <c r="F118" s="4" t="s">
        <v>814</v>
      </c>
      <c r="G118" s="4" t="s">
        <v>815</v>
      </c>
      <c r="H118" s="4" t="s">
        <v>816</v>
      </c>
      <c r="I118" s="5" t="s">
        <v>817</v>
      </c>
      <c r="J118" s="4" t="s">
        <v>818</v>
      </c>
      <c r="K118" s="4" t="s">
        <v>815</v>
      </c>
      <c r="L118" s="60">
        <f t="shared" si="2"/>
        <v>1</v>
      </c>
      <c r="M118" s="6" t="s">
        <v>819</v>
      </c>
    </row>
    <row r="119" spans="1:13" s="30" customFormat="1" ht="80.099999999999994" customHeight="1" x14ac:dyDescent="0.15">
      <c r="A119" s="7">
        <f t="shared" si="3"/>
        <v>115</v>
      </c>
      <c r="B119" s="19">
        <v>22</v>
      </c>
      <c r="C119" s="19" t="s">
        <v>66</v>
      </c>
      <c r="D119" s="19" t="s">
        <v>820</v>
      </c>
      <c r="E119" s="19" t="s">
        <v>806</v>
      </c>
      <c r="F119" s="20" t="s">
        <v>821</v>
      </c>
      <c r="G119" s="19" t="s">
        <v>822</v>
      </c>
      <c r="H119" s="19" t="s">
        <v>823</v>
      </c>
      <c r="I119" s="19" t="s">
        <v>824</v>
      </c>
      <c r="J119" s="19" t="s">
        <v>153</v>
      </c>
      <c r="K119" s="19"/>
      <c r="L119" s="60">
        <f t="shared" si="2"/>
        <v>1</v>
      </c>
      <c r="M119" s="17" t="s">
        <v>825</v>
      </c>
    </row>
    <row r="120" spans="1:13" s="30" customFormat="1" ht="80.099999999999994" customHeight="1" x14ac:dyDescent="0.15">
      <c r="A120" s="7">
        <f t="shared" si="3"/>
        <v>116</v>
      </c>
      <c r="B120" s="19">
        <v>22</v>
      </c>
      <c r="C120" s="19" t="s">
        <v>66</v>
      </c>
      <c r="D120" s="19" t="s">
        <v>826</v>
      </c>
      <c r="E120" s="19" t="s">
        <v>806</v>
      </c>
      <c r="F120" s="20" t="s">
        <v>827</v>
      </c>
      <c r="G120" s="19" t="s">
        <v>828</v>
      </c>
      <c r="H120" s="19" t="s">
        <v>829</v>
      </c>
      <c r="I120" s="19" t="s">
        <v>830</v>
      </c>
      <c r="J120" s="19" t="s">
        <v>21</v>
      </c>
      <c r="K120" s="19" t="s">
        <v>828</v>
      </c>
      <c r="L120" s="60">
        <f t="shared" si="2"/>
        <v>1</v>
      </c>
      <c r="M120" s="17" t="s">
        <v>831</v>
      </c>
    </row>
    <row r="121" spans="1:13" s="30" customFormat="1" ht="80.099999999999994" customHeight="1" x14ac:dyDescent="0.15">
      <c r="A121" s="7">
        <f t="shared" si="3"/>
        <v>117</v>
      </c>
      <c r="B121" s="1">
        <v>22</v>
      </c>
      <c r="C121" s="1" t="s">
        <v>804</v>
      </c>
      <c r="D121" s="1" t="s">
        <v>832</v>
      </c>
      <c r="E121" s="1" t="s">
        <v>833</v>
      </c>
      <c r="F121" s="2" t="s">
        <v>834</v>
      </c>
      <c r="G121" s="1" t="s">
        <v>835</v>
      </c>
      <c r="H121" s="1" t="s">
        <v>836</v>
      </c>
      <c r="I121" s="1" t="s">
        <v>837</v>
      </c>
      <c r="J121" s="1" t="s">
        <v>21</v>
      </c>
      <c r="K121" s="1" t="s">
        <v>838</v>
      </c>
      <c r="L121" s="60">
        <f t="shared" si="2"/>
        <v>1</v>
      </c>
      <c r="M121" s="3" t="s">
        <v>839</v>
      </c>
    </row>
    <row r="122" spans="1:13" s="30" customFormat="1" ht="80.099999999999994" customHeight="1" x14ac:dyDescent="0.15">
      <c r="A122" s="7">
        <f t="shared" si="3"/>
        <v>118</v>
      </c>
      <c r="B122" s="1">
        <v>22</v>
      </c>
      <c r="C122" s="1" t="s">
        <v>14</v>
      </c>
      <c r="D122" s="1" t="s">
        <v>840</v>
      </c>
      <c r="E122" s="1" t="s">
        <v>841</v>
      </c>
      <c r="F122" s="2" t="s">
        <v>842</v>
      </c>
      <c r="G122" s="1" t="s">
        <v>843</v>
      </c>
      <c r="H122" s="1" t="s">
        <v>844</v>
      </c>
      <c r="I122" s="1" t="s">
        <v>845</v>
      </c>
      <c r="J122" s="1" t="s">
        <v>21</v>
      </c>
      <c r="K122" s="1" t="s">
        <v>843</v>
      </c>
      <c r="L122" s="60">
        <f t="shared" si="2"/>
        <v>1</v>
      </c>
      <c r="M122" s="3" t="s">
        <v>846</v>
      </c>
    </row>
    <row r="123" spans="1:13" s="30" customFormat="1" ht="80.099999999999994" customHeight="1" x14ac:dyDescent="0.15">
      <c r="A123" s="7">
        <f t="shared" si="3"/>
        <v>119</v>
      </c>
      <c r="B123" s="19">
        <v>22</v>
      </c>
      <c r="C123" s="19" t="s">
        <v>14</v>
      </c>
      <c r="D123" s="19" t="s">
        <v>847</v>
      </c>
      <c r="E123" s="19" t="s">
        <v>848</v>
      </c>
      <c r="F123" s="20" t="s">
        <v>849</v>
      </c>
      <c r="G123" s="19" t="s">
        <v>850</v>
      </c>
      <c r="H123" s="19" t="s">
        <v>851</v>
      </c>
      <c r="I123" s="19" t="s">
        <v>852</v>
      </c>
      <c r="J123" s="19" t="s">
        <v>21</v>
      </c>
      <c r="K123" s="19" t="s">
        <v>853</v>
      </c>
      <c r="L123" s="60">
        <f t="shared" si="2"/>
        <v>2</v>
      </c>
      <c r="M123" s="17" t="s">
        <v>854</v>
      </c>
    </row>
    <row r="124" spans="1:13" s="30" customFormat="1" ht="80.099999999999994" customHeight="1" x14ac:dyDescent="0.15">
      <c r="A124" s="7">
        <f t="shared" si="3"/>
        <v>120</v>
      </c>
      <c r="B124" s="19">
        <v>22</v>
      </c>
      <c r="C124" s="19" t="s">
        <v>14</v>
      </c>
      <c r="D124" s="19" t="s">
        <v>855</v>
      </c>
      <c r="E124" s="19" t="s">
        <v>856</v>
      </c>
      <c r="F124" s="20" t="s">
        <v>857</v>
      </c>
      <c r="G124" s="19" t="s">
        <v>858</v>
      </c>
      <c r="H124" s="19" t="s">
        <v>859</v>
      </c>
      <c r="I124" s="21" t="s">
        <v>860</v>
      </c>
      <c r="J124" s="19" t="s">
        <v>153</v>
      </c>
      <c r="K124" s="19"/>
      <c r="L124" s="60">
        <f t="shared" si="2"/>
        <v>2</v>
      </c>
      <c r="M124" s="17" t="s">
        <v>861</v>
      </c>
    </row>
    <row r="125" spans="1:13" s="30" customFormat="1" ht="80.099999999999994" customHeight="1" x14ac:dyDescent="0.15">
      <c r="A125" s="7">
        <f t="shared" si="3"/>
        <v>121</v>
      </c>
      <c r="B125" s="19">
        <v>22</v>
      </c>
      <c r="C125" s="19" t="s">
        <v>14</v>
      </c>
      <c r="D125" s="19" t="s">
        <v>862</v>
      </c>
      <c r="E125" s="19" t="s">
        <v>863</v>
      </c>
      <c r="F125" s="20" t="s">
        <v>864</v>
      </c>
      <c r="G125" s="19" t="s">
        <v>865</v>
      </c>
      <c r="H125" s="19" t="s">
        <v>866</v>
      </c>
      <c r="I125" s="21" t="s">
        <v>867</v>
      </c>
      <c r="J125" s="19" t="s">
        <v>21</v>
      </c>
      <c r="K125" s="19" t="s">
        <v>865</v>
      </c>
      <c r="L125" s="60">
        <f t="shared" si="2"/>
        <v>1</v>
      </c>
      <c r="M125" s="17" t="s">
        <v>868</v>
      </c>
    </row>
    <row r="126" spans="1:13" s="30" customFormat="1" ht="80.099999999999994" customHeight="1" x14ac:dyDescent="0.15">
      <c r="A126" s="7">
        <f t="shared" si="3"/>
        <v>122</v>
      </c>
      <c r="B126" s="19">
        <v>22</v>
      </c>
      <c r="C126" s="19" t="s">
        <v>66</v>
      </c>
      <c r="D126" s="19" t="s">
        <v>869</v>
      </c>
      <c r="E126" s="19" t="s">
        <v>870</v>
      </c>
      <c r="F126" s="20" t="s">
        <v>871</v>
      </c>
      <c r="G126" s="19" t="s">
        <v>872</v>
      </c>
      <c r="H126" s="19" t="s">
        <v>873</v>
      </c>
      <c r="I126" s="19" t="s">
        <v>874</v>
      </c>
      <c r="J126" s="19" t="s">
        <v>153</v>
      </c>
      <c r="K126" s="19"/>
      <c r="L126" s="60">
        <f t="shared" si="2"/>
        <v>1</v>
      </c>
      <c r="M126" s="17" t="s">
        <v>875</v>
      </c>
    </row>
    <row r="127" spans="1:13" s="30" customFormat="1" ht="80.099999999999994" customHeight="1" x14ac:dyDescent="0.15">
      <c r="A127" s="7">
        <f t="shared" si="3"/>
        <v>123</v>
      </c>
      <c r="B127" s="19">
        <v>22</v>
      </c>
      <c r="C127" s="19" t="s">
        <v>66</v>
      </c>
      <c r="D127" s="19" t="s">
        <v>876</v>
      </c>
      <c r="E127" s="19" t="s">
        <v>877</v>
      </c>
      <c r="F127" s="20" t="s">
        <v>878</v>
      </c>
      <c r="G127" s="19" t="s">
        <v>879</v>
      </c>
      <c r="H127" s="19" t="s">
        <v>879</v>
      </c>
      <c r="I127" s="19" t="s">
        <v>880</v>
      </c>
      <c r="J127" s="19" t="s">
        <v>21</v>
      </c>
      <c r="K127" s="19" t="s">
        <v>881</v>
      </c>
      <c r="L127" s="60">
        <f t="shared" si="2"/>
        <v>1</v>
      </c>
      <c r="M127" s="17" t="s">
        <v>882</v>
      </c>
    </row>
    <row r="128" spans="1:13" s="30" customFormat="1" ht="80.099999999999994" customHeight="1" x14ac:dyDescent="0.15">
      <c r="A128" s="7">
        <f t="shared" si="3"/>
        <v>124</v>
      </c>
      <c r="B128" s="1">
        <v>22</v>
      </c>
      <c r="C128" s="1" t="s">
        <v>14</v>
      </c>
      <c r="D128" s="1" t="s">
        <v>883</v>
      </c>
      <c r="E128" s="1" t="s">
        <v>884</v>
      </c>
      <c r="F128" s="2" t="s">
        <v>885</v>
      </c>
      <c r="G128" s="1" t="s">
        <v>886</v>
      </c>
      <c r="H128" s="1" t="s">
        <v>887</v>
      </c>
      <c r="I128" s="1" t="s">
        <v>888</v>
      </c>
      <c r="J128" s="1" t="s">
        <v>21</v>
      </c>
      <c r="K128" s="1" t="s">
        <v>889</v>
      </c>
      <c r="L128" s="60">
        <f t="shared" si="2"/>
        <v>1</v>
      </c>
      <c r="M128" s="3" t="s">
        <v>890</v>
      </c>
    </row>
    <row r="129" spans="1:13" s="30" customFormat="1" ht="80.099999999999994" customHeight="1" x14ac:dyDescent="0.15">
      <c r="A129" s="7">
        <f t="shared" si="3"/>
        <v>125</v>
      </c>
      <c r="B129" s="1">
        <v>22</v>
      </c>
      <c r="C129" s="1" t="s">
        <v>14</v>
      </c>
      <c r="D129" s="1" t="s">
        <v>891</v>
      </c>
      <c r="E129" s="1" t="s">
        <v>892</v>
      </c>
      <c r="F129" s="2" t="s">
        <v>893</v>
      </c>
      <c r="G129" s="1" t="s">
        <v>894</v>
      </c>
      <c r="H129" s="1" t="s">
        <v>895</v>
      </c>
      <c r="I129" s="1" t="s">
        <v>896</v>
      </c>
      <c r="J129" s="1" t="s">
        <v>21</v>
      </c>
      <c r="K129" s="1" t="s">
        <v>894</v>
      </c>
      <c r="L129" s="60">
        <f t="shared" si="2"/>
        <v>2</v>
      </c>
      <c r="M129" s="3" t="s">
        <v>897</v>
      </c>
    </row>
    <row r="130" spans="1:13" s="30" customFormat="1" ht="80.099999999999994" customHeight="1" x14ac:dyDescent="0.15">
      <c r="A130" s="7">
        <f t="shared" si="3"/>
        <v>126</v>
      </c>
      <c r="B130" s="19">
        <v>22</v>
      </c>
      <c r="C130" s="19" t="s">
        <v>14</v>
      </c>
      <c r="D130" s="19" t="s">
        <v>898</v>
      </c>
      <c r="E130" s="19" t="s">
        <v>899</v>
      </c>
      <c r="F130" s="20" t="s">
        <v>900</v>
      </c>
      <c r="G130" s="19" t="s">
        <v>901</v>
      </c>
      <c r="H130" s="19" t="s">
        <v>902</v>
      </c>
      <c r="I130" s="21" t="s">
        <v>903</v>
      </c>
      <c r="J130" s="19" t="s">
        <v>21</v>
      </c>
      <c r="K130" s="19" t="s">
        <v>904</v>
      </c>
      <c r="L130" s="60">
        <f t="shared" si="2"/>
        <v>1</v>
      </c>
      <c r="M130" s="17" t="s">
        <v>905</v>
      </c>
    </row>
    <row r="131" spans="1:13" s="30" customFormat="1" ht="80.099999999999994" customHeight="1" x14ac:dyDescent="0.15">
      <c r="A131" s="7">
        <f t="shared" si="3"/>
        <v>127</v>
      </c>
      <c r="B131" s="4">
        <v>22</v>
      </c>
      <c r="C131" s="4" t="s">
        <v>14</v>
      </c>
      <c r="D131" s="4" t="s">
        <v>906</v>
      </c>
      <c r="E131" s="4" t="s">
        <v>907</v>
      </c>
      <c r="F131" s="4" t="s">
        <v>908</v>
      </c>
      <c r="G131" s="4" t="s">
        <v>909</v>
      </c>
      <c r="H131" s="4" t="s">
        <v>910</v>
      </c>
      <c r="I131" s="5" t="s">
        <v>911</v>
      </c>
      <c r="J131" s="4" t="s">
        <v>318</v>
      </c>
      <c r="K131" s="4"/>
      <c r="L131" s="60">
        <f t="shared" ref="L131:L193" si="4">LEN(M131)-LEN(SUBSTITUTE(M131, "、",""))/LEN("、")+1</f>
        <v>1</v>
      </c>
      <c r="M131" s="6" t="s">
        <v>912</v>
      </c>
    </row>
    <row r="132" spans="1:13" s="30" customFormat="1" ht="80.099999999999994" customHeight="1" x14ac:dyDescent="0.15">
      <c r="A132" s="7">
        <f t="shared" ref="A132:A194" si="5">ROW()-4</f>
        <v>128</v>
      </c>
      <c r="B132" s="1" t="s">
        <v>54</v>
      </c>
      <c r="C132" s="1" t="s">
        <v>14</v>
      </c>
      <c r="D132" s="1" t="s">
        <v>913</v>
      </c>
      <c r="E132" s="1" t="s">
        <v>914</v>
      </c>
      <c r="F132" s="2" t="s">
        <v>915</v>
      </c>
      <c r="G132" s="1" t="s">
        <v>916</v>
      </c>
      <c r="H132" s="1" t="s">
        <v>917</v>
      </c>
      <c r="I132" s="1" t="s">
        <v>918</v>
      </c>
      <c r="J132" s="1" t="s">
        <v>21</v>
      </c>
      <c r="K132" s="1" t="s">
        <v>919</v>
      </c>
      <c r="L132" s="60">
        <f t="shared" si="4"/>
        <v>1</v>
      </c>
      <c r="M132" s="3" t="s">
        <v>920</v>
      </c>
    </row>
    <row r="133" spans="1:13" s="30" customFormat="1" ht="80.099999999999994" customHeight="1" x14ac:dyDescent="0.15">
      <c r="A133" s="7">
        <f t="shared" si="5"/>
        <v>129</v>
      </c>
      <c r="B133" s="1">
        <v>22</v>
      </c>
      <c r="C133" s="1" t="s">
        <v>804</v>
      </c>
      <c r="D133" s="1" t="s">
        <v>921</v>
      </c>
      <c r="E133" s="1" t="s">
        <v>922</v>
      </c>
      <c r="F133" s="2" t="s">
        <v>923</v>
      </c>
      <c r="G133" s="1" t="s">
        <v>924</v>
      </c>
      <c r="H133" s="1" t="s">
        <v>925</v>
      </c>
      <c r="I133" s="1" t="s">
        <v>926</v>
      </c>
      <c r="J133" s="1" t="s">
        <v>21</v>
      </c>
      <c r="K133" s="1" t="s">
        <v>889</v>
      </c>
      <c r="L133" s="60">
        <f t="shared" si="4"/>
        <v>1</v>
      </c>
      <c r="M133" s="3" t="s">
        <v>927</v>
      </c>
    </row>
    <row r="134" spans="1:13" s="30" customFormat="1" ht="80.099999999999994" customHeight="1" x14ac:dyDescent="0.15">
      <c r="A134" s="7">
        <f t="shared" si="5"/>
        <v>130</v>
      </c>
      <c r="B134" s="1">
        <v>22</v>
      </c>
      <c r="C134" s="1" t="s">
        <v>14</v>
      </c>
      <c r="D134" s="1" t="s">
        <v>928</v>
      </c>
      <c r="E134" s="1" t="s">
        <v>922</v>
      </c>
      <c r="F134" s="2" t="s">
        <v>929</v>
      </c>
      <c r="G134" s="1" t="s">
        <v>930</v>
      </c>
      <c r="H134" s="1" t="s">
        <v>931</v>
      </c>
      <c r="I134" s="1" t="s">
        <v>932</v>
      </c>
      <c r="J134" s="1" t="s">
        <v>21</v>
      </c>
      <c r="K134" s="1" t="s">
        <v>930</v>
      </c>
      <c r="L134" s="60">
        <f t="shared" si="4"/>
        <v>1</v>
      </c>
      <c r="M134" s="3" t="s">
        <v>933</v>
      </c>
    </row>
    <row r="135" spans="1:13" s="30" customFormat="1" ht="80.099999999999994" customHeight="1" x14ac:dyDescent="0.15">
      <c r="A135" s="7">
        <f t="shared" si="5"/>
        <v>131</v>
      </c>
      <c r="B135" s="19">
        <v>22</v>
      </c>
      <c r="C135" s="19" t="s">
        <v>66</v>
      </c>
      <c r="D135" s="19" t="s">
        <v>934</v>
      </c>
      <c r="E135" s="19" t="s">
        <v>935</v>
      </c>
      <c r="F135" s="20" t="s">
        <v>936</v>
      </c>
      <c r="G135" s="19" t="s">
        <v>937</v>
      </c>
      <c r="H135" s="19" t="s">
        <v>938</v>
      </c>
      <c r="I135" s="19" t="s">
        <v>939</v>
      </c>
      <c r="J135" s="19" t="s">
        <v>21</v>
      </c>
      <c r="K135" s="19" t="s">
        <v>940</v>
      </c>
      <c r="L135" s="60">
        <f t="shared" si="4"/>
        <v>1</v>
      </c>
      <c r="M135" s="17" t="s">
        <v>941</v>
      </c>
    </row>
    <row r="136" spans="1:13" s="30" customFormat="1" ht="80.099999999999994" customHeight="1" x14ac:dyDescent="0.15">
      <c r="A136" s="7">
        <f t="shared" si="5"/>
        <v>132</v>
      </c>
      <c r="B136" s="1" t="s">
        <v>54</v>
      </c>
      <c r="C136" s="1" t="s">
        <v>14</v>
      </c>
      <c r="D136" s="1" t="s">
        <v>942</v>
      </c>
      <c r="E136" s="1" t="s">
        <v>943</v>
      </c>
      <c r="F136" s="2" t="s">
        <v>944</v>
      </c>
      <c r="G136" s="1" t="s">
        <v>945</v>
      </c>
      <c r="H136" s="1" t="s">
        <v>946</v>
      </c>
      <c r="I136" s="1" t="s">
        <v>947</v>
      </c>
      <c r="J136" s="1" t="s">
        <v>21</v>
      </c>
      <c r="K136" s="1" t="s">
        <v>945</v>
      </c>
      <c r="L136" s="60">
        <f t="shared" si="4"/>
        <v>1</v>
      </c>
      <c r="M136" s="3" t="s">
        <v>948</v>
      </c>
    </row>
    <row r="137" spans="1:13" s="30" customFormat="1" ht="80.099999999999994" customHeight="1" x14ac:dyDescent="0.15">
      <c r="A137" s="7">
        <f t="shared" si="5"/>
        <v>133</v>
      </c>
      <c r="B137" s="19">
        <v>22</v>
      </c>
      <c r="C137" s="19" t="s">
        <v>66</v>
      </c>
      <c r="D137" s="19" t="s">
        <v>949</v>
      </c>
      <c r="E137" s="19" t="s">
        <v>950</v>
      </c>
      <c r="F137" s="20" t="s">
        <v>951</v>
      </c>
      <c r="G137" s="19" t="s">
        <v>952</v>
      </c>
      <c r="H137" s="19" t="s">
        <v>953</v>
      </c>
      <c r="I137" s="19" t="s">
        <v>954</v>
      </c>
      <c r="J137" s="19" t="s">
        <v>21</v>
      </c>
      <c r="K137" s="19" t="s">
        <v>955</v>
      </c>
      <c r="L137" s="60">
        <f t="shared" si="4"/>
        <v>1</v>
      </c>
      <c r="M137" s="17" t="s">
        <v>956</v>
      </c>
    </row>
    <row r="138" spans="1:13" s="30" customFormat="1" ht="80.099999999999994" customHeight="1" x14ac:dyDescent="0.15">
      <c r="A138" s="7">
        <f t="shared" si="5"/>
        <v>134</v>
      </c>
      <c r="B138" s="19">
        <v>22</v>
      </c>
      <c r="C138" s="19" t="s">
        <v>14</v>
      </c>
      <c r="D138" s="19" t="s">
        <v>957</v>
      </c>
      <c r="E138" s="19" t="s">
        <v>958</v>
      </c>
      <c r="F138" s="20" t="s">
        <v>959</v>
      </c>
      <c r="G138" s="19" t="s">
        <v>960</v>
      </c>
      <c r="H138" s="19" t="s">
        <v>961</v>
      </c>
      <c r="I138" s="19" t="s">
        <v>962</v>
      </c>
      <c r="J138" s="19" t="s">
        <v>153</v>
      </c>
      <c r="K138" s="19"/>
      <c r="L138" s="60">
        <f t="shared" si="4"/>
        <v>1</v>
      </c>
      <c r="M138" s="17" t="s">
        <v>963</v>
      </c>
    </row>
    <row r="139" spans="1:13" s="30" customFormat="1" ht="80.099999999999994" customHeight="1" x14ac:dyDescent="0.15">
      <c r="A139" s="7">
        <f t="shared" si="5"/>
        <v>135</v>
      </c>
      <c r="B139" s="19">
        <v>22</v>
      </c>
      <c r="C139" s="19" t="s">
        <v>66</v>
      </c>
      <c r="D139" s="19" t="s">
        <v>964</v>
      </c>
      <c r="E139" s="19" t="s">
        <v>965</v>
      </c>
      <c r="F139" s="20" t="s">
        <v>966</v>
      </c>
      <c r="G139" s="19" t="s">
        <v>967</v>
      </c>
      <c r="H139" s="19" t="s">
        <v>968</v>
      </c>
      <c r="I139" s="19" t="s">
        <v>540</v>
      </c>
      <c r="J139" s="19" t="s">
        <v>21</v>
      </c>
      <c r="K139" s="19" t="s">
        <v>967</v>
      </c>
      <c r="L139" s="60">
        <f t="shared" si="4"/>
        <v>1</v>
      </c>
      <c r="M139" s="17" t="s">
        <v>969</v>
      </c>
    </row>
    <row r="140" spans="1:13" s="30" customFormat="1" ht="80.099999999999994" customHeight="1" x14ac:dyDescent="0.15">
      <c r="A140" s="7">
        <f t="shared" si="5"/>
        <v>136</v>
      </c>
      <c r="B140" s="63" t="s">
        <v>146</v>
      </c>
      <c r="C140" s="8" t="s">
        <v>14</v>
      </c>
      <c r="D140" s="8" t="s">
        <v>970</v>
      </c>
      <c r="E140" s="8" t="s">
        <v>971</v>
      </c>
      <c r="F140" s="8" t="s">
        <v>972</v>
      </c>
      <c r="G140" s="8" t="s">
        <v>973</v>
      </c>
      <c r="H140" s="8" t="s">
        <v>974</v>
      </c>
      <c r="I140" s="9" t="s">
        <v>975</v>
      </c>
      <c r="J140" s="8" t="s">
        <v>21</v>
      </c>
      <c r="K140" s="8" t="s">
        <v>973</v>
      </c>
      <c r="L140" s="60">
        <f t="shared" si="4"/>
        <v>1</v>
      </c>
      <c r="M140" s="64" t="s">
        <v>976</v>
      </c>
    </row>
    <row r="141" spans="1:13" s="30" customFormat="1" ht="80.099999999999994" customHeight="1" x14ac:dyDescent="0.15">
      <c r="A141" s="7">
        <f t="shared" si="5"/>
        <v>137</v>
      </c>
      <c r="B141" s="63" t="s">
        <v>146</v>
      </c>
      <c r="C141" s="8" t="s">
        <v>14</v>
      </c>
      <c r="D141" s="8" t="s">
        <v>977</v>
      </c>
      <c r="E141" s="8" t="s">
        <v>978</v>
      </c>
      <c r="F141" s="8" t="s">
        <v>979</v>
      </c>
      <c r="G141" s="8" t="s">
        <v>980</v>
      </c>
      <c r="H141" s="8" t="s">
        <v>981</v>
      </c>
      <c r="I141" s="9" t="s">
        <v>982</v>
      </c>
      <c r="J141" s="8" t="s">
        <v>21</v>
      </c>
      <c r="K141" s="8" t="s">
        <v>980</v>
      </c>
      <c r="L141" s="60">
        <f t="shared" si="4"/>
        <v>1</v>
      </c>
      <c r="M141" s="64" t="s">
        <v>983</v>
      </c>
    </row>
    <row r="142" spans="1:13" s="30" customFormat="1" ht="80.099999999999994" customHeight="1" x14ac:dyDescent="0.15">
      <c r="A142" s="7">
        <f t="shared" si="5"/>
        <v>138</v>
      </c>
      <c r="B142" s="1">
        <v>22</v>
      </c>
      <c r="C142" s="1" t="s">
        <v>14</v>
      </c>
      <c r="D142" s="1" t="s">
        <v>984</v>
      </c>
      <c r="E142" s="1" t="s">
        <v>978</v>
      </c>
      <c r="F142" s="2" t="s">
        <v>985</v>
      </c>
      <c r="G142" s="1" t="s">
        <v>986</v>
      </c>
      <c r="H142" s="1" t="s">
        <v>987</v>
      </c>
      <c r="I142" s="1" t="s">
        <v>988</v>
      </c>
      <c r="J142" s="1" t="s">
        <v>989</v>
      </c>
      <c r="K142" s="1" t="s">
        <v>990</v>
      </c>
      <c r="L142" s="60">
        <f t="shared" si="4"/>
        <v>3</v>
      </c>
      <c r="M142" s="3" t="s">
        <v>991</v>
      </c>
    </row>
    <row r="143" spans="1:13" s="30" customFormat="1" ht="80.099999999999994" customHeight="1" x14ac:dyDescent="0.15">
      <c r="A143" s="7">
        <f t="shared" si="5"/>
        <v>139</v>
      </c>
      <c r="B143" s="1">
        <v>22</v>
      </c>
      <c r="C143" s="1" t="s">
        <v>14</v>
      </c>
      <c r="D143" s="1" t="s">
        <v>992</v>
      </c>
      <c r="E143" s="1" t="s">
        <v>978</v>
      </c>
      <c r="F143" s="2" t="s">
        <v>993</v>
      </c>
      <c r="G143" s="1" t="s">
        <v>994</v>
      </c>
      <c r="H143" s="1" t="s">
        <v>995</v>
      </c>
      <c r="I143" s="1" t="s">
        <v>996</v>
      </c>
      <c r="J143" s="1" t="s">
        <v>21</v>
      </c>
      <c r="K143" s="1" t="s">
        <v>997</v>
      </c>
      <c r="L143" s="60">
        <f t="shared" si="4"/>
        <v>2</v>
      </c>
      <c r="M143" s="3" t="s">
        <v>998</v>
      </c>
    </row>
    <row r="144" spans="1:13" s="30" customFormat="1" ht="80.099999999999994" customHeight="1" x14ac:dyDescent="0.15">
      <c r="A144" s="7">
        <f t="shared" si="5"/>
        <v>140</v>
      </c>
      <c r="B144" s="19">
        <v>22</v>
      </c>
      <c r="C144" s="19" t="s">
        <v>14</v>
      </c>
      <c r="D144" s="19" t="s">
        <v>999</v>
      </c>
      <c r="E144" s="19" t="s">
        <v>978</v>
      </c>
      <c r="F144" s="20" t="s">
        <v>1000</v>
      </c>
      <c r="G144" s="19" t="s">
        <v>1001</v>
      </c>
      <c r="H144" s="19" t="s">
        <v>1002</v>
      </c>
      <c r="I144" s="19" t="s">
        <v>1003</v>
      </c>
      <c r="J144" s="19" t="s">
        <v>21</v>
      </c>
      <c r="K144" s="19" t="s">
        <v>1001</v>
      </c>
      <c r="L144" s="60">
        <f t="shared" si="4"/>
        <v>1</v>
      </c>
      <c r="M144" s="17" t="s">
        <v>1004</v>
      </c>
    </row>
    <row r="145" spans="1:13" s="30" customFormat="1" ht="80.099999999999994" customHeight="1" x14ac:dyDescent="0.15">
      <c r="A145" s="7">
        <f t="shared" si="5"/>
        <v>141</v>
      </c>
      <c r="B145" s="19">
        <v>22</v>
      </c>
      <c r="C145" s="19" t="s">
        <v>66</v>
      </c>
      <c r="D145" s="19" t="s">
        <v>1005</v>
      </c>
      <c r="E145" s="19" t="s">
        <v>1006</v>
      </c>
      <c r="F145" s="20" t="s">
        <v>1007</v>
      </c>
      <c r="G145" s="19" t="s">
        <v>1008</v>
      </c>
      <c r="H145" s="19" t="s">
        <v>1009</v>
      </c>
      <c r="I145" s="19" t="s">
        <v>1010</v>
      </c>
      <c r="J145" s="19" t="s">
        <v>21</v>
      </c>
      <c r="K145" s="19" t="s">
        <v>1011</v>
      </c>
      <c r="L145" s="60">
        <f t="shared" si="4"/>
        <v>1</v>
      </c>
      <c r="M145" s="17" t="s">
        <v>1012</v>
      </c>
    </row>
    <row r="146" spans="1:13" s="30" customFormat="1" ht="80.099999999999994" customHeight="1" x14ac:dyDescent="0.15">
      <c r="A146" s="7">
        <f t="shared" si="5"/>
        <v>142</v>
      </c>
      <c r="B146" s="1">
        <v>22</v>
      </c>
      <c r="C146" s="1" t="s">
        <v>14</v>
      </c>
      <c r="D146" s="1" t="s">
        <v>1013</v>
      </c>
      <c r="E146" s="1" t="s">
        <v>1014</v>
      </c>
      <c r="F146" s="2" t="s">
        <v>1015</v>
      </c>
      <c r="G146" s="1" t="s">
        <v>1016</v>
      </c>
      <c r="H146" s="1" t="s">
        <v>1017</v>
      </c>
      <c r="I146" s="1" t="s">
        <v>1018</v>
      </c>
      <c r="J146" s="1" t="s">
        <v>21</v>
      </c>
      <c r="K146" s="1" t="s">
        <v>1016</v>
      </c>
      <c r="L146" s="60">
        <f t="shared" si="4"/>
        <v>5</v>
      </c>
      <c r="M146" s="3" t="s">
        <v>1019</v>
      </c>
    </row>
    <row r="147" spans="1:13" s="30" customFormat="1" ht="80.099999999999994" customHeight="1" x14ac:dyDescent="0.15">
      <c r="A147" s="7">
        <f t="shared" si="5"/>
        <v>143</v>
      </c>
      <c r="B147" s="1">
        <v>22</v>
      </c>
      <c r="C147" s="1" t="s">
        <v>617</v>
      </c>
      <c r="D147" s="1" t="s">
        <v>1020</v>
      </c>
      <c r="E147" s="1" t="s">
        <v>1021</v>
      </c>
      <c r="F147" s="2" t="s">
        <v>1022</v>
      </c>
      <c r="G147" s="1" t="s">
        <v>1023</v>
      </c>
      <c r="H147" s="1" t="s">
        <v>1024</v>
      </c>
      <c r="I147" s="1" t="s">
        <v>1025</v>
      </c>
      <c r="J147" s="1" t="s">
        <v>395</v>
      </c>
      <c r="K147" s="1" t="s">
        <v>1026</v>
      </c>
      <c r="L147" s="60">
        <f t="shared" si="4"/>
        <v>2</v>
      </c>
      <c r="M147" s="3" t="s">
        <v>1027</v>
      </c>
    </row>
    <row r="148" spans="1:13" s="30" customFormat="1" ht="80.099999999999994" customHeight="1" x14ac:dyDescent="0.15">
      <c r="A148" s="7">
        <f t="shared" si="5"/>
        <v>144</v>
      </c>
      <c r="B148" s="63" t="s">
        <v>146</v>
      </c>
      <c r="C148" s="8" t="s">
        <v>14</v>
      </c>
      <c r="D148" s="8" t="s">
        <v>1028</v>
      </c>
      <c r="E148" s="8" t="s">
        <v>1029</v>
      </c>
      <c r="F148" s="8" t="s">
        <v>1030</v>
      </c>
      <c r="G148" s="8" t="s">
        <v>1031</v>
      </c>
      <c r="H148" s="8" t="s">
        <v>1032</v>
      </c>
      <c r="I148" s="9" t="s">
        <v>1033</v>
      </c>
      <c r="J148" s="8" t="s">
        <v>21</v>
      </c>
      <c r="K148" s="8" t="s">
        <v>1031</v>
      </c>
      <c r="L148" s="60">
        <f t="shared" si="4"/>
        <v>1</v>
      </c>
      <c r="M148" s="64" t="s">
        <v>1034</v>
      </c>
    </row>
    <row r="149" spans="1:13" s="30" customFormat="1" ht="80.099999999999994" customHeight="1" x14ac:dyDescent="0.15">
      <c r="A149" s="7">
        <f t="shared" si="5"/>
        <v>145</v>
      </c>
      <c r="B149" s="19">
        <v>22</v>
      </c>
      <c r="C149" s="19" t="s">
        <v>66</v>
      </c>
      <c r="D149" s="19" t="s">
        <v>1035</v>
      </c>
      <c r="E149" s="19" t="s">
        <v>1036</v>
      </c>
      <c r="F149" s="20" t="s">
        <v>1037</v>
      </c>
      <c r="G149" s="19" t="s">
        <v>1038</v>
      </c>
      <c r="H149" s="19" t="s">
        <v>1039</v>
      </c>
      <c r="I149" s="19" t="s">
        <v>1040</v>
      </c>
      <c r="J149" s="19" t="s">
        <v>1041</v>
      </c>
      <c r="K149" s="19" t="s">
        <v>1038</v>
      </c>
      <c r="L149" s="60">
        <f t="shared" si="4"/>
        <v>1</v>
      </c>
      <c r="M149" s="17" t="s">
        <v>1042</v>
      </c>
    </row>
    <row r="150" spans="1:13" s="30" customFormat="1" ht="80.099999999999994" customHeight="1" x14ac:dyDescent="0.15">
      <c r="A150" s="7">
        <f t="shared" si="5"/>
        <v>146</v>
      </c>
      <c r="B150" s="63" t="s">
        <v>146</v>
      </c>
      <c r="C150" s="8" t="s">
        <v>14</v>
      </c>
      <c r="D150" s="8" t="s">
        <v>1043</v>
      </c>
      <c r="E150" s="8" t="s">
        <v>1044</v>
      </c>
      <c r="F150" s="8" t="s">
        <v>1045</v>
      </c>
      <c r="G150" s="8" t="s">
        <v>1046</v>
      </c>
      <c r="H150" s="8" t="s">
        <v>1047</v>
      </c>
      <c r="I150" s="9" t="s">
        <v>1048</v>
      </c>
      <c r="J150" s="8" t="s">
        <v>21</v>
      </c>
      <c r="K150" s="8" t="s">
        <v>1046</v>
      </c>
      <c r="L150" s="60">
        <f t="shared" si="4"/>
        <v>1</v>
      </c>
      <c r="M150" s="64" t="s">
        <v>1049</v>
      </c>
    </row>
    <row r="151" spans="1:13" s="30" customFormat="1" ht="80.099999999999994" customHeight="1" x14ac:dyDescent="0.15">
      <c r="A151" s="7">
        <f t="shared" si="5"/>
        <v>147</v>
      </c>
      <c r="B151" s="63" t="s">
        <v>146</v>
      </c>
      <c r="C151" s="8" t="s">
        <v>14</v>
      </c>
      <c r="D151" s="8" t="s">
        <v>1050</v>
      </c>
      <c r="E151" s="8" t="s">
        <v>1044</v>
      </c>
      <c r="F151" s="8" t="s">
        <v>1051</v>
      </c>
      <c r="G151" s="8" t="s">
        <v>1052</v>
      </c>
      <c r="H151" s="8" t="s">
        <v>1053</v>
      </c>
      <c r="I151" s="9" t="s">
        <v>1054</v>
      </c>
      <c r="J151" s="8" t="s">
        <v>153</v>
      </c>
      <c r="K151" s="8"/>
      <c r="L151" s="60">
        <f t="shared" si="4"/>
        <v>1</v>
      </c>
      <c r="M151" s="64" t="s">
        <v>1055</v>
      </c>
    </row>
    <row r="152" spans="1:13" s="30" customFormat="1" ht="80.099999999999994" customHeight="1" x14ac:dyDescent="0.15">
      <c r="A152" s="7">
        <f t="shared" si="5"/>
        <v>148</v>
      </c>
      <c r="B152" s="19">
        <v>22</v>
      </c>
      <c r="C152" s="19" t="s">
        <v>66</v>
      </c>
      <c r="D152" s="19" t="s">
        <v>1056</v>
      </c>
      <c r="E152" s="19" t="s">
        <v>1057</v>
      </c>
      <c r="F152" s="20" t="s">
        <v>1058</v>
      </c>
      <c r="G152" s="19" t="s">
        <v>1059</v>
      </c>
      <c r="H152" s="19" t="s">
        <v>1060</v>
      </c>
      <c r="I152" s="19" t="s">
        <v>1061</v>
      </c>
      <c r="J152" s="19" t="s">
        <v>21</v>
      </c>
      <c r="K152" s="19" t="s">
        <v>1062</v>
      </c>
      <c r="L152" s="60">
        <f t="shared" si="4"/>
        <v>3</v>
      </c>
      <c r="M152" s="17" t="s">
        <v>1063</v>
      </c>
    </row>
    <row r="153" spans="1:13" s="30" customFormat="1" ht="80.099999999999994" customHeight="1" x14ac:dyDescent="0.15">
      <c r="A153" s="7">
        <f t="shared" si="5"/>
        <v>149</v>
      </c>
      <c r="B153" s="4">
        <v>22</v>
      </c>
      <c r="C153" s="4" t="s">
        <v>14</v>
      </c>
      <c r="D153" s="4" t="s">
        <v>1064</v>
      </c>
      <c r="E153" s="4" t="s">
        <v>1065</v>
      </c>
      <c r="F153" s="4" t="s">
        <v>1066</v>
      </c>
      <c r="G153" s="4" t="s">
        <v>1067</v>
      </c>
      <c r="H153" s="4" t="s">
        <v>1068</v>
      </c>
      <c r="I153" s="5" t="s">
        <v>1069</v>
      </c>
      <c r="J153" s="4" t="s">
        <v>161</v>
      </c>
      <c r="K153" s="4" t="s">
        <v>1067</v>
      </c>
      <c r="L153" s="60">
        <f t="shared" si="4"/>
        <v>1</v>
      </c>
      <c r="M153" s="6" t="s">
        <v>1070</v>
      </c>
    </row>
    <row r="154" spans="1:13" s="30" customFormat="1" ht="80.099999999999994" customHeight="1" x14ac:dyDescent="0.15">
      <c r="A154" s="7">
        <f t="shared" si="5"/>
        <v>150</v>
      </c>
      <c r="B154" s="19">
        <v>22</v>
      </c>
      <c r="C154" s="19" t="s">
        <v>66</v>
      </c>
      <c r="D154" s="19" t="s">
        <v>1071</v>
      </c>
      <c r="E154" s="19" t="s">
        <v>1072</v>
      </c>
      <c r="F154" s="20" t="s">
        <v>1073</v>
      </c>
      <c r="G154" s="19" t="s">
        <v>1074</v>
      </c>
      <c r="H154" s="19" t="s">
        <v>1075</v>
      </c>
      <c r="I154" s="19" t="s">
        <v>1076</v>
      </c>
      <c r="J154" s="19" t="s">
        <v>21</v>
      </c>
      <c r="K154" s="19" t="s">
        <v>1074</v>
      </c>
      <c r="L154" s="60">
        <f t="shared" si="4"/>
        <v>1</v>
      </c>
      <c r="M154" s="17" t="s">
        <v>1077</v>
      </c>
    </row>
    <row r="155" spans="1:13" s="30" customFormat="1" ht="80.099999999999994" customHeight="1" x14ac:dyDescent="0.15">
      <c r="A155" s="7">
        <f t="shared" si="5"/>
        <v>151</v>
      </c>
      <c r="B155" s="63" t="s">
        <v>146</v>
      </c>
      <c r="C155" s="8" t="s">
        <v>14</v>
      </c>
      <c r="D155" s="8" t="s">
        <v>1078</v>
      </c>
      <c r="E155" s="8" t="s">
        <v>1079</v>
      </c>
      <c r="F155" s="8" t="s">
        <v>1080</v>
      </c>
      <c r="G155" s="8" t="s">
        <v>1081</v>
      </c>
      <c r="H155" s="8" t="s">
        <v>1082</v>
      </c>
      <c r="I155" s="9" t="s">
        <v>1083</v>
      </c>
      <c r="J155" s="8" t="s">
        <v>21</v>
      </c>
      <c r="K155" s="8" t="s">
        <v>1081</v>
      </c>
      <c r="L155" s="60">
        <f t="shared" si="4"/>
        <v>1</v>
      </c>
      <c r="M155" s="64" t="s">
        <v>1084</v>
      </c>
    </row>
    <row r="156" spans="1:13" s="30" customFormat="1" ht="80.099999999999994" customHeight="1" x14ac:dyDescent="0.15">
      <c r="A156" s="7">
        <f t="shared" si="5"/>
        <v>152</v>
      </c>
      <c r="B156" s="1">
        <v>22</v>
      </c>
      <c r="C156" s="1" t="s">
        <v>804</v>
      </c>
      <c r="D156" s="1" t="s">
        <v>1085</v>
      </c>
      <c r="E156" s="1" t="s">
        <v>1086</v>
      </c>
      <c r="F156" s="2" t="s">
        <v>1087</v>
      </c>
      <c r="G156" s="1" t="s">
        <v>1088</v>
      </c>
      <c r="H156" s="1" t="s">
        <v>1089</v>
      </c>
      <c r="I156" s="1" t="s">
        <v>1090</v>
      </c>
      <c r="J156" s="1" t="s">
        <v>21</v>
      </c>
      <c r="K156" s="1" t="s">
        <v>1088</v>
      </c>
      <c r="L156" s="60">
        <f t="shared" si="4"/>
        <v>1</v>
      </c>
      <c r="M156" s="3" t="s">
        <v>1091</v>
      </c>
    </row>
    <row r="157" spans="1:13" s="30" customFormat="1" ht="80.099999999999994" customHeight="1" x14ac:dyDescent="0.15">
      <c r="A157" s="7">
        <f t="shared" si="5"/>
        <v>153</v>
      </c>
      <c r="B157" s="1">
        <v>22</v>
      </c>
      <c r="C157" s="1" t="s">
        <v>14</v>
      </c>
      <c r="D157" s="1" t="s">
        <v>1092</v>
      </c>
      <c r="E157" s="1" t="s">
        <v>1086</v>
      </c>
      <c r="F157" s="2" t="s">
        <v>1093</v>
      </c>
      <c r="G157" s="1" t="s">
        <v>1094</v>
      </c>
      <c r="H157" s="1" t="s">
        <v>1095</v>
      </c>
      <c r="I157" s="1" t="s">
        <v>1096</v>
      </c>
      <c r="J157" s="1" t="s">
        <v>21</v>
      </c>
      <c r="K157" s="1" t="s">
        <v>1094</v>
      </c>
      <c r="L157" s="60">
        <f t="shared" si="4"/>
        <v>1</v>
      </c>
      <c r="M157" s="3" t="s">
        <v>1097</v>
      </c>
    </row>
    <row r="158" spans="1:13" s="30" customFormat="1" ht="80.099999999999994" customHeight="1" x14ac:dyDescent="0.15">
      <c r="A158" s="7">
        <f t="shared" si="5"/>
        <v>154</v>
      </c>
      <c r="B158" s="1">
        <v>22</v>
      </c>
      <c r="C158" s="1" t="s">
        <v>14</v>
      </c>
      <c r="D158" s="1" t="s">
        <v>1098</v>
      </c>
      <c r="E158" s="1" t="s">
        <v>1099</v>
      </c>
      <c r="F158" s="2" t="s">
        <v>1100</v>
      </c>
      <c r="G158" s="1" t="s">
        <v>1101</v>
      </c>
      <c r="H158" s="1" t="s">
        <v>1102</v>
      </c>
      <c r="I158" s="1" t="s">
        <v>1103</v>
      </c>
      <c r="J158" s="1" t="s">
        <v>21</v>
      </c>
      <c r="K158" s="1" t="s">
        <v>1101</v>
      </c>
      <c r="L158" s="60">
        <f t="shared" si="4"/>
        <v>1</v>
      </c>
      <c r="M158" s="3" t="s">
        <v>1104</v>
      </c>
    </row>
    <row r="159" spans="1:13" s="30" customFormat="1" ht="80.099999999999994" customHeight="1" x14ac:dyDescent="0.15">
      <c r="A159" s="7">
        <f t="shared" si="5"/>
        <v>155</v>
      </c>
      <c r="B159" s="1">
        <v>22</v>
      </c>
      <c r="C159" s="1" t="s">
        <v>14</v>
      </c>
      <c r="D159" s="1" t="s">
        <v>1105</v>
      </c>
      <c r="E159" s="1" t="s">
        <v>1106</v>
      </c>
      <c r="F159" s="2" t="s">
        <v>1107</v>
      </c>
      <c r="G159" s="1" t="s">
        <v>1108</v>
      </c>
      <c r="H159" s="1" t="s">
        <v>1109</v>
      </c>
      <c r="I159" s="1" t="s">
        <v>1110</v>
      </c>
      <c r="J159" s="1" t="s">
        <v>21</v>
      </c>
      <c r="K159" s="1" t="s">
        <v>1111</v>
      </c>
      <c r="L159" s="60">
        <f t="shared" si="4"/>
        <v>1</v>
      </c>
      <c r="M159" s="3" t="s">
        <v>1112</v>
      </c>
    </row>
    <row r="160" spans="1:13" s="30" customFormat="1" ht="80.099999999999994" customHeight="1" x14ac:dyDescent="0.15">
      <c r="A160" s="7">
        <f t="shared" si="5"/>
        <v>156</v>
      </c>
      <c r="B160" s="19">
        <v>22</v>
      </c>
      <c r="C160" s="19" t="s">
        <v>66</v>
      </c>
      <c r="D160" s="19" t="s">
        <v>1113</v>
      </c>
      <c r="E160" s="19" t="s">
        <v>1099</v>
      </c>
      <c r="F160" s="20" t="s">
        <v>1114</v>
      </c>
      <c r="G160" s="19" t="s">
        <v>1115</v>
      </c>
      <c r="H160" s="19" t="s">
        <v>1116</v>
      </c>
      <c r="I160" s="19" t="s">
        <v>1117</v>
      </c>
      <c r="J160" s="19" t="s">
        <v>21</v>
      </c>
      <c r="K160" s="19" t="s">
        <v>1118</v>
      </c>
      <c r="L160" s="60">
        <f t="shared" si="4"/>
        <v>1</v>
      </c>
      <c r="M160" s="17" t="s">
        <v>1119</v>
      </c>
    </row>
    <row r="161" spans="1:13" s="30" customFormat="1" ht="80.099999999999994" customHeight="1" x14ac:dyDescent="0.15">
      <c r="A161" s="7">
        <f t="shared" si="5"/>
        <v>157</v>
      </c>
      <c r="B161" s="19">
        <v>22</v>
      </c>
      <c r="C161" s="19" t="s">
        <v>66</v>
      </c>
      <c r="D161" s="19" t="s">
        <v>1120</v>
      </c>
      <c r="E161" s="19" t="s">
        <v>1099</v>
      </c>
      <c r="F161" s="20" t="s">
        <v>1121</v>
      </c>
      <c r="G161" s="19" t="s">
        <v>1122</v>
      </c>
      <c r="H161" s="19" t="s">
        <v>1123</v>
      </c>
      <c r="I161" s="19" t="s">
        <v>1124</v>
      </c>
      <c r="J161" s="19" t="s">
        <v>21</v>
      </c>
      <c r="K161" s="19" t="s">
        <v>1122</v>
      </c>
      <c r="L161" s="60">
        <f t="shared" si="4"/>
        <v>1</v>
      </c>
      <c r="M161" s="17" t="s">
        <v>1125</v>
      </c>
    </row>
    <row r="162" spans="1:13" s="30" customFormat="1" ht="80.099999999999994" customHeight="1" x14ac:dyDescent="0.15">
      <c r="A162" s="7">
        <f t="shared" si="5"/>
        <v>158</v>
      </c>
      <c r="B162" s="1" t="s">
        <v>54</v>
      </c>
      <c r="C162" s="1" t="s">
        <v>14</v>
      </c>
      <c r="D162" s="1" t="s">
        <v>1126</v>
      </c>
      <c r="E162" s="1" t="s">
        <v>1127</v>
      </c>
      <c r="F162" s="2" t="s">
        <v>1128</v>
      </c>
      <c r="G162" s="1" t="s">
        <v>1129</v>
      </c>
      <c r="H162" s="1" t="s">
        <v>1130</v>
      </c>
      <c r="I162" s="1" t="s">
        <v>1131</v>
      </c>
      <c r="J162" s="1" t="s">
        <v>21</v>
      </c>
      <c r="K162" s="1" t="s">
        <v>1132</v>
      </c>
      <c r="L162" s="60">
        <f t="shared" si="4"/>
        <v>1</v>
      </c>
      <c r="M162" s="3" t="s">
        <v>1133</v>
      </c>
    </row>
    <row r="163" spans="1:13" s="30" customFormat="1" ht="80.099999999999994" customHeight="1" x14ac:dyDescent="0.15">
      <c r="A163" s="7">
        <f t="shared" si="5"/>
        <v>159</v>
      </c>
      <c r="B163" s="1" t="s">
        <v>54</v>
      </c>
      <c r="C163" s="1" t="s">
        <v>14</v>
      </c>
      <c r="D163" s="1" t="s">
        <v>1134</v>
      </c>
      <c r="E163" s="1" t="s">
        <v>1135</v>
      </c>
      <c r="F163" s="2" t="s">
        <v>1136</v>
      </c>
      <c r="G163" s="1" t="s">
        <v>1137</v>
      </c>
      <c r="H163" s="1" t="s">
        <v>1138</v>
      </c>
      <c r="I163" s="1" t="s">
        <v>1139</v>
      </c>
      <c r="J163" s="1" t="s">
        <v>21</v>
      </c>
      <c r="K163" s="1" t="s">
        <v>1137</v>
      </c>
      <c r="L163" s="60">
        <f t="shared" si="4"/>
        <v>1</v>
      </c>
      <c r="M163" s="3" t="s">
        <v>1140</v>
      </c>
    </row>
    <row r="164" spans="1:13" s="30" customFormat="1" ht="80.099999999999994" customHeight="1" x14ac:dyDescent="0.15">
      <c r="A164" s="7">
        <f t="shared" si="5"/>
        <v>160</v>
      </c>
      <c r="B164" s="1">
        <v>22</v>
      </c>
      <c r="C164" s="1" t="s">
        <v>14</v>
      </c>
      <c r="D164" s="1" t="s">
        <v>1141</v>
      </c>
      <c r="E164" s="1" t="s">
        <v>1142</v>
      </c>
      <c r="F164" s="2" t="s">
        <v>1143</v>
      </c>
      <c r="G164" s="1" t="s">
        <v>1144</v>
      </c>
      <c r="H164" s="1" t="s">
        <v>1145</v>
      </c>
      <c r="I164" s="1" t="s">
        <v>1146</v>
      </c>
      <c r="J164" s="1" t="s">
        <v>153</v>
      </c>
      <c r="K164" s="1"/>
      <c r="L164" s="60">
        <f t="shared" si="4"/>
        <v>1</v>
      </c>
      <c r="M164" s="3" t="s">
        <v>1147</v>
      </c>
    </row>
    <row r="165" spans="1:13" s="30" customFormat="1" ht="80.099999999999994" customHeight="1" x14ac:dyDescent="0.15">
      <c r="A165" s="7">
        <f t="shared" si="5"/>
        <v>161</v>
      </c>
      <c r="B165" s="19">
        <v>22</v>
      </c>
      <c r="C165" s="19" t="s">
        <v>66</v>
      </c>
      <c r="D165" s="19" t="s">
        <v>1148</v>
      </c>
      <c r="E165" s="19" t="s">
        <v>1142</v>
      </c>
      <c r="F165" s="20" t="s">
        <v>1149</v>
      </c>
      <c r="G165" s="19" t="s">
        <v>1150</v>
      </c>
      <c r="H165" s="19" t="s">
        <v>1151</v>
      </c>
      <c r="I165" s="19" t="s">
        <v>1152</v>
      </c>
      <c r="J165" s="19" t="s">
        <v>21</v>
      </c>
      <c r="K165" s="19" t="s">
        <v>1153</v>
      </c>
      <c r="L165" s="60">
        <f t="shared" si="4"/>
        <v>1</v>
      </c>
      <c r="M165" s="17" t="s">
        <v>1154</v>
      </c>
    </row>
    <row r="166" spans="1:13" s="30" customFormat="1" ht="80.099999999999994" customHeight="1" x14ac:dyDescent="0.15">
      <c r="A166" s="7">
        <f t="shared" si="5"/>
        <v>162</v>
      </c>
      <c r="B166" s="19">
        <v>22</v>
      </c>
      <c r="C166" s="19" t="s">
        <v>66</v>
      </c>
      <c r="D166" s="19" t="s">
        <v>1155</v>
      </c>
      <c r="E166" s="19" t="s">
        <v>1142</v>
      </c>
      <c r="F166" s="20" t="s">
        <v>1156</v>
      </c>
      <c r="G166" s="19" t="s">
        <v>1157</v>
      </c>
      <c r="H166" s="19" t="s">
        <v>1158</v>
      </c>
      <c r="I166" s="19" t="s">
        <v>1159</v>
      </c>
      <c r="J166" s="19" t="s">
        <v>21</v>
      </c>
      <c r="K166" s="19" t="s">
        <v>1157</v>
      </c>
      <c r="L166" s="60">
        <f t="shared" si="4"/>
        <v>1</v>
      </c>
      <c r="M166" s="17" t="s">
        <v>1160</v>
      </c>
    </row>
    <row r="167" spans="1:13" s="30" customFormat="1" ht="80.099999999999994" customHeight="1" x14ac:dyDescent="0.15">
      <c r="A167" s="7">
        <f t="shared" si="5"/>
        <v>163</v>
      </c>
      <c r="B167" s="1">
        <v>22</v>
      </c>
      <c r="C167" s="1" t="s">
        <v>14</v>
      </c>
      <c r="D167" s="1" t="s">
        <v>1161</v>
      </c>
      <c r="E167" s="1" t="s">
        <v>1162</v>
      </c>
      <c r="F167" s="2" t="s">
        <v>1163</v>
      </c>
      <c r="G167" s="1" t="s">
        <v>1164</v>
      </c>
      <c r="H167" s="1" t="s">
        <v>1165</v>
      </c>
      <c r="I167" s="1" t="s">
        <v>1166</v>
      </c>
      <c r="J167" s="1" t="s">
        <v>21</v>
      </c>
      <c r="K167" s="1" t="s">
        <v>1167</v>
      </c>
      <c r="L167" s="60">
        <f t="shared" si="4"/>
        <v>1</v>
      </c>
      <c r="M167" s="3" t="s">
        <v>1168</v>
      </c>
    </row>
    <row r="168" spans="1:13" s="30" customFormat="1" ht="80.099999999999994" customHeight="1" x14ac:dyDescent="0.15">
      <c r="A168" s="7">
        <f t="shared" si="5"/>
        <v>164</v>
      </c>
      <c r="B168" s="1">
        <v>22</v>
      </c>
      <c r="C168" s="1" t="s">
        <v>14</v>
      </c>
      <c r="D168" s="1" t="s">
        <v>1169</v>
      </c>
      <c r="E168" s="1" t="s">
        <v>1170</v>
      </c>
      <c r="F168" s="2" t="s">
        <v>1171</v>
      </c>
      <c r="G168" s="1" t="s">
        <v>1172</v>
      </c>
      <c r="H168" s="1" t="s">
        <v>1173</v>
      </c>
      <c r="I168" s="1" t="s">
        <v>1174</v>
      </c>
      <c r="J168" s="1" t="s">
        <v>44</v>
      </c>
      <c r="K168" s="1"/>
      <c r="L168" s="60">
        <f t="shared" si="4"/>
        <v>1</v>
      </c>
      <c r="M168" s="3" t="s">
        <v>1175</v>
      </c>
    </row>
    <row r="169" spans="1:13" s="68" customFormat="1" ht="80.099999999999994" customHeight="1" x14ac:dyDescent="0.15">
      <c r="A169" s="7">
        <f t="shared" si="5"/>
        <v>165</v>
      </c>
      <c r="B169" s="1">
        <v>22</v>
      </c>
      <c r="C169" s="1" t="s">
        <v>804</v>
      </c>
      <c r="D169" s="1" t="s">
        <v>1176</v>
      </c>
      <c r="E169" s="1" t="s">
        <v>1177</v>
      </c>
      <c r="F169" s="2" t="s">
        <v>1178</v>
      </c>
      <c r="G169" s="1" t="s">
        <v>1179</v>
      </c>
      <c r="H169" s="1" t="s">
        <v>1180</v>
      </c>
      <c r="I169" s="1" t="s">
        <v>1181</v>
      </c>
      <c r="J169" s="1" t="s">
        <v>21</v>
      </c>
      <c r="K169" s="1" t="s">
        <v>1179</v>
      </c>
      <c r="L169" s="60">
        <f t="shared" si="4"/>
        <v>1</v>
      </c>
      <c r="M169" s="3" t="s">
        <v>1182</v>
      </c>
    </row>
    <row r="170" spans="1:13" ht="80.099999999999994" customHeight="1" x14ac:dyDescent="0.15">
      <c r="A170" s="27">
        <f t="shared" si="5"/>
        <v>166</v>
      </c>
      <c r="B170" s="46">
        <v>22</v>
      </c>
      <c r="C170" s="46" t="s">
        <v>14</v>
      </c>
      <c r="D170" s="46" t="s">
        <v>4695</v>
      </c>
      <c r="E170" s="46" t="s">
        <v>1183</v>
      </c>
      <c r="F170" s="46" t="s">
        <v>1184</v>
      </c>
      <c r="G170" s="46" t="s">
        <v>1185</v>
      </c>
      <c r="H170" s="46" t="s">
        <v>1186</v>
      </c>
      <c r="I170" s="46" t="s">
        <v>1187</v>
      </c>
      <c r="J170" s="46" t="s">
        <v>318</v>
      </c>
      <c r="K170" s="46"/>
      <c r="L170" s="62">
        <f t="shared" si="4"/>
        <v>1</v>
      </c>
      <c r="M170" s="69" t="s">
        <v>4696</v>
      </c>
    </row>
    <row r="171" spans="1:13" s="30" customFormat="1" ht="80.099999999999994" customHeight="1" x14ac:dyDescent="0.15">
      <c r="A171" s="7">
        <f t="shared" si="5"/>
        <v>167</v>
      </c>
      <c r="B171" s="19">
        <v>22</v>
      </c>
      <c r="C171" s="19" t="s">
        <v>66</v>
      </c>
      <c r="D171" s="19" t="s">
        <v>1188</v>
      </c>
      <c r="E171" s="19" t="s">
        <v>1189</v>
      </c>
      <c r="F171" s="20" t="s">
        <v>1190</v>
      </c>
      <c r="G171" s="19" t="s">
        <v>1191</v>
      </c>
      <c r="H171" s="19" t="s">
        <v>1192</v>
      </c>
      <c r="I171" s="19" t="s">
        <v>1193</v>
      </c>
      <c r="J171" s="19" t="s">
        <v>21</v>
      </c>
      <c r="K171" s="19" t="s">
        <v>1194</v>
      </c>
      <c r="L171" s="60">
        <f t="shared" si="4"/>
        <v>4</v>
      </c>
      <c r="M171" s="17" t="s">
        <v>1195</v>
      </c>
    </row>
    <row r="172" spans="1:13" s="30" customFormat="1" ht="80.099999999999994" customHeight="1" x14ac:dyDescent="0.15">
      <c r="A172" s="7">
        <f t="shared" si="5"/>
        <v>168</v>
      </c>
      <c r="B172" s="1">
        <v>22</v>
      </c>
      <c r="C172" s="1" t="s">
        <v>14</v>
      </c>
      <c r="D172" s="1" t="s">
        <v>1196</v>
      </c>
      <c r="E172" s="1" t="s">
        <v>1197</v>
      </c>
      <c r="F172" s="2" t="s">
        <v>1198</v>
      </c>
      <c r="G172" s="1" t="s">
        <v>1199</v>
      </c>
      <c r="H172" s="1" t="s">
        <v>1200</v>
      </c>
      <c r="I172" s="1" t="s">
        <v>1201</v>
      </c>
      <c r="J172" s="1" t="s">
        <v>153</v>
      </c>
      <c r="K172" s="1"/>
      <c r="L172" s="60">
        <f t="shared" si="4"/>
        <v>1</v>
      </c>
      <c r="M172" s="3" t="s">
        <v>1202</v>
      </c>
    </row>
    <row r="173" spans="1:13" s="30" customFormat="1" ht="80.099999999999994" customHeight="1" x14ac:dyDescent="0.15">
      <c r="A173" s="7">
        <f t="shared" si="5"/>
        <v>169</v>
      </c>
      <c r="B173" s="19">
        <v>22</v>
      </c>
      <c r="C173" s="19" t="s">
        <v>14</v>
      </c>
      <c r="D173" s="19" t="s">
        <v>1203</v>
      </c>
      <c r="E173" s="19" t="s">
        <v>1197</v>
      </c>
      <c r="F173" s="20" t="s">
        <v>1204</v>
      </c>
      <c r="G173" s="19" t="s">
        <v>1205</v>
      </c>
      <c r="H173" s="19" t="s">
        <v>1206</v>
      </c>
      <c r="I173" s="21" t="s">
        <v>1207</v>
      </c>
      <c r="J173" s="19" t="s">
        <v>21</v>
      </c>
      <c r="K173" s="19" t="s">
        <v>1208</v>
      </c>
      <c r="L173" s="60">
        <f t="shared" si="4"/>
        <v>1</v>
      </c>
      <c r="M173" s="17" t="s">
        <v>1209</v>
      </c>
    </row>
    <row r="174" spans="1:13" s="30" customFormat="1" ht="80.099999999999994" customHeight="1" x14ac:dyDescent="0.15">
      <c r="A174" s="7">
        <f t="shared" si="5"/>
        <v>170</v>
      </c>
      <c r="B174" s="63" t="s">
        <v>146</v>
      </c>
      <c r="C174" s="8" t="s">
        <v>14</v>
      </c>
      <c r="D174" s="8" t="s">
        <v>1210</v>
      </c>
      <c r="E174" s="8" t="s">
        <v>1211</v>
      </c>
      <c r="F174" s="8" t="s">
        <v>1212</v>
      </c>
      <c r="G174" s="8" t="s">
        <v>1213</v>
      </c>
      <c r="H174" s="8" t="s">
        <v>1214</v>
      </c>
      <c r="I174" s="9" t="s">
        <v>1215</v>
      </c>
      <c r="J174" s="8" t="s">
        <v>21</v>
      </c>
      <c r="K174" s="8" t="s">
        <v>1213</v>
      </c>
      <c r="L174" s="60">
        <f t="shared" si="4"/>
        <v>1</v>
      </c>
      <c r="M174" s="64" t="s">
        <v>1216</v>
      </c>
    </row>
    <row r="175" spans="1:13" s="30" customFormat="1" ht="80.099999999999994" customHeight="1" x14ac:dyDescent="0.15">
      <c r="A175" s="7">
        <f t="shared" si="5"/>
        <v>171</v>
      </c>
      <c r="B175" s="19">
        <v>22</v>
      </c>
      <c r="C175" s="19" t="s">
        <v>66</v>
      </c>
      <c r="D175" s="19" t="s">
        <v>1217</v>
      </c>
      <c r="E175" s="19" t="s">
        <v>1211</v>
      </c>
      <c r="F175" s="20" t="s">
        <v>1218</v>
      </c>
      <c r="G175" s="19" t="s">
        <v>1219</v>
      </c>
      <c r="H175" s="19" t="s">
        <v>1220</v>
      </c>
      <c r="I175" s="19" t="s">
        <v>1221</v>
      </c>
      <c r="J175" s="19" t="s">
        <v>21</v>
      </c>
      <c r="K175" s="19" t="s">
        <v>1219</v>
      </c>
      <c r="L175" s="60">
        <f t="shared" si="4"/>
        <v>2</v>
      </c>
      <c r="M175" s="17" t="s">
        <v>1222</v>
      </c>
    </row>
    <row r="176" spans="1:13" s="30" customFormat="1" ht="80.099999999999994" customHeight="1" x14ac:dyDescent="0.15">
      <c r="A176" s="7">
        <f t="shared" si="5"/>
        <v>172</v>
      </c>
      <c r="B176" s="19">
        <v>22</v>
      </c>
      <c r="C176" s="19" t="s">
        <v>66</v>
      </c>
      <c r="D176" s="19" t="s">
        <v>1223</v>
      </c>
      <c r="E176" s="19" t="s">
        <v>1211</v>
      </c>
      <c r="F176" s="20" t="s">
        <v>1224</v>
      </c>
      <c r="G176" s="19" t="s">
        <v>1225</v>
      </c>
      <c r="H176" s="19" t="s">
        <v>1226</v>
      </c>
      <c r="I176" s="19" t="s">
        <v>1227</v>
      </c>
      <c r="J176" s="19" t="s">
        <v>21</v>
      </c>
      <c r="K176" s="19" t="s">
        <v>1228</v>
      </c>
      <c r="L176" s="60">
        <f t="shared" si="4"/>
        <v>1</v>
      </c>
      <c r="M176" s="17" t="s">
        <v>1229</v>
      </c>
    </row>
    <row r="177" spans="1:13" s="30" customFormat="1" ht="80.099999999999994" customHeight="1" x14ac:dyDescent="0.15">
      <c r="A177" s="7">
        <f t="shared" si="5"/>
        <v>173</v>
      </c>
      <c r="B177" s="1">
        <v>22</v>
      </c>
      <c r="C177" s="1" t="s">
        <v>14</v>
      </c>
      <c r="D177" s="1" t="s">
        <v>1230</v>
      </c>
      <c r="E177" s="1" t="s">
        <v>1231</v>
      </c>
      <c r="F177" s="2" t="s">
        <v>1232</v>
      </c>
      <c r="G177" s="1" t="s">
        <v>1233</v>
      </c>
      <c r="H177" s="1" t="s">
        <v>1234</v>
      </c>
      <c r="I177" s="1" t="s">
        <v>1235</v>
      </c>
      <c r="J177" s="1" t="s">
        <v>153</v>
      </c>
      <c r="K177" s="1"/>
      <c r="L177" s="60">
        <f t="shared" si="4"/>
        <v>1</v>
      </c>
      <c r="M177" s="3" t="s">
        <v>1236</v>
      </c>
    </row>
    <row r="178" spans="1:13" s="30" customFormat="1" ht="80.099999999999994" customHeight="1" x14ac:dyDescent="0.15">
      <c r="A178" s="7">
        <f t="shared" si="5"/>
        <v>174</v>
      </c>
      <c r="B178" s="19">
        <v>22</v>
      </c>
      <c r="C178" s="19" t="s">
        <v>14</v>
      </c>
      <c r="D178" s="19" t="s">
        <v>1237</v>
      </c>
      <c r="E178" s="19" t="s">
        <v>1231</v>
      </c>
      <c r="F178" s="20" t="s">
        <v>1238</v>
      </c>
      <c r="G178" s="19" t="s">
        <v>1239</v>
      </c>
      <c r="H178" s="19" t="s">
        <v>1240</v>
      </c>
      <c r="I178" s="21" t="s">
        <v>1241</v>
      </c>
      <c r="J178" s="19" t="s">
        <v>21</v>
      </c>
      <c r="K178" s="19" t="s">
        <v>1239</v>
      </c>
      <c r="L178" s="60">
        <f t="shared" si="4"/>
        <v>2</v>
      </c>
      <c r="M178" s="17" t="s">
        <v>1242</v>
      </c>
    </row>
    <row r="179" spans="1:13" s="30" customFormat="1" ht="80.099999999999994" customHeight="1" x14ac:dyDescent="0.15">
      <c r="A179" s="7">
        <f t="shared" si="5"/>
        <v>175</v>
      </c>
      <c r="B179" s="19">
        <v>22</v>
      </c>
      <c r="C179" s="19" t="s">
        <v>66</v>
      </c>
      <c r="D179" s="19" t="s">
        <v>1243</v>
      </c>
      <c r="E179" s="19" t="s">
        <v>1244</v>
      </c>
      <c r="F179" s="20" t="s">
        <v>1245</v>
      </c>
      <c r="G179" s="19" t="s">
        <v>1246</v>
      </c>
      <c r="H179" s="19" t="s">
        <v>1247</v>
      </c>
      <c r="I179" s="19" t="s">
        <v>1248</v>
      </c>
      <c r="J179" s="19" t="s">
        <v>21</v>
      </c>
      <c r="K179" s="19" t="s">
        <v>1249</v>
      </c>
      <c r="L179" s="60">
        <f t="shared" si="4"/>
        <v>1</v>
      </c>
      <c r="M179" s="17" t="s">
        <v>1250</v>
      </c>
    </row>
    <row r="180" spans="1:13" s="30" customFormat="1" ht="80.099999999999994" customHeight="1" x14ac:dyDescent="0.15">
      <c r="A180" s="7">
        <f t="shared" si="5"/>
        <v>176</v>
      </c>
      <c r="B180" s="19">
        <v>22</v>
      </c>
      <c r="C180" s="19" t="s">
        <v>66</v>
      </c>
      <c r="D180" s="19" t="s">
        <v>1251</v>
      </c>
      <c r="E180" s="19" t="s">
        <v>1244</v>
      </c>
      <c r="F180" s="20" t="s">
        <v>1252</v>
      </c>
      <c r="G180" s="19" t="s">
        <v>1253</v>
      </c>
      <c r="H180" s="19" t="s">
        <v>1254</v>
      </c>
      <c r="I180" s="19" t="s">
        <v>1255</v>
      </c>
      <c r="J180" s="19" t="s">
        <v>1256</v>
      </c>
      <c r="K180" s="19"/>
      <c r="L180" s="60">
        <f t="shared" si="4"/>
        <v>1</v>
      </c>
      <c r="M180" s="17" t="s">
        <v>1257</v>
      </c>
    </row>
    <row r="181" spans="1:13" s="30" customFormat="1" ht="80.099999999999994" customHeight="1" x14ac:dyDescent="0.15">
      <c r="A181" s="7">
        <f t="shared" si="5"/>
        <v>177</v>
      </c>
      <c r="B181" s="63" t="s">
        <v>146</v>
      </c>
      <c r="C181" s="8" t="s">
        <v>14</v>
      </c>
      <c r="D181" s="8" t="s">
        <v>1258</v>
      </c>
      <c r="E181" s="8" t="s">
        <v>1259</v>
      </c>
      <c r="F181" s="8" t="s">
        <v>1260</v>
      </c>
      <c r="G181" s="8" t="s">
        <v>1261</v>
      </c>
      <c r="H181" s="8" t="s">
        <v>1262</v>
      </c>
      <c r="I181" s="9" t="s">
        <v>1263</v>
      </c>
      <c r="J181" s="8" t="s">
        <v>21</v>
      </c>
      <c r="K181" s="8" t="s">
        <v>1261</v>
      </c>
      <c r="L181" s="60">
        <f t="shared" si="4"/>
        <v>1</v>
      </c>
      <c r="M181" s="64" t="s">
        <v>1264</v>
      </c>
    </row>
    <row r="182" spans="1:13" s="30" customFormat="1" ht="80.099999999999994" customHeight="1" x14ac:dyDescent="0.15">
      <c r="A182" s="7">
        <f t="shared" si="5"/>
        <v>178</v>
      </c>
      <c r="B182" s="1">
        <v>22</v>
      </c>
      <c r="C182" s="1" t="s">
        <v>14</v>
      </c>
      <c r="D182" s="1" t="s">
        <v>1265</v>
      </c>
      <c r="E182" s="1" t="s">
        <v>1266</v>
      </c>
      <c r="F182" s="2" t="s">
        <v>1267</v>
      </c>
      <c r="G182" s="1" t="s">
        <v>1268</v>
      </c>
      <c r="H182" s="1" t="s">
        <v>1269</v>
      </c>
      <c r="I182" s="1" t="s">
        <v>1270</v>
      </c>
      <c r="J182" s="1" t="s">
        <v>21</v>
      </c>
      <c r="K182" s="1" t="s">
        <v>1268</v>
      </c>
      <c r="L182" s="60">
        <f t="shared" si="4"/>
        <v>1</v>
      </c>
      <c r="M182" s="3" t="s">
        <v>1271</v>
      </c>
    </row>
    <row r="183" spans="1:13" s="30" customFormat="1" ht="80.099999999999994" customHeight="1" x14ac:dyDescent="0.15">
      <c r="A183" s="7">
        <f t="shared" si="5"/>
        <v>179</v>
      </c>
      <c r="B183" s="63" t="s">
        <v>146</v>
      </c>
      <c r="C183" s="8" t="s">
        <v>14</v>
      </c>
      <c r="D183" s="8" t="s">
        <v>1272</v>
      </c>
      <c r="E183" s="8" t="s">
        <v>1273</v>
      </c>
      <c r="F183" s="8" t="s">
        <v>1274</v>
      </c>
      <c r="G183" s="8" t="s">
        <v>1275</v>
      </c>
      <c r="H183" s="8" t="s">
        <v>1276</v>
      </c>
      <c r="I183" s="9" t="s">
        <v>1033</v>
      </c>
      <c r="J183" s="8" t="s">
        <v>21</v>
      </c>
      <c r="K183" s="8" t="s">
        <v>1275</v>
      </c>
      <c r="L183" s="60">
        <f t="shared" si="4"/>
        <v>1</v>
      </c>
      <c r="M183" s="64" t="s">
        <v>1277</v>
      </c>
    </row>
    <row r="184" spans="1:13" s="30" customFormat="1" ht="80.099999999999994" customHeight="1" x14ac:dyDescent="0.15">
      <c r="A184" s="7">
        <f t="shared" si="5"/>
        <v>180</v>
      </c>
      <c r="B184" s="1">
        <v>22</v>
      </c>
      <c r="C184" s="1" t="s">
        <v>14</v>
      </c>
      <c r="D184" s="1" t="s">
        <v>1278</v>
      </c>
      <c r="E184" s="1" t="s">
        <v>1279</v>
      </c>
      <c r="F184" s="2" t="s">
        <v>1280</v>
      </c>
      <c r="G184" s="1" t="s">
        <v>1281</v>
      </c>
      <c r="H184" s="1" t="s">
        <v>1282</v>
      </c>
      <c r="I184" s="1" t="s">
        <v>1283</v>
      </c>
      <c r="J184" s="1" t="s">
        <v>21</v>
      </c>
      <c r="K184" s="1" t="s">
        <v>1281</v>
      </c>
      <c r="L184" s="60">
        <f t="shared" si="4"/>
        <v>1</v>
      </c>
      <c r="M184" s="3" t="s">
        <v>1284</v>
      </c>
    </row>
    <row r="185" spans="1:13" s="30" customFormat="1" ht="80.099999999999994" customHeight="1" x14ac:dyDescent="0.15">
      <c r="A185" s="7">
        <f t="shared" si="5"/>
        <v>181</v>
      </c>
      <c r="B185" s="1" t="s">
        <v>54</v>
      </c>
      <c r="C185" s="1" t="s">
        <v>14</v>
      </c>
      <c r="D185" s="1" t="s">
        <v>1285</v>
      </c>
      <c r="E185" s="1" t="s">
        <v>1286</v>
      </c>
      <c r="F185" s="2" t="s">
        <v>1287</v>
      </c>
      <c r="G185" s="1" t="s">
        <v>1288</v>
      </c>
      <c r="H185" s="1" t="s">
        <v>1288</v>
      </c>
      <c r="I185" s="1" t="s">
        <v>1289</v>
      </c>
      <c r="J185" s="1" t="s">
        <v>21</v>
      </c>
      <c r="K185" s="1" t="s">
        <v>1290</v>
      </c>
      <c r="L185" s="60">
        <f t="shared" si="4"/>
        <v>1</v>
      </c>
      <c r="M185" s="3" t="s">
        <v>1291</v>
      </c>
    </row>
    <row r="186" spans="1:13" s="30" customFormat="1" ht="80.099999999999994" customHeight="1" x14ac:dyDescent="0.15">
      <c r="A186" s="7">
        <f t="shared" si="5"/>
        <v>182</v>
      </c>
      <c r="B186" s="19">
        <v>22</v>
      </c>
      <c r="C186" s="19" t="s">
        <v>66</v>
      </c>
      <c r="D186" s="19" t="s">
        <v>1292</v>
      </c>
      <c r="E186" s="19" t="s">
        <v>1286</v>
      </c>
      <c r="F186" s="20" t="s">
        <v>1293</v>
      </c>
      <c r="G186" s="19" t="s">
        <v>1294</v>
      </c>
      <c r="H186" s="19" t="s">
        <v>1295</v>
      </c>
      <c r="I186" s="19" t="s">
        <v>540</v>
      </c>
      <c r="J186" s="19" t="s">
        <v>21</v>
      </c>
      <c r="K186" s="19" t="s">
        <v>1296</v>
      </c>
      <c r="L186" s="60">
        <f t="shared" si="4"/>
        <v>1</v>
      </c>
      <c r="M186" s="17" t="s">
        <v>1297</v>
      </c>
    </row>
    <row r="187" spans="1:13" s="30" customFormat="1" ht="80.099999999999994" customHeight="1" x14ac:dyDescent="0.15">
      <c r="A187" s="7">
        <f t="shared" si="5"/>
        <v>183</v>
      </c>
      <c r="B187" s="1" t="s">
        <v>54</v>
      </c>
      <c r="C187" s="1" t="s">
        <v>14</v>
      </c>
      <c r="D187" s="1" t="s">
        <v>1298</v>
      </c>
      <c r="E187" s="1" t="s">
        <v>1299</v>
      </c>
      <c r="F187" s="2" t="s">
        <v>1300</v>
      </c>
      <c r="G187" s="1" t="s">
        <v>1301</v>
      </c>
      <c r="H187" s="1" t="s">
        <v>1302</v>
      </c>
      <c r="I187" s="1" t="s">
        <v>1303</v>
      </c>
      <c r="J187" s="1" t="s">
        <v>21</v>
      </c>
      <c r="K187" s="1" t="s">
        <v>1301</v>
      </c>
      <c r="L187" s="60">
        <f t="shared" si="4"/>
        <v>1</v>
      </c>
      <c r="M187" s="3" t="s">
        <v>1304</v>
      </c>
    </row>
    <row r="188" spans="1:13" s="30" customFormat="1" ht="80.099999999999994" customHeight="1" x14ac:dyDescent="0.15">
      <c r="A188" s="7">
        <f t="shared" si="5"/>
        <v>184</v>
      </c>
      <c r="B188" s="1" t="s">
        <v>54</v>
      </c>
      <c r="C188" s="1" t="s">
        <v>14</v>
      </c>
      <c r="D188" s="1" t="s">
        <v>1305</v>
      </c>
      <c r="E188" s="1" t="s">
        <v>1306</v>
      </c>
      <c r="F188" s="2" t="s">
        <v>1307</v>
      </c>
      <c r="G188" s="1" t="s">
        <v>1308</v>
      </c>
      <c r="H188" s="1" t="s">
        <v>1309</v>
      </c>
      <c r="I188" s="1" t="s">
        <v>1310</v>
      </c>
      <c r="J188" s="1" t="s">
        <v>21</v>
      </c>
      <c r="K188" s="1" t="s">
        <v>1311</v>
      </c>
      <c r="L188" s="60">
        <f t="shared" si="4"/>
        <v>1</v>
      </c>
      <c r="M188" s="3" t="s">
        <v>1312</v>
      </c>
    </row>
    <row r="189" spans="1:13" s="30" customFormat="1" ht="80.099999999999994" customHeight="1" x14ac:dyDescent="0.15">
      <c r="A189" s="7">
        <f t="shared" si="5"/>
        <v>185</v>
      </c>
      <c r="B189" s="19">
        <v>22</v>
      </c>
      <c r="C189" s="19" t="s">
        <v>14</v>
      </c>
      <c r="D189" s="19" t="s">
        <v>1313</v>
      </c>
      <c r="E189" s="19" t="s">
        <v>1314</v>
      </c>
      <c r="F189" s="20" t="s">
        <v>1315</v>
      </c>
      <c r="G189" s="19" t="s">
        <v>1316</v>
      </c>
      <c r="H189" s="19" t="s">
        <v>1317</v>
      </c>
      <c r="I189" s="21" t="s">
        <v>1159</v>
      </c>
      <c r="J189" s="19" t="s">
        <v>21</v>
      </c>
      <c r="K189" s="19" t="s">
        <v>1318</v>
      </c>
      <c r="L189" s="60">
        <f t="shared" si="4"/>
        <v>1</v>
      </c>
      <c r="M189" s="17" t="s">
        <v>1319</v>
      </c>
    </row>
    <row r="190" spans="1:13" s="30" customFormat="1" ht="80.099999999999994" customHeight="1" x14ac:dyDescent="0.15">
      <c r="A190" s="7">
        <f t="shared" si="5"/>
        <v>186</v>
      </c>
      <c r="B190" s="19">
        <v>22</v>
      </c>
      <c r="C190" s="19" t="s">
        <v>14</v>
      </c>
      <c r="D190" s="19" t="s">
        <v>1320</v>
      </c>
      <c r="E190" s="19" t="s">
        <v>1314</v>
      </c>
      <c r="F190" s="20" t="s">
        <v>1321</v>
      </c>
      <c r="G190" s="19" t="s">
        <v>1322</v>
      </c>
      <c r="H190" s="19" t="s">
        <v>1323</v>
      </c>
      <c r="I190" s="19" t="s">
        <v>1324</v>
      </c>
      <c r="J190" s="19" t="s">
        <v>21</v>
      </c>
      <c r="K190" s="19" t="s">
        <v>1322</v>
      </c>
      <c r="L190" s="60">
        <f t="shared" si="4"/>
        <v>1</v>
      </c>
      <c r="M190" s="17" t="s">
        <v>1325</v>
      </c>
    </row>
    <row r="191" spans="1:13" s="65" customFormat="1" ht="80.099999999999994" customHeight="1" x14ac:dyDescent="0.15">
      <c r="A191" s="7">
        <f t="shared" si="5"/>
        <v>187</v>
      </c>
      <c r="B191" s="63" t="s">
        <v>146</v>
      </c>
      <c r="C191" s="8" t="s">
        <v>14</v>
      </c>
      <c r="D191" s="8" t="s">
        <v>1326</v>
      </c>
      <c r="E191" s="8" t="s">
        <v>1327</v>
      </c>
      <c r="F191" s="8" t="s">
        <v>1328</v>
      </c>
      <c r="G191" s="8" t="s">
        <v>1329</v>
      </c>
      <c r="H191" s="8" t="s">
        <v>1330</v>
      </c>
      <c r="I191" s="9" t="s">
        <v>1331</v>
      </c>
      <c r="J191" s="8" t="s">
        <v>21</v>
      </c>
      <c r="K191" s="8" t="s">
        <v>1329</v>
      </c>
      <c r="L191" s="60">
        <f t="shared" si="4"/>
        <v>1</v>
      </c>
      <c r="M191" s="64" t="s">
        <v>1332</v>
      </c>
    </row>
    <row r="192" spans="1:13" s="30" customFormat="1" ht="80.099999999999994" customHeight="1" x14ac:dyDescent="0.15">
      <c r="A192" s="7">
        <f t="shared" si="5"/>
        <v>188</v>
      </c>
      <c r="B192" s="4">
        <v>22</v>
      </c>
      <c r="C192" s="4" t="s">
        <v>14</v>
      </c>
      <c r="D192" s="4" t="s">
        <v>1333</v>
      </c>
      <c r="E192" s="4" t="s">
        <v>1334</v>
      </c>
      <c r="F192" s="4" t="s">
        <v>1335</v>
      </c>
      <c r="G192" s="4" t="s">
        <v>1336</v>
      </c>
      <c r="H192" s="4" t="s">
        <v>1337</v>
      </c>
      <c r="I192" s="5" t="s">
        <v>1338</v>
      </c>
      <c r="J192" s="4" t="s">
        <v>713</v>
      </c>
      <c r="K192" s="4"/>
      <c r="L192" s="60">
        <f t="shared" si="4"/>
        <v>1</v>
      </c>
      <c r="M192" s="6" t="s">
        <v>1339</v>
      </c>
    </row>
    <row r="193" spans="1:13" s="30" customFormat="1" ht="80.099999999999994" customHeight="1" x14ac:dyDescent="0.15">
      <c r="A193" s="7">
        <f t="shared" si="5"/>
        <v>189</v>
      </c>
      <c r="B193" s="63" t="s">
        <v>146</v>
      </c>
      <c r="C193" s="8" t="s">
        <v>14</v>
      </c>
      <c r="D193" s="8" t="s">
        <v>1340</v>
      </c>
      <c r="E193" s="8" t="s">
        <v>1341</v>
      </c>
      <c r="F193" s="8" t="s">
        <v>1342</v>
      </c>
      <c r="G193" s="8" t="s">
        <v>1343</v>
      </c>
      <c r="H193" s="8" t="s">
        <v>1344</v>
      </c>
      <c r="I193" s="9" t="s">
        <v>1345</v>
      </c>
      <c r="J193" s="8" t="s">
        <v>21</v>
      </c>
      <c r="K193" s="8" t="s">
        <v>1343</v>
      </c>
      <c r="L193" s="60">
        <f t="shared" si="4"/>
        <v>1</v>
      </c>
      <c r="M193" s="64" t="s">
        <v>1346</v>
      </c>
    </row>
    <row r="194" spans="1:13" s="30" customFormat="1" ht="80.099999999999994" customHeight="1" x14ac:dyDescent="0.15">
      <c r="A194" s="7">
        <f t="shared" si="5"/>
        <v>190</v>
      </c>
      <c r="B194" s="1">
        <v>22</v>
      </c>
      <c r="C194" s="1" t="s">
        <v>14</v>
      </c>
      <c r="D194" s="1" t="s">
        <v>1347</v>
      </c>
      <c r="E194" s="1" t="s">
        <v>1348</v>
      </c>
      <c r="F194" s="2" t="s">
        <v>1349</v>
      </c>
      <c r="G194" s="1" t="s">
        <v>1350</v>
      </c>
      <c r="H194" s="1" t="s">
        <v>1351</v>
      </c>
      <c r="I194" s="1" t="s">
        <v>1352</v>
      </c>
      <c r="J194" s="1" t="s">
        <v>21</v>
      </c>
      <c r="K194" s="1" t="s">
        <v>1350</v>
      </c>
      <c r="L194" s="60">
        <f t="shared" ref="L194:L256" si="6">LEN(M194)-LEN(SUBSTITUTE(M194, "、",""))/LEN("、")+1</f>
        <v>2</v>
      </c>
      <c r="M194" s="3" t="s">
        <v>1353</v>
      </c>
    </row>
    <row r="195" spans="1:13" s="30" customFormat="1" ht="80.099999999999994" customHeight="1" x14ac:dyDescent="0.15">
      <c r="A195" s="7">
        <f t="shared" ref="A195:A257" si="7">ROW()-4</f>
        <v>191</v>
      </c>
      <c r="B195" s="63" t="s">
        <v>146</v>
      </c>
      <c r="C195" s="8" t="s">
        <v>14</v>
      </c>
      <c r="D195" s="8" t="s">
        <v>1354</v>
      </c>
      <c r="E195" s="8" t="s">
        <v>1355</v>
      </c>
      <c r="F195" s="8" t="s">
        <v>1356</v>
      </c>
      <c r="G195" s="8" t="s">
        <v>1357</v>
      </c>
      <c r="H195" s="8" t="s">
        <v>1358</v>
      </c>
      <c r="I195" s="9" t="s">
        <v>1359</v>
      </c>
      <c r="J195" s="8" t="s">
        <v>21</v>
      </c>
      <c r="K195" s="8" t="s">
        <v>1357</v>
      </c>
      <c r="L195" s="60">
        <f t="shared" si="6"/>
        <v>1</v>
      </c>
      <c r="M195" s="64" t="s">
        <v>1360</v>
      </c>
    </row>
    <row r="196" spans="1:13" s="30" customFormat="1" ht="80.099999999999994" customHeight="1" x14ac:dyDescent="0.15">
      <c r="A196" s="7">
        <f t="shared" si="7"/>
        <v>192</v>
      </c>
      <c r="B196" s="4">
        <v>22</v>
      </c>
      <c r="C196" s="4" t="s">
        <v>14</v>
      </c>
      <c r="D196" s="4" t="s">
        <v>1361</v>
      </c>
      <c r="E196" s="4" t="s">
        <v>1362</v>
      </c>
      <c r="F196" s="4" t="s">
        <v>1363</v>
      </c>
      <c r="G196" s="4" t="s">
        <v>1364</v>
      </c>
      <c r="H196" s="4" t="s">
        <v>1365</v>
      </c>
      <c r="I196" s="5" t="s">
        <v>1366</v>
      </c>
      <c r="J196" s="4" t="s">
        <v>161</v>
      </c>
      <c r="K196" s="4" t="s">
        <v>1364</v>
      </c>
      <c r="L196" s="60">
        <f t="shared" si="6"/>
        <v>1</v>
      </c>
      <c r="M196" s="6" t="s">
        <v>1367</v>
      </c>
    </row>
    <row r="197" spans="1:13" s="30" customFormat="1" ht="80.099999999999994" customHeight="1" x14ac:dyDescent="0.15">
      <c r="A197" s="7">
        <f t="shared" si="7"/>
        <v>193</v>
      </c>
      <c r="B197" s="1">
        <v>22</v>
      </c>
      <c r="C197" s="1" t="s">
        <v>14</v>
      </c>
      <c r="D197" s="1" t="s">
        <v>1368</v>
      </c>
      <c r="E197" s="1" t="s">
        <v>1362</v>
      </c>
      <c r="F197" s="2" t="s">
        <v>1369</v>
      </c>
      <c r="G197" s="1" t="s">
        <v>1370</v>
      </c>
      <c r="H197" s="1" t="s">
        <v>1371</v>
      </c>
      <c r="I197" s="1" t="s">
        <v>1372</v>
      </c>
      <c r="J197" s="1" t="s">
        <v>21</v>
      </c>
      <c r="K197" s="1" t="s">
        <v>1373</v>
      </c>
      <c r="L197" s="60">
        <f t="shared" si="6"/>
        <v>1</v>
      </c>
      <c r="M197" s="3" t="s">
        <v>1374</v>
      </c>
    </row>
    <row r="198" spans="1:13" ht="80.099999999999994" customHeight="1" x14ac:dyDescent="0.15">
      <c r="A198" s="27">
        <f t="shared" si="7"/>
        <v>194</v>
      </c>
      <c r="B198" s="44">
        <v>22</v>
      </c>
      <c r="C198" s="44" t="s">
        <v>66</v>
      </c>
      <c r="D198" s="42" t="s">
        <v>4681</v>
      </c>
      <c r="E198" s="42" t="s">
        <v>4682</v>
      </c>
      <c r="F198" s="43" t="s">
        <v>4683</v>
      </c>
      <c r="G198" s="42" t="s">
        <v>4684</v>
      </c>
      <c r="H198" s="42" t="s">
        <v>4685</v>
      </c>
      <c r="I198" s="42" t="s">
        <v>4686</v>
      </c>
      <c r="J198" s="42" t="s">
        <v>4671</v>
      </c>
      <c r="K198" s="42" t="s">
        <v>4684</v>
      </c>
      <c r="L198" s="62">
        <f t="shared" si="6"/>
        <v>1</v>
      </c>
      <c r="M198" s="50" t="s">
        <v>4687</v>
      </c>
    </row>
    <row r="199" spans="1:13" s="30" customFormat="1" ht="80.099999999999994" customHeight="1" x14ac:dyDescent="0.15">
      <c r="A199" s="7">
        <f t="shared" si="7"/>
        <v>195</v>
      </c>
      <c r="B199" s="19">
        <v>22</v>
      </c>
      <c r="C199" s="19" t="s">
        <v>14</v>
      </c>
      <c r="D199" s="19" t="s">
        <v>1375</v>
      </c>
      <c r="E199" s="19" t="s">
        <v>1376</v>
      </c>
      <c r="F199" s="20" t="s">
        <v>1377</v>
      </c>
      <c r="G199" s="19" t="s">
        <v>1378</v>
      </c>
      <c r="H199" s="19" t="s">
        <v>1378</v>
      </c>
      <c r="I199" s="21" t="s">
        <v>1379</v>
      </c>
      <c r="J199" s="19" t="s">
        <v>21</v>
      </c>
      <c r="K199" s="19" t="s">
        <v>1380</v>
      </c>
      <c r="L199" s="60">
        <f t="shared" si="6"/>
        <v>1</v>
      </c>
      <c r="M199" s="17" t="s">
        <v>1381</v>
      </c>
    </row>
    <row r="200" spans="1:13" s="30" customFormat="1" ht="80.099999999999994" customHeight="1" x14ac:dyDescent="0.15">
      <c r="A200" s="7">
        <f t="shared" si="7"/>
        <v>196</v>
      </c>
      <c r="B200" s="19">
        <v>22</v>
      </c>
      <c r="C200" s="19" t="s">
        <v>66</v>
      </c>
      <c r="D200" s="19" t="s">
        <v>1382</v>
      </c>
      <c r="E200" s="19" t="s">
        <v>1383</v>
      </c>
      <c r="F200" s="20" t="s">
        <v>1384</v>
      </c>
      <c r="G200" s="19" t="s">
        <v>1385</v>
      </c>
      <c r="H200" s="19" t="s">
        <v>1386</v>
      </c>
      <c r="I200" s="19" t="s">
        <v>1387</v>
      </c>
      <c r="J200" s="19" t="s">
        <v>153</v>
      </c>
      <c r="K200" s="19"/>
      <c r="L200" s="60">
        <f t="shared" si="6"/>
        <v>1</v>
      </c>
      <c r="M200" s="17" t="s">
        <v>1388</v>
      </c>
    </row>
    <row r="201" spans="1:13" s="30" customFormat="1" ht="80.099999999999994" customHeight="1" x14ac:dyDescent="0.15">
      <c r="A201" s="7">
        <f t="shared" si="7"/>
        <v>197</v>
      </c>
      <c r="B201" s="1">
        <v>22</v>
      </c>
      <c r="C201" s="1" t="s">
        <v>14</v>
      </c>
      <c r="D201" s="1" t="s">
        <v>1389</v>
      </c>
      <c r="E201" s="1" t="s">
        <v>1390</v>
      </c>
      <c r="F201" s="2" t="s">
        <v>1391</v>
      </c>
      <c r="G201" s="1" t="s">
        <v>1392</v>
      </c>
      <c r="H201" s="1" t="s">
        <v>1393</v>
      </c>
      <c r="I201" s="1" t="s">
        <v>1394</v>
      </c>
      <c r="J201" s="1" t="s">
        <v>44</v>
      </c>
      <c r="K201" s="1"/>
      <c r="L201" s="60">
        <f t="shared" si="6"/>
        <v>2</v>
      </c>
      <c r="M201" s="3" t="s">
        <v>1395</v>
      </c>
    </row>
    <row r="202" spans="1:13" s="30" customFormat="1" ht="80.099999999999994" customHeight="1" x14ac:dyDescent="0.15">
      <c r="A202" s="7">
        <f t="shared" si="7"/>
        <v>198</v>
      </c>
      <c r="B202" s="4">
        <v>22</v>
      </c>
      <c r="C202" s="4" t="s">
        <v>14</v>
      </c>
      <c r="D202" s="4" t="s">
        <v>1396</v>
      </c>
      <c r="E202" s="4" t="s">
        <v>1390</v>
      </c>
      <c r="F202" s="4" t="s">
        <v>1397</v>
      </c>
      <c r="G202" s="4" t="s">
        <v>1398</v>
      </c>
      <c r="H202" s="4" t="s">
        <v>1399</v>
      </c>
      <c r="I202" s="4" t="s">
        <v>1400</v>
      </c>
      <c r="J202" s="4" t="s">
        <v>21</v>
      </c>
      <c r="K202" s="4" t="s">
        <v>1401</v>
      </c>
      <c r="L202" s="60">
        <f t="shared" si="6"/>
        <v>1</v>
      </c>
      <c r="M202" s="6" t="s">
        <v>1402</v>
      </c>
    </row>
    <row r="203" spans="1:13" s="30" customFormat="1" ht="80.099999999999994" customHeight="1" x14ac:dyDescent="0.15">
      <c r="A203" s="7">
        <f t="shared" si="7"/>
        <v>199</v>
      </c>
      <c r="B203" s="1">
        <v>22</v>
      </c>
      <c r="C203" s="1" t="s">
        <v>14</v>
      </c>
      <c r="D203" s="1" t="s">
        <v>1403</v>
      </c>
      <c r="E203" s="1" t="s">
        <v>1390</v>
      </c>
      <c r="F203" s="2" t="s">
        <v>1404</v>
      </c>
      <c r="G203" s="1" t="s">
        <v>1405</v>
      </c>
      <c r="H203" s="1" t="s">
        <v>1406</v>
      </c>
      <c r="I203" s="1" t="s">
        <v>787</v>
      </c>
      <c r="J203" s="1" t="s">
        <v>21</v>
      </c>
      <c r="K203" s="1" t="s">
        <v>1407</v>
      </c>
      <c r="L203" s="60">
        <f t="shared" si="6"/>
        <v>1</v>
      </c>
      <c r="M203" s="3" t="s">
        <v>1408</v>
      </c>
    </row>
    <row r="204" spans="1:13" s="30" customFormat="1" ht="80.099999999999994" customHeight="1" x14ac:dyDescent="0.15">
      <c r="A204" s="7">
        <f t="shared" si="7"/>
        <v>200</v>
      </c>
      <c r="B204" s="1" t="s">
        <v>54</v>
      </c>
      <c r="C204" s="1" t="s">
        <v>14</v>
      </c>
      <c r="D204" s="1" t="s">
        <v>1409</v>
      </c>
      <c r="E204" s="1" t="s">
        <v>1410</v>
      </c>
      <c r="F204" s="2" t="s">
        <v>1411</v>
      </c>
      <c r="G204" s="1" t="s">
        <v>1412</v>
      </c>
      <c r="H204" s="1" t="s">
        <v>1413</v>
      </c>
      <c r="I204" s="1" t="s">
        <v>1414</v>
      </c>
      <c r="J204" s="1" t="s">
        <v>21</v>
      </c>
      <c r="K204" s="1" t="s">
        <v>1412</v>
      </c>
      <c r="L204" s="60">
        <f t="shared" si="6"/>
        <v>1</v>
      </c>
      <c r="M204" s="3" t="s">
        <v>1415</v>
      </c>
    </row>
    <row r="205" spans="1:13" s="30" customFormat="1" ht="80.099999999999994" customHeight="1" x14ac:dyDescent="0.15">
      <c r="A205" s="7">
        <f t="shared" si="7"/>
        <v>201</v>
      </c>
      <c r="B205" s="1" t="s">
        <v>54</v>
      </c>
      <c r="C205" s="1" t="s">
        <v>14</v>
      </c>
      <c r="D205" s="1" t="s">
        <v>1416</v>
      </c>
      <c r="E205" s="1" t="s">
        <v>1417</v>
      </c>
      <c r="F205" s="2" t="s">
        <v>1418</v>
      </c>
      <c r="G205" s="1" t="s">
        <v>1419</v>
      </c>
      <c r="H205" s="1" t="s">
        <v>1420</v>
      </c>
      <c r="I205" s="1" t="s">
        <v>1421</v>
      </c>
      <c r="J205" s="1" t="s">
        <v>21</v>
      </c>
      <c r="K205" s="1" t="s">
        <v>1419</v>
      </c>
      <c r="L205" s="60">
        <f t="shared" si="6"/>
        <v>1</v>
      </c>
      <c r="M205" s="3" t="s">
        <v>1422</v>
      </c>
    </row>
    <row r="206" spans="1:13" s="30" customFormat="1" ht="80.099999999999994" customHeight="1" x14ac:dyDescent="0.15">
      <c r="A206" s="7">
        <f t="shared" si="7"/>
        <v>202</v>
      </c>
      <c r="B206" s="1">
        <v>22</v>
      </c>
      <c r="C206" s="1" t="s">
        <v>14</v>
      </c>
      <c r="D206" s="1" t="s">
        <v>1423</v>
      </c>
      <c r="E206" s="1" t="s">
        <v>1424</v>
      </c>
      <c r="F206" s="2" t="s">
        <v>1425</v>
      </c>
      <c r="G206" s="1" t="s">
        <v>1426</v>
      </c>
      <c r="H206" s="1" t="s">
        <v>1427</v>
      </c>
      <c r="I206" s="1" t="s">
        <v>1428</v>
      </c>
      <c r="J206" s="1" t="s">
        <v>153</v>
      </c>
      <c r="K206" s="1"/>
      <c r="L206" s="60">
        <f t="shared" si="6"/>
        <v>1</v>
      </c>
      <c r="M206" s="3" t="s">
        <v>1429</v>
      </c>
    </row>
    <row r="207" spans="1:13" s="30" customFormat="1" ht="80.099999999999994" customHeight="1" x14ac:dyDescent="0.15">
      <c r="A207" s="7">
        <f t="shared" si="7"/>
        <v>203</v>
      </c>
      <c r="B207" s="19">
        <v>22</v>
      </c>
      <c r="C207" s="19" t="s">
        <v>66</v>
      </c>
      <c r="D207" s="19" t="s">
        <v>1430</v>
      </c>
      <c r="E207" s="19" t="s">
        <v>1431</v>
      </c>
      <c r="F207" s="20" t="s">
        <v>1432</v>
      </c>
      <c r="G207" s="19" t="s">
        <v>1433</v>
      </c>
      <c r="H207" s="19" t="s">
        <v>1434</v>
      </c>
      <c r="I207" s="19" t="s">
        <v>402</v>
      </c>
      <c r="J207" s="19" t="s">
        <v>153</v>
      </c>
      <c r="K207" s="19"/>
      <c r="L207" s="60">
        <f t="shared" si="6"/>
        <v>1</v>
      </c>
      <c r="M207" s="17" t="s">
        <v>1435</v>
      </c>
    </row>
    <row r="208" spans="1:13" s="30" customFormat="1" ht="80.099999999999994" customHeight="1" x14ac:dyDescent="0.15">
      <c r="A208" s="7">
        <f t="shared" si="7"/>
        <v>204</v>
      </c>
      <c r="B208" s="19">
        <v>22</v>
      </c>
      <c r="C208" s="19" t="s">
        <v>14</v>
      </c>
      <c r="D208" s="19" t="s">
        <v>1436</v>
      </c>
      <c r="E208" s="19" t="s">
        <v>1437</v>
      </c>
      <c r="F208" s="20" t="s">
        <v>1438</v>
      </c>
      <c r="G208" s="19" t="s">
        <v>1439</v>
      </c>
      <c r="H208" s="19" t="s">
        <v>1440</v>
      </c>
      <c r="I208" s="19" t="s">
        <v>1441</v>
      </c>
      <c r="J208" s="19" t="s">
        <v>153</v>
      </c>
      <c r="K208" s="19"/>
      <c r="L208" s="60">
        <f t="shared" si="6"/>
        <v>1</v>
      </c>
      <c r="M208" s="17" t="s">
        <v>1442</v>
      </c>
    </row>
    <row r="209" spans="1:13" s="30" customFormat="1" ht="80.099999999999994" customHeight="1" x14ac:dyDescent="0.15">
      <c r="A209" s="7">
        <f t="shared" si="7"/>
        <v>205</v>
      </c>
      <c r="B209" s="19">
        <v>22</v>
      </c>
      <c r="C209" s="19" t="s">
        <v>14</v>
      </c>
      <c r="D209" s="19" t="s">
        <v>1443</v>
      </c>
      <c r="E209" s="19" t="s">
        <v>1444</v>
      </c>
      <c r="F209" s="20" t="s">
        <v>1445</v>
      </c>
      <c r="G209" s="19" t="s">
        <v>1446</v>
      </c>
      <c r="H209" s="19" t="s">
        <v>1447</v>
      </c>
      <c r="I209" s="21" t="s">
        <v>1448</v>
      </c>
      <c r="J209" s="19" t="s">
        <v>21</v>
      </c>
      <c r="K209" s="19" t="s">
        <v>1449</v>
      </c>
      <c r="L209" s="60">
        <f t="shared" si="6"/>
        <v>1</v>
      </c>
      <c r="M209" s="17" t="s">
        <v>1450</v>
      </c>
    </row>
    <row r="210" spans="1:13" s="30" customFormat="1" ht="80.099999999999994" customHeight="1" x14ac:dyDescent="0.15">
      <c r="A210" s="7">
        <f t="shared" si="7"/>
        <v>206</v>
      </c>
      <c r="B210" s="1">
        <v>22</v>
      </c>
      <c r="C210" s="1" t="s">
        <v>14</v>
      </c>
      <c r="D210" s="1" t="s">
        <v>1451</v>
      </c>
      <c r="E210" s="1" t="s">
        <v>1452</v>
      </c>
      <c r="F210" s="2" t="s">
        <v>1453</v>
      </c>
      <c r="G210" s="1" t="s">
        <v>1454</v>
      </c>
      <c r="H210" s="1" t="s">
        <v>1455</v>
      </c>
      <c r="I210" s="1" t="s">
        <v>1456</v>
      </c>
      <c r="J210" s="1" t="s">
        <v>21</v>
      </c>
      <c r="K210" s="1" t="s">
        <v>1457</v>
      </c>
      <c r="L210" s="60">
        <f t="shared" si="6"/>
        <v>2</v>
      </c>
      <c r="M210" s="3" t="s">
        <v>1458</v>
      </c>
    </row>
    <row r="211" spans="1:13" s="30" customFormat="1" ht="80.099999999999994" customHeight="1" x14ac:dyDescent="0.15">
      <c r="A211" s="7">
        <f t="shared" si="7"/>
        <v>207</v>
      </c>
      <c r="B211" s="19">
        <v>22</v>
      </c>
      <c r="C211" s="19" t="s">
        <v>66</v>
      </c>
      <c r="D211" s="19" t="s">
        <v>1459</v>
      </c>
      <c r="E211" s="19" t="s">
        <v>1460</v>
      </c>
      <c r="F211" s="20" t="s">
        <v>1461</v>
      </c>
      <c r="G211" s="19" t="s">
        <v>1462</v>
      </c>
      <c r="H211" s="19" t="s">
        <v>1463</v>
      </c>
      <c r="I211" s="19" t="s">
        <v>1464</v>
      </c>
      <c r="J211" s="19" t="s">
        <v>21</v>
      </c>
      <c r="K211" s="19" t="s">
        <v>1462</v>
      </c>
      <c r="L211" s="60">
        <f t="shared" si="6"/>
        <v>1</v>
      </c>
      <c r="M211" s="17" t="s">
        <v>1465</v>
      </c>
    </row>
    <row r="212" spans="1:13" s="30" customFormat="1" ht="80.099999999999994" customHeight="1" x14ac:dyDescent="0.15">
      <c r="A212" s="7">
        <f t="shared" si="7"/>
        <v>208</v>
      </c>
      <c r="B212" s="19">
        <v>22</v>
      </c>
      <c r="C212" s="19" t="s">
        <v>66</v>
      </c>
      <c r="D212" s="19" t="s">
        <v>1466</v>
      </c>
      <c r="E212" s="19" t="s">
        <v>1467</v>
      </c>
      <c r="F212" s="20" t="s">
        <v>1468</v>
      </c>
      <c r="G212" s="19" t="s">
        <v>1469</v>
      </c>
      <c r="H212" s="19" t="s">
        <v>1470</v>
      </c>
      <c r="I212" s="19" t="s">
        <v>1471</v>
      </c>
      <c r="J212" s="19" t="s">
        <v>21</v>
      </c>
      <c r="K212" s="19" t="s">
        <v>1472</v>
      </c>
      <c r="L212" s="60">
        <f t="shared" si="6"/>
        <v>3</v>
      </c>
      <c r="M212" s="17" t="s">
        <v>1473</v>
      </c>
    </row>
    <row r="213" spans="1:13" s="30" customFormat="1" ht="80.099999999999994" customHeight="1" x14ac:dyDescent="0.15">
      <c r="A213" s="7">
        <f t="shared" si="7"/>
        <v>209</v>
      </c>
      <c r="B213" s="19">
        <v>22</v>
      </c>
      <c r="C213" s="19" t="s">
        <v>66</v>
      </c>
      <c r="D213" s="19" t="s">
        <v>1474</v>
      </c>
      <c r="E213" s="19" t="s">
        <v>1475</v>
      </c>
      <c r="F213" s="20" t="s">
        <v>1476</v>
      </c>
      <c r="G213" s="19" t="s">
        <v>1477</v>
      </c>
      <c r="H213" s="19" t="s">
        <v>1478</v>
      </c>
      <c r="I213" s="19" t="s">
        <v>1479</v>
      </c>
      <c r="J213" s="19" t="s">
        <v>21</v>
      </c>
      <c r="K213" s="19" t="s">
        <v>1477</v>
      </c>
      <c r="L213" s="60">
        <f t="shared" si="6"/>
        <v>1</v>
      </c>
      <c r="M213" s="17" t="s">
        <v>1480</v>
      </c>
    </row>
    <row r="214" spans="1:13" s="30" customFormat="1" ht="80.099999999999994" customHeight="1" x14ac:dyDescent="0.15">
      <c r="A214" s="7">
        <f t="shared" si="7"/>
        <v>210</v>
      </c>
      <c r="B214" s="19">
        <v>22</v>
      </c>
      <c r="C214" s="19" t="s">
        <v>14</v>
      </c>
      <c r="D214" s="19" t="s">
        <v>1481</v>
      </c>
      <c r="E214" s="19" t="s">
        <v>1482</v>
      </c>
      <c r="F214" s="20" t="s">
        <v>1483</v>
      </c>
      <c r="G214" s="19" t="s">
        <v>1484</v>
      </c>
      <c r="H214" s="19" t="s">
        <v>1485</v>
      </c>
      <c r="I214" s="21" t="s">
        <v>1486</v>
      </c>
      <c r="J214" s="19" t="s">
        <v>21</v>
      </c>
      <c r="K214" s="19" t="s">
        <v>1487</v>
      </c>
      <c r="L214" s="60">
        <f t="shared" si="6"/>
        <v>1</v>
      </c>
      <c r="M214" s="17" t="s">
        <v>1488</v>
      </c>
    </row>
    <row r="215" spans="1:13" s="30" customFormat="1" ht="80.099999999999994" customHeight="1" x14ac:dyDescent="0.15">
      <c r="A215" s="7">
        <f t="shared" si="7"/>
        <v>211</v>
      </c>
      <c r="B215" s="19">
        <v>22</v>
      </c>
      <c r="C215" s="19" t="s">
        <v>14</v>
      </c>
      <c r="D215" s="19" t="s">
        <v>1489</v>
      </c>
      <c r="E215" s="19" t="s">
        <v>1490</v>
      </c>
      <c r="F215" s="20" t="s">
        <v>1491</v>
      </c>
      <c r="G215" s="19" t="s">
        <v>1492</v>
      </c>
      <c r="H215" s="19" t="s">
        <v>1493</v>
      </c>
      <c r="I215" s="19" t="s">
        <v>1494</v>
      </c>
      <c r="J215" s="19" t="s">
        <v>21</v>
      </c>
      <c r="K215" s="19" t="s">
        <v>1492</v>
      </c>
      <c r="L215" s="60">
        <f t="shared" si="6"/>
        <v>2</v>
      </c>
      <c r="M215" s="17" t="s">
        <v>1495</v>
      </c>
    </row>
    <row r="216" spans="1:13" s="30" customFormat="1" ht="80.099999999999994" customHeight="1" x14ac:dyDescent="0.15">
      <c r="A216" s="7">
        <f t="shared" si="7"/>
        <v>212</v>
      </c>
      <c r="B216" s="19">
        <v>22</v>
      </c>
      <c r="C216" s="19" t="s">
        <v>66</v>
      </c>
      <c r="D216" s="19" t="s">
        <v>1496</v>
      </c>
      <c r="E216" s="19" t="s">
        <v>1497</v>
      </c>
      <c r="F216" s="20" t="s">
        <v>1498</v>
      </c>
      <c r="G216" s="19" t="s">
        <v>1499</v>
      </c>
      <c r="H216" s="19" t="s">
        <v>1500</v>
      </c>
      <c r="I216" s="19" t="s">
        <v>1501</v>
      </c>
      <c r="J216" s="19" t="s">
        <v>21</v>
      </c>
      <c r="K216" s="19" t="s">
        <v>1499</v>
      </c>
      <c r="L216" s="60">
        <f t="shared" si="6"/>
        <v>1</v>
      </c>
      <c r="M216" s="17" t="s">
        <v>1502</v>
      </c>
    </row>
    <row r="217" spans="1:13" s="30" customFormat="1" ht="80.099999999999994" customHeight="1" x14ac:dyDescent="0.15">
      <c r="A217" s="7">
        <f t="shared" si="7"/>
        <v>213</v>
      </c>
      <c r="B217" s="19">
        <v>22</v>
      </c>
      <c r="C217" s="19" t="s">
        <v>66</v>
      </c>
      <c r="D217" s="19" t="s">
        <v>1503</v>
      </c>
      <c r="E217" s="19" t="s">
        <v>1504</v>
      </c>
      <c r="F217" s="20" t="s">
        <v>1505</v>
      </c>
      <c r="G217" s="19" t="s">
        <v>1506</v>
      </c>
      <c r="H217" s="19" t="s">
        <v>1507</v>
      </c>
      <c r="I217" s="19" t="s">
        <v>1508</v>
      </c>
      <c r="J217" s="19" t="s">
        <v>153</v>
      </c>
      <c r="K217" s="19"/>
      <c r="L217" s="60">
        <f t="shared" si="6"/>
        <v>3</v>
      </c>
      <c r="M217" s="17" t="s">
        <v>1509</v>
      </c>
    </row>
    <row r="218" spans="1:13" s="65" customFormat="1" ht="80.099999999999994" customHeight="1" x14ac:dyDescent="0.15">
      <c r="A218" s="7">
        <f t="shared" si="7"/>
        <v>214</v>
      </c>
      <c r="B218" s="4">
        <v>22</v>
      </c>
      <c r="C218" s="4" t="s">
        <v>14</v>
      </c>
      <c r="D218" s="4" t="s">
        <v>1510</v>
      </c>
      <c r="E218" s="4" t="s">
        <v>1511</v>
      </c>
      <c r="F218" s="4" t="s">
        <v>1512</v>
      </c>
      <c r="G218" s="4" t="s">
        <v>1513</v>
      </c>
      <c r="H218" s="4" t="s">
        <v>1514</v>
      </c>
      <c r="I218" s="5" t="s">
        <v>1515</v>
      </c>
      <c r="J218" s="4" t="s">
        <v>161</v>
      </c>
      <c r="K218" s="4" t="s">
        <v>1513</v>
      </c>
      <c r="L218" s="60">
        <f t="shared" si="6"/>
        <v>1</v>
      </c>
      <c r="M218" s="6" t="s">
        <v>1516</v>
      </c>
    </row>
    <row r="219" spans="1:13" s="30" customFormat="1" ht="80.099999999999994" customHeight="1" x14ac:dyDescent="0.15">
      <c r="A219" s="7">
        <f t="shared" si="7"/>
        <v>215</v>
      </c>
      <c r="B219" s="19">
        <v>22</v>
      </c>
      <c r="C219" s="19" t="s">
        <v>14</v>
      </c>
      <c r="D219" s="19" t="s">
        <v>1517</v>
      </c>
      <c r="E219" s="19" t="s">
        <v>1518</v>
      </c>
      <c r="F219" s="20" t="s">
        <v>1519</v>
      </c>
      <c r="G219" s="19" t="s">
        <v>1520</v>
      </c>
      <c r="H219" s="19" t="s">
        <v>1521</v>
      </c>
      <c r="I219" s="21" t="s">
        <v>1522</v>
      </c>
      <c r="J219" s="19" t="s">
        <v>153</v>
      </c>
      <c r="K219" s="19"/>
      <c r="L219" s="60">
        <f t="shared" si="6"/>
        <v>1</v>
      </c>
      <c r="M219" s="17" t="s">
        <v>1523</v>
      </c>
    </row>
    <row r="220" spans="1:13" s="30" customFormat="1" ht="80.099999999999994" customHeight="1" x14ac:dyDescent="0.15">
      <c r="A220" s="7">
        <f t="shared" si="7"/>
        <v>216</v>
      </c>
      <c r="B220" s="19">
        <v>22</v>
      </c>
      <c r="C220" s="19" t="s">
        <v>66</v>
      </c>
      <c r="D220" s="19" t="s">
        <v>1526</v>
      </c>
      <c r="E220" s="19" t="s">
        <v>1525</v>
      </c>
      <c r="F220" s="20" t="s">
        <v>1527</v>
      </c>
      <c r="G220" s="19" t="s">
        <v>1153</v>
      </c>
      <c r="H220" s="19" t="s">
        <v>1528</v>
      </c>
      <c r="I220" s="19" t="s">
        <v>1529</v>
      </c>
      <c r="J220" s="19" t="s">
        <v>21</v>
      </c>
      <c r="K220" s="19" t="s">
        <v>1153</v>
      </c>
      <c r="L220" s="60">
        <f t="shared" si="6"/>
        <v>2</v>
      </c>
      <c r="M220" s="17" t="s">
        <v>1530</v>
      </c>
    </row>
    <row r="221" spans="1:13" s="30" customFormat="1" ht="80.099999999999994" customHeight="1" x14ac:dyDescent="0.15">
      <c r="A221" s="7">
        <f t="shared" si="7"/>
        <v>217</v>
      </c>
      <c r="B221" s="19">
        <v>22</v>
      </c>
      <c r="C221" s="19" t="s">
        <v>66</v>
      </c>
      <c r="D221" s="19" t="s">
        <v>1531</v>
      </c>
      <c r="E221" s="19" t="s">
        <v>1525</v>
      </c>
      <c r="F221" s="20" t="s">
        <v>1532</v>
      </c>
      <c r="G221" s="19" t="s">
        <v>1533</v>
      </c>
      <c r="H221" s="19" t="s">
        <v>1534</v>
      </c>
      <c r="I221" s="19" t="s">
        <v>1535</v>
      </c>
      <c r="J221" s="19" t="s">
        <v>21</v>
      </c>
      <c r="K221" s="19" t="s">
        <v>1536</v>
      </c>
      <c r="L221" s="60">
        <f t="shared" si="6"/>
        <v>1</v>
      </c>
      <c r="M221" s="17" t="s">
        <v>1537</v>
      </c>
    </row>
    <row r="222" spans="1:13" s="30" customFormat="1" ht="80.099999999999994" customHeight="1" x14ac:dyDescent="0.15">
      <c r="A222" s="7">
        <f t="shared" si="7"/>
        <v>218</v>
      </c>
      <c r="B222" s="19">
        <v>22</v>
      </c>
      <c r="C222" s="19" t="s">
        <v>66</v>
      </c>
      <c r="D222" s="19" t="s">
        <v>1538</v>
      </c>
      <c r="E222" s="19" t="s">
        <v>1539</v>
      </c>
      <c r="F222" s="20" t="s">
        <v>1540</v>
      </c>
      <c r="G222" s="19" t="s">
        <v>1541</v>
      </c>
      <c r="H222" s="19" t="s">
        <v>1542</v>
      </c>
      <c r="I222" s="19" t="s">
        <v>1543</v>
      </c>
      <c r="J222" s="19" t="s">
        <v>21</v>
      </c>
      <c r="K222" s="19" t="s">
        <v>1541</v>
      </c>
      <c r="L222" s="60">
        <f t="shared" si="6"/>
        <v>1</v>
      </c>
      <c r="M222" s="17" t="s">
        <v>1544</v>
      </c>
    </row>
    <row r="223" spans="1:13" s="68" customFormat="1" ht="80.099999999999994" customHeight="1" x14ac:dyDescent="0.15">
      <c r="A223" s="7">
        <f t="shared" si="7"/>
        <v>219</v>
      </c>
      <c r="B223" s="4">
        <v>22</v>
      </c>
      <c r="C223" s="4" t="s">
        <v>617</v>
      </c>
      <c r="D223" s="4" t="s">
        <v>1545</v>
      </c>
      <c r="E223" s="4" t="s">
        <v>1546</v>
      </c>
      <c r="F223" s="4" t="s">
        <v>1547</v>
      </c>
      <c r="G223" s="4" t="s">
        <v>1548</v>
      </c>
      <c r="H223" s="4" t="s">
        <v>1549</v>
      </c>
      <c r="I223" s="5" t="s">
        <v>1550</v>
      </c>
      <c r="J223" s="4" t="s">
        <v>44</v>
      </c>
      <c r="K223" s="4"/>
      <c r="L223" s="60">
        <f t="shared" si="6"/>
        <v>1</v>
      </c>
      <c r="M223" s="6" t="s">
        <v>1551</v>
      </c>
    </row>
    <row r="224" spans="1:13" s="30" customFormat="1" ht="80.099999999999994" customHeight="1" x14ac:dyDescent="0.15">
      <c r="A224" s="7">
        <f t="shared" si="7"/>
        <v>220</v>
      </c>
      <c r="B224" s="1">
        <v>22</v>
      </c>
      <c r="C224" s="1" t="s">
        <v>14</v>
      </c>
      <c r="D224" s="1" t="s">
        <v>1552</v>
      </c>
      <c r="E224" s="1" t="s">
        <v>1553</v>
      </c>
      <c r="F224" s="2" t="s">
        <v>1554</v>
      </c>
      <c r="G224" s="1" t="s">
        <v>1555</v>
      </c>
      <c r="H224" s="1" t="s">
        <v>1556</v>
      </c>
      <c r="I224" s="1" t="s">
        <v>1557</v>
      </c>
      <c r="J224" s="1" t="s">
        <v>21</v>
      </c>
      <c r="K224" s="1" t="s">
        <v>1555</v>
      </c>
      <c r="L224" s="60">
        <f t="shared" si="6"/>
        <v>1</v>
      </c>
      <c r="M224" s="3" t="s">
        <v>1558</v>
      </c>
    </row>
    <row r="225" spans="1:13" ht="80.099999999999994" customHeight="1" x14ac:dyDescent="0.15">
      <c r="A225" s="27">
        <f t="shared" si="7"/>
        <v>221</v>
      </c>
      <c r="B225" s="44">
        <v>22</v>
      </c>
      <c r="C225" s="44" t="s">
        <v>14</v>
      </c>
      <c r="D225" s="44" t="s">
        <v>1559</v>
      </c>
      <c r="E225" s="44" t="s">
        <v>1560</v>
      </c>
      <c r="F225" s="44" t="s">
        <v>1561</v>
      </c>
      <c r="G225" s="44" t="s">
        <v>1562</v>
      </c>
      <c r="H225" s="44" t="s">
        <v>1563</v>
      </c>
      <c r="I225" s="45" t="s">
        <v>1564</v>
      </c>
      <c r="J225" s="44" t="s">
        <v>318</v>
      </c>
      <c r="K225" s="44"/>
      <c r="L225" s="62">
        <f t="shared" si="6"/>
        <v>2</v>
      </c>
      <c r="M225" s="52" t="s">
        <v>4730</v>
      </c>
    </row>
    <row r="226" spans="1:13" s="30" customFormat="1" ht="80.099999999999994" customHeight="1" x14ac:dyDescent="0.15">
      <c r="A226" s="7">
        <f t="shared" si="7"/>
        <v>222</v>
      </c>
      <c r="B226" s="1">
        <v>22</v>
      </c>
      <c r="C226" s="1" t="s">
        <v>14</v>
      </c>
      <c r="D226" s="1" t="s">
        <v>1565</v>
      </c>
      <c r="E226" s="1" t="s">
        <v>1560</v>
      </c>
      <c r="F226" s="2" t="s">
        <v>1566</v>
      </c>
      <c r="G226" s="1" t="s">
        <v>1567</v>
      </c>
      <c r="H226" s="1" t="s">
        <v>1568</v>
      </c>
      <c r="I226" s="1" t="s">
        <v>1569</v>
      </c>
      <c r="J226" s="1" t="s">
        <v>21</v>
      </c>
      <c r="K226" s="1" t="s">
        <v>1567</v>
      </c>
      <c r="L226" s="60">
        <f t="shared" si="6"/>
        <v>4</v>
      </c>
      <c r="M226" s="3" t="s">
        <v>1570</v>
      </c>
    </row>
    <row r="227" spans="1:13" ht="80.099999999999994" customHeight="1" x14ac:dyDescent="0.15">
      <c r="A227" s="27">
        <f t="shared" si="7"/>
        <v>223</v>
      </c>
      <c r="B227" s="44">
        <v>22</v>
      </c>
      <c r="C227" s="44" t="s">
        <v>66</v>
      </c>
      <c r="D227" s="44" t="s">
        <v>1571</v>
      </c>
      <c r="E227" s="44" t="s">
        <v>1572</v>
      </c>
      <c r="F227" s="51" t="s">
        <v>4702</v>
      </c>
      <c r="G227" s="44" t="s">
        <v>1573</v>
      </c>
      <c r="H227" s="44" t="s">
        <v>1574</v>
      </c>
      <c r="I227" s="44" t="s">
        <v>1575</v>
      </c>
      <c r="J227" s="44" t="s">
        <v>21</v>
      </c>
      <c r="K227" s="44" t="s">
        <v>1573</v>
      </c>
      <c r="L227" s="62">
        <f t="shared" si="6"/>
        <v>2</v>
      </c>
      <c r="M227" s="52" t="s">
        <v>4731</v>
      </c>
    </row>
    <row r="228" spans="1:13" s="30" customFormat="1" ht="80.099999999999994" customHeight="1" x14ac:dyDescent="0.15">
      <c r="A228" s="7">
        <f t="shared" si="7"/>
        <v>224</v>
      </c>
      <c r="B228" s="1" t="s">
        <v>54</v>
      </c>
      <c r="C228" s="1" t="s">
        <v>14</v>
      </c>
      <c r="D228" s="1" t="s">
        <v>1576</v>
      </c>
      <c r="E228" s="1" t="s">
        <v>1577</v>
      </c>
      <c r="F228" s="2" t="s">
        <v>1578</v>
      </c>
      <c r="G228" s="1" t="s">
        <v>1579</v>
      </c>
      <c r="H228" s="1" t="s">
        <v>1580</v>
      </c>
      <c r="I228" s="1" t="s">
        <v>1581</v>
      </c>
      <c r="J228" s="1" t="s">
        <v>21</v>
      </c>
      <c r="K228" s="1" t="s">
        <v>1579</v>
      </c>
      <c r="L228" s="60">
        <f t="shared" si="6"/>
        <v>1</v>
      </c>
      <c r="M228" s="3" t="s">
        <v>1582</v>
      </c>
    </row>
    <row r="229" spans="1:13" s="30" customFormat="1" ht="80.099999999999994" customHeight="1" x14ac:dyDescent="0.15">
      <c r="A229" s="7">
        <f t="shared" si="7"/>
        <v>225</v>
      </c>
      <c r="B229" s="1">
        <v>22</v>
      </c>
      <c r="C229" s="1" t="s">
        <v>14</v>
      </c>
      <c r="D229" s="1" t="s">
        <v>103</v>
      </c>
      <c r="E229" s="1" t="s">
        <v>1583</v>
      </c>
      <c r="F229" s="2" t="s">
        <v>1584</v>
      </c>
      <c r="G229" s="1" t="s">
        <v>1585</v>
      </c>
      <c r="H229" s="1" t="s">
        <v>1585</v>
      </c>
      <c r="I229" s="1" t="s">
        <v>1586</v>
      </c>
      <c r="J229" s="1" t="s">
        <v>153</v>
      </c>
      <c r="K229" s="1"/>
      <c r="L229" s="60">
        <f t="shared" si="6"/>
        <v>1</v>
      </c>
      <c r="M229" s="3" t="s">
        <v>1587</v>
      </c>
    </row>
    <row r="230" spans="1:13" s="30" customFormat="1" ht="80.099999999999994" customHeight="1" x14ac:dyDescent="0.15">
      <c r="A230" s="7">
        <f t="shared" si="7"/>
        <v>226</v>
      </c>
      <c r="B230" s="19">
        <v>22</v>
      </c>
      <c r="C230" s="19" t="s">
        <v>66</v>
      </c>
      <c r="D230" s="19" t="s">
        <v>1588</v>
      </c>
      <c r="E230" s="19" t="s">
        <v>1589</v>
      </c>
      <c r="F230" s="20" t="s">
        <v>1590</v>
      </c>
      <c r="G230" s="19" t="s">
        <v>1591</v>
      </c>
      <c r="H230" s="19" t="s">
        <v>1592</v>
      </c>
      <c r="I230" s="19" t="s">
        <v>402</v>
      </c>
      <c r="J230" s="19" t="s">
        <v>21</v>
      </c>
      <c r="K230" s="19" t="s">
        <v>1593</v>
      </c>
      <c r="L230" s="60">
        <f t="shared" si="6"/>
        <v>1</v>
      </c>
      <c r="M230" s="17" t="s">
        <v>1594</v>
      </c>
    </row>
    <row r="231" spans="1:13" s="30" customFormat="1" ht="80.099999999999994" customHeight="1" x14ac:dyDescent="0.15">
      <c r="A231" s="7">
        <f t="shared" si="7"/>
        <v>227</v>
      </c>
      <c r="B231" s="4">
        <v>22</v>
      </c>
      <c r="C231" s="4" t="s">
        <v>14</v>
      </c>
      <c r="D231" s="4" t="s">
        <v>1595</v>
      </c>
      <c r="E231" s="4" t="s">
        <v>1596</v>
      </c>
      <c r="F231" s="4" t="s">
        <v>1597</v>
      </c>
      <c r="G231" s="4" t="s">
        <v>1598</v>
      </c>
      <c r="H231" s="4" t="s">
        <v>1599</v>
      </c>
      <c r="I231" s="1" t="s">
        <v>1600</v>
      </c>
      <c r="J231" s="4" t="s">
        <v>1601</v>
      </c>
      <c r="K231" s="4" t="s">
        <v>1598</v>
      </c>
      <c r="L231" s="60">
        <f t="shared" si="6"/>
        <v>1</v>
      </c>
      <c r="M231" s="6" t="s">
        <v>1602</v>
      </c>
    </row>
    <row r="232" spans="1:13" s="30" customFormat="1" ht="80.099999999999994" customHeight="1" x14ac:dyDescent="0.15">
      <c r="A232" s="7">
        <f t="shared" si="7"/>
        <v>228</v>
      </c>
      <c r="B232" s="19">
        <v>22</v>
      </c>
      <c r="C232" s="19" t="s">
        <v>66</v>
      </c>
      <c r="D232" s="19" t="s">
        <v>397</v>
      </c>
      <c r="E232" s="19" t="s">
        <v>1603</v>
      </c>
      <c r="F232" s="20" t="s">
        <v>1604</v>
      </c>
      <c r="G232" s="19" t="s">
        <v>1605</v>
      </c>
      <c r="H232" s="19" t="s">
        <v>1606</v>
      </c>
      <c r="I232" s="19" t="s">
        <v>1607</v>
      </c>
      <c r="J232" s="19" t="s">
        <v>153</v>
      </c>
      <c r="K232" s="19"/>
      <c r="L232" s="60">
        <f t="shared" si="6"/>
        <v>1</v>
      </c>
      <c r="M232" s="17" t="s">
        <v>1608</v>
      </c>
    </row>
    <row r="233" spans="1:13" s="30" customFormat="1" ht="80.099999999999994" customHeight="1" x14ac:dyDescent="0.15">
      <c r="A233" s="7">
        <f t="shared" si="7"/>
        <v>229</v>
      </c>
      <c r="B233" s="19">
        <v>22</v>
      </c>
      <c r="C233" s="19" t="s">
        <v>14</v>
      </c>
      <c r="D233" s="19" t="s">
        <v>1609</v>
      </c>
      <c r="E233" s="19" t="s">
        <v>1610</v>
      </c>
      <c r="F233" s="20" t="s">
        <v>1611</v>
      </c>
      <c r="G233" s="19" t="s">
        <v>1612</v>
      </c>
      <c r="H233" s="19" t="s">
        <v>1613</v>
      </c>
      <c r="I233" s="19" t="s">
        <v>1614</v>
      </c>
      <c r="J233" s="19" t="s">
        <v>21</v>
      </c>
      <c r="K233" s="19" t="s">
        <v>1615</v>
      </c>
      <c r="L233" s="60">
        <f t="shared" si="6"/>
        <v>1</v>
      </c>
      <c r="M233" s="17" t="s">
        <v>1616</v>
      </c>
    </row>
    <row r="234" spans="1:13" s="30" customFormat="1" ht="80.099999999999994" customHeight="1" x14ac:dyDescent="0.15">
      <c r="A234" s="7">
        <f t="shared" si="7"/>
        <v>230</v>
      </c>
      <c r="B234" s="19">
        <v>22</v>
      </c>
      <c r="C234" s="19" t="s">
        <v>66</v>
      </c>
      <c r="D234" s="19" t="s">
        <v>1617</v>
      </c>
      <c r="E234" s="19" t="s">
        <v>1610</v>
      </c>
      <c r="F234" s="20" t="s">
        <v>1618</v>
      </c>
      <c r="G234" s="19" t="s">
        <v>1619</v>
      </c>
      <c r="H234" s="19" t="s">
        <v>1620</v>
      </c>
      <c r="I234" s="19" t="s">
        <v>1621</v>
      </c>
      <c r="J234" s="19" t="s">
        <v>153</v>
      </c>
      <c r="K234" s="19"/>
      <c r="L234" s="60">
        <f t="shared" si="6"/>
        <v>1</v>
      </c>
      <c r="M234" s="17" t="s">
        <v>1622</v>
      </c>
    </row>
    <row r="235" spans="1:13" s="30" customFormat="1" ht="80.099999999999994" customHeight="1" x14ac:dyDescent="0.15">
      <c r="A235" s="7">
        <f t="shared" si="7"/>
        <v>231</v>
      </c>
      <c r="B235" s="1">
        <v>22</v>
      </c>
      <c r="C235" s="1" t="s">
        <v>14</v>
      </c>
      <c r="D235" s="1" t="s">
        <v>1623</v>
      </c>
      <c r="E235" s="1" t="s">
        <v>1624</v>
      </c>
      <c r="F235" s="2" t="s">
        <v>1625</v>
      </c>
      <c r="G235" s="1" t="s">
        <v>1626</v>
      </c>
      <c r="H235" s="1" t="s">
        <v>1627</v>
      </c>
      <c r="I235" s="1" t="s">
        <v>1628</v>
      </c>
      <c r="J235" s="1" t="s">
        <v>153</v>
      </c>
      <c r="K235" s="1"/>
      <c r="L235" s="60">
        <f t="shared" si="6"/>
        <v>3</v>
      </c>
      <c r="M235" s="3" t="s">
        <v>1629</v>
      </c>
    </row>
    <row r="236" spans="1:13" s="30" customFormat="1" ht="80.099999999999994" customHeight="1" x14ac:dyDescent="0.15">
      <c r="A236" s="7">
        <f t="shared" si="7"/>
        <v>232</v>
      </c>
      <c r="B236" s="19">
        <v>22</v>
      </c>
      <c r="C236" s="19" t="s">
        <v>14</v>
      </c>
      <c r="D236" s="19" t="s">
        <v>1630</v>
      </c>
      <c r="E236" s="19" t="s">
        <v>1624</v>
      </c>
      <c r="F236" s="20" t="s">
        <v>1631</v>
      </c>
      <c r="G236" s="19" t="s">
        <v>1632</v>
      </c>
      <c r="H236" s="19" t="s">
        <v>1633</v>
      </c>
      <c r="I236" s="19" t="s">
        <v>1634</v>
      </c>
      <c r="J236" s="19" t="s">
        <v>21</v>
      </c>
      <c r="K236" s="19" t="s">
        <v>1633</v>
      </c>
      <c r="L236" s="60">
        <f t="shared" si="6"/>
        <v>3</v>
      </c>
      <c r="M236" s="17" t="s">
        <v>1635</v>
      </c>
    </row>
    <row r="237" spans="1:13" s="30" customFormat="1" ht="80.099999999999994" customHeight="1" x14ac:dyDescent="0.15">
      <c r="A237" s="7">
        <f t="shared" si="7"/>
        <v>233</v>
      </c>
      <c r="B237" s="19">
        <v>22</v>
      </c>
      <c r="C237" s="19" t="s">
        <v>14</v>
      </c>
      <c r="D237" s="19" t="s">
        <v>1636</v>
      </c>
      <c r="E237" s="19" t="s">
        <v>1624</v>
      </c>
      <c r="F237" s="20" t="s">
        <v>1637</v>
      </c>
      <c r="G237" s="19" t="s">
        <v>1638</v>
      </c>
      <c r="H237" s="19" t="s">
        <v>1639</v>
      </c>
      <c r="I237" s="21" t="s">
        <v>1640</v>
      </c>
      <c r="J237" s="19" t="s">
        <v>21</v>
      </c>
      <c r="K237" s="19" t="s">
        <v>1641</v>
      </c>
      <c r="L237" s="60">
        <f t="shared" si="6"/>
        <v>1</v>
      </c>
      <c r="M237" s="17" t="s">
        <v>1642</v>
      </c>
    </row>
    <row r="238" spans="1:13" s="30" customFormat="1" ht="80.099999999999994" customHeight="1" x14ac:dyDescent="0.15">
      <c r="A238" s="7">
        <f t="shared" si="7"/>
        <v>234</v>
      </c>
      <c r="B238" s="19">
        <v>22</v>
      </c>
      <c r="C238" s="19" t="s">
        <v>14</v>
      </c>
      <c r="D238" s="19" t="s">
        <v>1643</v>
      </c>
      <c r="E238" s="19" t="s">
        <v>1624</v>
      </c>
      <c r="F238" s="20" t="s">
        <v>1644</v>
      </c>
      <c r="G238" s="19" t="s">
        <v>1645</v>
      </c>
      <c r="H238" s="19" t="s">
        <v>1646</v>
      </c>
      <c r="I238" s="21" t="s">
        <v>1647</v>
      </c>
      <c r="J238" s="19" t="s">
        <v>21</v>
      </c>
      <c r="K238" s="19" t="s">
        <v>1648</v>
      </c>
      <c r="L238" s="60">
        <f t="shared" si="6"/>
        <v>1</v>
      </c>
      <c r="M238" s="17" t="s">
        <v>1649</v>
      </c>
    </row>
    <row r="239" spans="1:13" s="30" customFormat="1" ht="80.099999999999994" customHeight="1" x14ac:dyDescent="0.15">
      <c r="A239" s="7">
        <f t="shared" si="7"/>
        <v>235</v>
      </c>
      <c r="B239" s="19">
        <v>22</v>
      </c>
      <c r="C239" s="19" t="s">
        <v>14</v>
      </c>
      <c r="D239" s="19" t="s">
        <v>1650</v>
      </c>
      <c r="E239" s="19" t="s">
        <v>1624</v>
      </c>
      <c r="F239" s="20" t="s">
        <v>1651</v>
      </c>
      <c r="G239" s="19" t="s">
        <v>1652</v>
      </c>
      <c r="H239" s="19" t="s">
        <v>1653</v>
      </c>
      <c r="I239" s="21" t="s">
        <v>402</v>
      </c>
      <c r="J239" s="19" t="s">
        <v>153</v>
      </c>
      <c r="K239" s="19"/>
      <c r="L239" s="60">
        <f t="shared" si="6"/>
        <v>1</v>
      </c>
      <c r="M239" s="17" t="s">
        <v>1654</v>
      </c>
    </row>
    <row r="240" spans="1:13" s="30" customFormat="1" ht="80.099999999999994" customHeight="1" x14ac:dyDescent="0.15">
      <c r="A240" s="7">
        <f t="shared" si="7"/>
        <v>236</v>
      </c>
      <c r="B240" s="19">
        <v>22</v>
      </c>
      <c r="C240" s="19" t="s">
        <v>14</v>
      </c>
      <c r="D240" s="19" t="s">
        <v>1655</v>
      </c>
      <c r="E240" s="19" t="s">
        <v>1624</v>
      </c>
      <c r="F240" s="20" t="s">
        <v>1656</v>
      </c>
      <c r="G240" s="19" t="s">
        <v>1657</v>
      </c>
      <c r="H240" s="19" t="s">
        <v>1658</v>
      </c>
      <c r="I240" s="19" t="s">
        <v>1659</v>
      </c>
      <c r="J240" s="19" t="s">
        <v>21</v>
      </c>
      <c r="K240" s="19" t="s">
        <v>1660</v>
      </c>
      <c r="L240" s="60">
        <f t="shared" si="6"/>
        <v>1</v>
      </c>
      <c r="M240" s="17" t="s">
        <v>1661</v>
      </c>
    </row>
    <row r="241" spans="1:13" s="30" customFormat="1" ht="80.099999999999994" customHeight="1" x14ac:dyDescent="0.15">
      <c r="A241" s="7">
        <f t="shared" si="7"/>
        <v>237</v>
      </c>
      <c r="B241" s="1">
        <v>22</v>
      </c>
      <c r="C241" s="1" t="s">
        <v>14</v>
      </c>
      <c r="D241" s="1" t="s">
        <v>1662</v>
      </c>
      <c r="E241" s="1" t="s">
        <v>1663</v>
      </c>
      <c r="F241" s="2" t="s">
        <v>1664</v>
      </c>
      <c r="G241" s="1" t="s">
        <v>1665</v>
      </c>
      <c r="H241" s="1" t="s">
        <v>1666</v>
      </c>
      <c r="I241" s="1" t="s">
        <v>1667</v>
      </c>
      <c r="J241" s="1" t="s">
        <v>153</v>
      </c>
      <c r="K241" s="1"/>
      <c r="L241" s="60">
        <f t="shared" si="6"/>
        <v>1</v>
      </c>
      <c r="M241" s="3" t="s">
        <v>1668</v>
      </c>
    </row>
    <row r="242" spans="1:13" s="30" customFormat="1" ht="80.099999999999994" customHeight="1" x14ac:dyDescent="0.15">
      <c r="A242" s="7">
        <f t="shared" si="7"/>
        <v>238</v>
      </c>
      <c r="B242" s="4">
        <v>22</v>
      </c>
      <c r="C242" s="4" t="s">
        <v>14</v>
      </c>
      <c r="D242" s="4" t="s">
        <v>1669</v>
      </c>
      <c r="E242" s="4" t="s">
        <v>1670</v>
      </c>
      <c r="F242" s="4" t="s">
        <v>1671</v>
      </c>
      <c r="G242" s="4" t="s">
        <v>1672</v>
      </c>
      <c r="H242" s="4" t="s">
        <v>1673</v>
      </c>
      <c r="I242" s="4" t="s">
        <v>1674</v>
      </c>
      <c r="J242" s="4" t="s">
        <v>21</v>
      </c>
      <c r="K242" s="4" t="s">
        <v>1675</v>
      </c>
      <c r="L242" s="60">
        <f t="shared" si="6"/>
        <v>1</v>
      </c>
      <c r="M242" s="6" t="s">
        <v>1676</v>
      </c>
    </row>
    <row r="243" spans="1:13" s="30" customFormat="1" ht="80.099999999999994" customHeight="1" x14ac:dyDescent="0.15">
      <c r="A243" s="7">
        <f t="shared" si="7"/>
        <v>239</v>
      </c>
      <c r="B243" s="19">
        <v>22</v>
      </c>
      <c r="C243" s="19" t="s">
        <v>14</v>
      </c>
      <c r="D243" s="19" t="s">
        <v>1677</v>
      </c>
      <c r="E243" s="19" t="s">
        <v>1678</v>
      </c>
      <c r="F243" s="20" t="s">
        <v>1679</v>
      </c>
      <c r="G243" s="19" t="s">
        <v>1680</v>
      </c>
      <c r="H243" s="19" t="s">
        <v>1681</v>
      </c>
      <c r="I243" s="19" t="s">
        <v>1682</v>
      </c>
      <c r="J243" s="19" t="s">
        <v>153</v>
      </c>
      <c r="K243" s="19"/>
      <c r="L243" s="60">
        <f t="shared" si="6"/>
        <v>2</v>
      </c>
      <c r="M243" s="17" t="s">
        <v>1683</v>
      </c>
    </row>
    <row r="244" spans="1:13" s="30" customFormat="1" ht="80.099999999999994" customHeight="1" x14ac:dyDescent="0.15">
      <c r="A244" s="7">
        <f t="shared" si="7"/>
        <v>240</v>
      </c>
      <c r="B244" s="19">
        <v>22</v>
      </c>
      <c r="C244" s="19" t="s">
        <v>14</v>
      </c>
      <c r="D244" s="19" t="s">
        <v>1684</v>
      </c>
      <c r="E244" s="19" t="s">
        <v>1678</v>
      </c>
      <c r="F244" s="20" t="s">
        <v>1685</v>
      </c>
      <c r="G244" s="19" t="s">
        <v>1686</v>
      </c>
      <c r="H244" s="19" t="s">
        <v>1687</v>
      </c>
      <c r="I244" s="21" t="s">
        <v>1682</v>
      </c>
      <c r="J244" s="19" t="s">
        <v>153</v>
      </c>
      <c r="K244" s="19"/>
      <c r="L244" s="60">
        <f t="shared" si="6"/>
        <v>1</v>
      </c>
      <c r="M244" s="17" t="s">
        <v>1688</v>
      </c>
    </row>
    <row r="245" spans="1:13" s="30" customFormat="1" ht="80.099999999999994" customHeight="1" x14ac:dyDescent="0.15">
      <c r="A245" s="7">
        <f t="shared" si="7"/>
        <v>241</v>
      </c>
      <c r="B245" s="19">
        <v>22</v>
      </c>
      <c r="C245" s="19" t="s">
        <v>66</v>
      </c>
      <c r="D245" s="19" t="s">
        <v>1689</v>
      </c>
      <c r="E245" s="19" t="s">
        <v>1678</v>
      </c>
      <c r="F245" s="20" t="s">
        <v>1690</v>
      </c>
      <c r="G245" s="19" t="s">
        <v>1691</v>
      </c>
      <c r="H245" s="19" t="s">
        <v>1692</v>
      </c>
      <c r="I245" s="19" t="s">
        <v>1693</v>
      </c>
      <c r="J245" s="19" t="s">
        <v>153</v>
      </c>
      <c r="K245" s="19"/>
      <c r="L245" s="60">
        <f t="shared" si="6"/>
        <v>1</v>
      </c>
      <c r="M245" s="17" t="s">
        <v>1694</v>
      </c>
    </row>
    <row r="246" spans="1:13" s="30" customFormat="1" ht="80.099999999999994" customHeight="1" x14ac:dyDescent="0.15">
      <c r="A246" s="7">
        <f t="shared" si="7"/>
        <v>242</v>
      </c>
      <c r="B246" s="19">
        <v>22</v>
      </c>
      <c r="C246" s="19" t="s">
        <v>14</v>
      </c>
      <c r="D246" s="19" t="s">
        <v>1695</v>
      </c>
      <c r="E246" s="19" t="s">
        <v>1696</v>
      </c>
      <c r="F246" s="20" t="s">
        <v>1697</v>
      </c>
      <c r="G246" s="19" t="s">
        <v>1698</v>
      </c>
      <c r="H246" s="19" t="s">
        <v>1699</v>
      </c>
      <c r="I246" s="21" t="s">
        <v>1700</v>
      </c>
      <c r="J246" s="19" t="s">
        <v>21</v>
      </c>
      <c r="K246" s="19" t="s">
        <v>1701</v>
      </c>
      <c r="L246" s="60">
        <f t="shared" si="6"/>
        <v>3</v>
      </c>
      <c r="M246" s="17" t="s">
        <v>1702</v>
      </c>
    </row>
    <row r="247" spans="1:13" s="30" customFormat="1" ht="80.099999999999994" customHeight="1" x14ac:dyDescent="0.15">
      <c r="A247" s="7">
        <f t="shared" si="7"/>
        <v>243</v>
      </c>
      <c r="B247" s="19">
        <v>22</v>
      </c>
      <c r="C247" s="19" t="s">
        <v>66</v>
      </c>
      <c r="D247" s="19" t="s">
        <v>1703</v>
      </c>
      <c r="E247" s="19" t="s">
        <v>1696</v>
      </c>
      <c r="F247" s="20" t="s">
        <v>1704</v>
      </c>
      <c r="G247" s="19" t="s">
        <v>1705</v>
      </c>
      <c r="H247" s="19" t="s">
        <v>1706</v>
      </c>
      <c r="I247" s="19" t="s">
        <v>1707</v>
      </c>
      <c r="J247" s="19" t="s">
        <v>21</v>
      </c>
      <c r="K247" s="19" t="s">
        <v>1705</v>
      </c>
      <c r="L247" s="60">
        <f t="shared" si="6"/>
        <v>2</v>
      </c>
      <c r="M247" s="17" t="s">
        <v>1708</v>
      </c>
    </row>
    <row r="248" spans="1:13" s="30" customFormat="1" ht="80.099999999999994" customHeight="1" x14ac:dyDescent="0.15">
      <c r="A248" s="7">
        <f t="shared" si="7"/>
        <v>244</v>
      </c>
      <c r="B248" s="19">
        <v>22</v>
      </c>
      <c r="C248" s="19" t="s">
        <v>66</v>
      </c>
      <c r="D248" s="19" t="s">
        <v>1709</v>
      </c>
      <c r="E248" s="19" t="s">
        <v>1696</v>
      </c>
      <c r="F248" s="20" t="s">
        <v>1710</v>
      </c>
      <c r="G248" s="19" t="s">
        <v>1711</v>
      </c>
      <c r="H248" s="19" t="s">
        <v>1712</v>
      </c>
      <c r="I248" s="19" t="s">
        <v>1713</v>
      </c>
      <c r="J248" s="19" t="s">
        <v>153</v>
      </c>
      <c r="K248" s="19"/>
      <c r="L248" s="60">
        <f t="shared" si="6"/>
        <v>5</v>
      </c>
      <c r="M248" s="17" t="s">
        <v>1714</v>
      </c>
    </row>
    <row r="249" spans="1:13" s="30" customFormat="1" ht="80.099999999999994" customHeight="1" x14ac:dyDescent="0.15">
      <c r="A249" s="7">
        <f t="shared" si="7"/>
        <v>245</v>
      </c>
      <c r="B249" s="24">
        <v>22</v>
      </c>
      <c r="C249" s="24" t="s">
        <v>14</v>
      </c>
      <c r="D249" s="24" t="s">
        <v>1715</v>
      </c>
      <c r="E249" s="24" t="s">
        <v>1696</v>
      </c>
      <c r="F249" s="24" t="s">
        <v>1716</v>
      </c>
      <c r="G249" s="24" t="s">
        <v>1717</v>
      </c>
      <c r="H249" s="24" t="s">
        <v>1718</v>
      </c>
      <c r="I249" s="24" t="s">
        <v>1719</v>
      </c>
      <c r="J249" s="24" t="s">
        <v>21</v>
      </c>
      <c r="K249" s="24" t="s">
        <v>1717</v>
      </c>
      <c r="L249" s="60">
        <f t="shared" si="6"/>
        <v>2</v>
      </c>
      <c r="M249" s="25" t="s">
        <v>1720</v>
      </c>
    </row>
    <row r="250" spans="1:13" s="30" customFormat="1" ht="80.099999999999994" customHeight="1" x14ac:dyDescent="0.15">
      <c r="A250" s="7">
        <f t="shared" si="7"/>
        <v>246</v>
      </c>
      <c r="B250" s="1">
        <v>22</v>
      </c>
      <c r="C250" s="1" t="s">
        <v>14</v>
      </c>
      <c r="D250" s="1" t="s">
        <v>1721</v>
      </c>
      <c r="E250" s="1" t="s">
        <v>1722</v>
      </c>
      <c r="F250" s="2" t="s">
        <v>1723</v>
      </c>
      <c r="G250" s="1" t="s">
        <v>1724</v>
      </c>
      <c r="H250" s="1" t="s">
        <v>1725</v>
      </c>
      <c r="I250" s="1" t="s">
        <v>1726</v>
      </c>
      <c r="J250" s="1" t="s">
        <v>21</v>
      </c>
      <c r="K250" s="1" t="s">
        <v>1724</v>
      </c>
      <c r="L250" s="60">
        <f t="shared" si="6"/>
        <v>2</v>
      </c>
      <c r="M250" s="3" t="s">
        <v>1727</v>
      </c>
    </row>
    <row r="251" spans="1:13" s="68" customFormat="1" ht="80.099999999999994" customHeight="1" x14ac:dyDescent="0.15">
      <c r="A251" s="7">
        <f t="shared" si="7"/>
        <v>247</v>
      </c>
      <c r="B251" s="4">
        <v>22</v>
      </c>
      <c r="C251" s="4" t="s">
        <v>14</v>
      </c>
      <c r="D251" s="1" t="s">
        <v>1728</v>
      </c>
      <c r="E251" s="1" t="s">
        <v>1729</v>
      </c>
      <c r="F251" s="2" t="s">
        <v>1730</v>
      </c>
      <c r="G251" s="1" t="s">
        <v>1731</v>
      </c>
      <c r="H251" s="1" t="s">
        <v>1732</v>
      </c>
      <c r="I251" s="1" t="s">
        <v>1733</v>
      </c>
      <c r="J251" s="1" t="s">
        <v>713</v>
      </c>
      <c r="K251" s="1"/>
      <c r="L251" s="60">
        <f t="shared" si="6"/>
        <v>1</v>
      </c>
      <c r="M251" s="3" t="s">
        <v>1734</v>
      </c>
    </row>
    <row r="252" spans="1:13" s="30" customFormat="1" ht="80.099999999999994" customHeight="1" x14ac:dyDescent="0.15">
      <c r="A252" s="7">
        <f t="shared" si="7"/>
        <v>248</v>
      </c>
      <c r="B252" s="19">
        <v>22</v>
      </c>
      <c r="C252" s="19" t="s">
        <v>66</v>
      </c>
      <c r="D252" s="19" t="s">
        <v>1735</v>
      </c>
      <c r="E252" s="19" t="s">
        <v>1736</v>
      </c>
      <c r="F252" s="20" t="s">
        <v>1737</v>
      </c>
      <c r="G252" s="19" t="s">
        <v>1738</v>
      </c>
      <c r="H252" s="19" t="s">
        <v>1739</v>
      </c>
      <c r="I252" s="19" t="s">
        <v>1740</v>
      </c>
      <c r="J252" s="19" t="s">
        <v>21</v>
      </c>
      <c r="K252" s="19" t="s">
        <v>1741</v>
      </c>
      <c r="L252" s="60">
        <f t="shared" si="6"/>
        <v>3</v>
      </c>
      <c r="M252" s="17" t="s">
        <v>1742</v>
      </c>
    </row>
    <row r="253" spans="1:13" ht="80.099999999999994" customHeight="1" x14ac:dyDescent="0.15">
      <c r="A253" s="27">
        <f t="shared" si="7"/>
        <v>249</v>
      </c>
      <c r="B253" s="44">
        <v>22</v>
      </c>
      <c r="C253" s="44" t="s">
        <v>1743</v>
      </c>
      <c r="D253" s="44" t="s">
        <v>1744</v>
      </c>
      <c r="E253" s="44" t="s">
        <v>4697</v>
      </c>
      <c r="F253" s="51" t="s">
        <v>1745</v>
      </c>
      <c r="G253" s="44" t="s">
        <v>1746</v>
      </c>
      <c r="H253" s="44" t="s">
        <v>1747</v>
      </c>
      <c r="I253" s="44" t="s">
        <v>1748</v>
      </c>
      <c r="J253" s="44" t="s">
        <v>318</v>
      </c>
      <c r="K253" s="44"/>
      <c r="L253" s="62">
        <f t="shared" si="6"/>
        <v>2</v>
      </c>
      <c r="M253" s="52" t="s">
        <v>4732</v>
      </c>
    </row>
    <row r="254" spans="1:13" s="30" customFormat="1" ht="80.099999999999994" customHeight="1" x14ac:dyDescent="0.15">
      <c r="A254" s="7">
        <f t="shared" si="7"/>
        <v>250</v>
      </c>
      <c r="B254" s="19">
        <v>22</v>
      </c>
      <c r="C254" s="19" t="s">
        <v>14</v>
      </c>
      <c r="D254" s="19" t="s">
        <v>1749</v>
      </c>
      <c r="E254" s="19" t="s">
        <v>1750</v>
      </c>
      <c r="F254" s="20" t="s">
        <v>1751</v>
      </c>
      <c r="G254" s="19" t="s">
        <v>1752</v>
      </c>
      <c r="H254" s="19" t="s">
        <v>1753</v>
      </c>
      <c r="I254" s="19" t="s">
        <v>1754</v>
      </c>
      <c r="J254" s="19" t="s">
        <v>21</v>
      </c>
      <c r="K254" s="19" t="s">
        <v>1752</v>
      </c>
      <c r="L254" s="60">
        <f t="shared" si="6"/>
        <v>1</v>
      </c>
      <c r="M254" s="17" t="s">
        <v>1755</v>
      </c>
    </row>
    <row r="255" spans="1:13" s="30" customFormat="1" ht="80.099999999999994" customHeight="1" x14ac:dyDescent="0.15">
      <c r="A255" s="7">
        <f t="shared" si="7"/>
        <v>251</v>
      </c>
      <c r="B255" s="19">
        <v>22</v>
      </c>
      <c r="C255" s="19" t="s">
        <v>66</v>
      </c>
      <c r="D255" s="19" t="s">
        <v>1756</v>
      </c>
      <c r="E255" s="19" t="s">
        <v>1757</v>
      </c>
      <c r="F255" s="20" t="s">
        <v>1758</v>
      </c>
      <c r="G255" s="19" t="s">
        <v>1759</v>
      </c>
      <c r="H255" s="19" t="s">
        <v>1760</v>
      </c>
      <c r="I255" s="19" t="s">
        <v>1761</v>
      </c>
      <c r="J255" s="19" t="s">
        <v>21</v>
      </c>
      <c r="K255" s="19" t="s">
        <v>1762</v>
      </c>
      <c r="L255" s="60">
        <f t="shared" si="6"/>
        <v>1</v>
      </c>
      <c r="M255" s="17" t="s">
        <v>1763</v>
      </c>
    </row>
    <row r="256" spans="1:13" s="30" customFormat="1" ht="80.099999999999994" customHeight="1" x14ac:dyDescent="0.15">
      <c r="A256" s="7">
        <f t="shared" si="7"/>
        <v>252</v>
      </c>
      <c r="B256" s="1">
        <v>22</v>
      </c>
      <c r="C256" s="1" t="s">
        <v>804</v>
      </c>
      <c r="D256" s="1" t="s">
        <v>1764</v>
      </c>
      <c r="E256" s="1" t="s">
        <v>1765</v>
      </c>
      <c r="F256" s="2" t="s">
        <v>1766</v>
      </c>
      <c r="G256" s="1" t="s">
        <v>1767</v>
      </c>
      <c r="H256" s="1" t="s">
        <v>1768</v>
      </c>
      <c r="I256" s="1" t="s">
        <v>1769</v>
      </c>
      <c r="J256" s="1" t="s">
        <v>153</v>
      </c>
      <c r="K256" s="1"/>
      <c r="L256" s="60">
        <f t="shared" si="6"/>
        <v>1</v>
      </c>
      <c r="M256" s="3" t="s">
        <v>1770</v>
      </c>
    </row>
    <row r="257" spans="1:13" s="30" customFormat="1" ht="80.099999999999994" customHeight="1" x14ac:dyDescent="0.15">
      <c r="A257" s="7">
        <f t="shared" si="7"/>
        <v>253</v>
      </c>
      <c r="B257" s="19">
        <v>22</v>
      </c>
      <c r="C257" s="19" t="s">
        <v>66</v>
      </c>
      <c r="D257" s="19" t="s">
        <v>1771</v>
      </c>
      <c r="E257" s="19" t="s">
        <v>1765</v>
      </c>
      <c r="F257" s="20" t="s">
        <v>1772</v>
      </c>
      <c r="G257" s="19" t="s">
        <v>1773</v>
      </c>
      <c r="H257" s="19" t="s">
        <v>1774</v>
      </c>
      <c r="I257" s="19" t="s">
        <v>1707</v>
      </c>
      <c r="J257" s="19" t="s">
        <v>21</v>
      </c>
      <c r="K257" s="19" t="s">
        <v>1775</v>
      </c>
      <c r="L257" s="60">
        <f t="shared" ref="L257:L319" si="8">LEN(M257)-LEN(SUBSTITUTE(M257, "、",""))/LEN("、")+1</f>
        <v>1</v>
      </c>
      <c r="M257" s="17" t="s">
        <v>1776</v>
      </c>
    </row>
    <row r="258" spans="1:13" s="30" customFormat="1" ht="80.099999999999994" customHeight="1" x14ac:dyDescent="0.15">
      <c r="A258" s="7">
        <f t="shared" ref="A258:A320" si="9">ROW()-4</f>
        <v>254</v>
      </c>
      <c r="B258" s="19">
        <v>22</v>
      </c>
      <c r="C258" s="19" t="s">
        <v>66</v>
      </c>
      <c r="D258" s="19" t="s">
        <v>1777</v>
      </c>
      <c r="E258" s="19" t="s">
        <v>1765</v>
      </c>
      <c r="F258" s="20" t="s">
        <v>1778</v>
      </c>
      <c r="G258" s="19" t="s">
        <v>1779</v>
      </c>
      <c r="H258" s="19" t="s">
        <v>1780</v>
      </c>
      <c r="I258" s="19" t="s">
        <v>1781</v>
      </c>
      <c r="J258" s="19" t="s">
        <v>21</v>
      </c>
      <c r="K258" s="19" t="s">
        <v>1779</v>
      </c>
      <c r="L258" s="60">
        <f t="shared" si="8"/>
        <v>1</v>
      </c>
      <c r="M258" s="17" t="s">
        <v>1782</v>
      </c>
    </row>
    <row r="259" spans="1:13" s="30" customFormat="1" ht="80.099999999999994" customHeight="1" x14ac:dyDescent="0.15">
      <c r="A259" s="7">
        <f t="shared" si="9"/>
        <v>255</v>
      </c>
      <c r="B259" s="19">
        <v>22</v>
      </c>
      <c r="C259" s="19" t="s">
        <v>66</v>
      </c>
      <c r="D259" s="19" t="s">
        <v>1783</v>
      </c>
      <c r="E259" s="19" t="s">
        <v>1784</v>
      </c>
      <c r="F259" s="20" t="s">
        <v>1785</v>
      </c>
      <c r="G259" s="19" t="s">
        <v>1786</v>
      </c>
      <c r="H259" s="19" t="s">
        <v>1787</v>
      </c>
      <c r="I259" s="19" t="s">
        <v>1788</v>
      </c>
      <c r="J259" s="19" t="s">
        <v>153</v>
      </c>
      <c r="K259" s="19"/>
      <c r="L259" s="60">
        <f t="shared" si="8"/>
        <v>1</v>
      </c>
      <c r="M259" s="17" t="s">
        <v>1789</v>
      </c>
    </row>
    <row r="260" spans="1:13" s="30" customFormat="1" ht="80.099999999999994" customHeight="1" x14ac:dyDescent="0.15">
      <c r="A260" s="7">
        <f t="shared" si="9"/>
        <v>256</v>
      </c>
      <c r="B260" s="19">
        <v>22</v>
      </c>
      <c r="C260" s="19" t="s">
        <v>14</v>
      </c>
      <c r="D260" s="19" t="s">
        <v>1790</v>
      </c>
      <c r="E260" s="19" t="s">
        <v>1791</v>
      </c>
      <c r="F260" s="20" t="s">
        <v>1792</v>
      </c>
      <c r="G260" s="19" t="s">
        <v>1793</v>
      </c>
      <c r="H260" s="19" t="s">
        <v>1794</v>
      </c>
      <c r="I260" s="19" t="s">
        <v>1795</v>
      </c>
      <c r="J260" s="19" t="s">
        <v>21</v>
      </c>
      <c r="K260" s="19" t="s">
        <v>1796</v>
      </c>
      <c r="L260" s="60">
        <f t="shared" si="8"/>
        <v>1</v>
      </c>
      <c r="M260" s="17" t="s">
        <v>1797</v>
      </c>
    </row>
    <row r="261" spans="1:13" s="30" customFormat="1" ht="80.099999999999994" customHeight="1" x14ac:dyDescent="0.15">
      <c r="A261" s="7">
        <f t="shared" si="9"/>
        <v>257</v>
      </c>
      <c r="B261" s="19">
        <v>22</v>
      </c>
      <c r="C261" s="19" t="s">
        <v>66</v>
      </c>
      <c r="D261" s="19" t="s">
        <v>1798</v>
      </c>
      <c r="E261" s="19" t="s">
        <v>1791</v>
      </c>
      <c r="F261" s="20" t="s">
        <v>1799</v>
      </c>
      <c r="G261" s="19" t="s">
        <v>1800</v>
      </c>
      <c r="H261" s="19" t="s">
        <v>1801</v>
      </c>
      <c r="I261" s="19" t="s">
        <v>1802</v>
      </c>
      <c r="J261" s="19" t="s">
        <v>153</v>
      </c>
      <c r="K261" s="19"/>
      <c r="L261" s="60">
        <f t="shared" si="8"/>
        <v>1</v>
      </c>
      <c r="M261" s="17" t="s">
        <v>1803</v>
      </c>
    </row>
    <row r="262" spans="1:13" s="30" customFormat="1" ht="80.099999999999994" customHeight="1" x14ac:dyDescent="0.15">
      <c r="A262" s="7">
        <f t="shared" si="9"/>
        <v>258</v>
      </c>
      <c r="B262" s="19">
        <v>22</v>
      </c>
      <c r="C262" s="19" t="s">
        <v>14</v>
      </c>
      <c r="D262" s="19" t="s">
        <v>1804</v>
      </c>
      <c r="E262" s="19" t="s">
        <v>1805</v>
      </c>
      <c r="F262" s="20" t="s">
        <v>1806</v>
      </c>
      <c r="G262" s="19" t="s">
        <v>1807</v>
      </c>
      <c r="H262" s="19" t="s">
        <v>1808</v>
      </c>
      <c r="I262" s="19" t="s">
        <v>1809</v>
      </c>
      <c r="J262" s="19" t="s">
        <v>21</v>
      </c>
      <c r="K262" s="19" t="s">
        <v>1807</v>
      </c>
      <c r="L262" s="60">
        <f t="shared" si="8"/>
        <v>1</v>
      </c>
      <c r="M262" s="17" t="s">
        <v>1810</v>
      </c>
    </row>
    <row r="263" spans="1:13" s="30" customFormat="1" ht="80.099999999999994" customHeight="1" x14ac:dyDescent="0.15">
      <c r="A263" s="7">
        <f t="shared" si="9"/>
        <v>259</v>
      </c>
      <c r="B263" s="19">
        <v>22</v>
      </c>
      <c r="C263" s="19" t="s">
        <v>66</v>
      </c>
      <c r="D263" s="19" t="s">
        <v>1811</v>
      </c>
      <c r="E263" s="19" t="s">
        <v>1805</v>
      </c>
      <c r="F263" s="20" t="s">
        <v>1812</v>
      </c>
      <c r="G263" s="19" t="s">
        <v>1813</v>
      </c>
      <c r="H263" s="19" t="s">
        <v>1814</v>
      </c>
      <c r="I263" s="19" t="s">
        <v>1815</v>
      </c>
      <c r="J263" s="19" t="s">
        <v>21</v>
      </c>
      <c r="K263" s="19" t="s">
        <v>1813</v>
      </c>
      <c r="L263" s="60">
        <f t="shared" si="8"/>
        <v>3</v>
      </c>
      <c r="M263" s="17" t="s">
        <v>1816</v>
      </c>
    </row>
    <row r="264" spans="1:13" s="30" customFormat="1" ht="80.099999999999994" customHeight="1" x14ac:dyDescent="0.15">
      <c r="A264" s="7">
        <f t="shared" si="9"/>
        <v>260</v>
      </c>
      <c r="B264" s="19">
        <v>22</v>
      </c>
      <c r="C264" s="19" t="s">
        <v>66</v>
      </c>
      <c r="D264" s="19" t="s">
        <v>1817</v>
      </c>
      <c r="E264" s="19" t="s">
        <v>1818</v>
      </c>
      <c r="F264" s="20" t="s">
        <v>1819</v>
      </c>
      <c r="G264" s="19" t="s">
        <v>1820</v>
      </c>
      <c r="H264" s="19" t="s">
        <v>1821</v>
      </c>
      <c r="I264" s="19" t="s">
        <v>1822</v>
      </c>
      <c r="J264" s="19" t="s">
        <v>21</v>
      </c>
      <c r="K264" s="19" t="s">
        <v>1823</v>
      </c>
      <c r="L264" s="60">
        <f t="shared" si="8"/>
        <v>1</v>
      </c>
      <c r="M264" s="17" t="s">
        <v>1824</v>
      </c>
    </row>
    <row r="265" spans="1:13" s="30" customFormat="1" ht="80.099999999999994" customHeight="1" x14ac:dyDescent="0.15">
      <c r="A265" s="7">
        <f t="shared" si="9"/>
        <v>261</v>
      </c>
      <c r="B265" s="1">
        <v>22</v>
      </c>
      <c r="C265" s="1" t="s">
        <v>14</v>
      </c>
      <c r="D265" s="1" t="s">
        <v>1825</v>
      </c>
      <c r="E265" s="1" t="s">
        <v>1826</v>
      </c>
      <c r="F265" s="2" t="s">
        <v>1827</v>
      </c>
      <c r="G265" s="1" t="s">
        <v>1828</v>
      </c>
      <c r="H265" s="1" t="s">
        <v>1828</v>
      </c>
      <c r="I265" s="1" t="s">
        <v>1829</v>
      </c>
      <c r="J265" s="1" t="s">
        <v>21</v>
      </c>
      <c r="K265" s="1" t="s">
        <v>1830</v>
      </c>
      <c r="L265" s="60">
        <f t="shared" si="8"/>
        <v>1</v>
      </c>
      <c r="M265" s="3" t="s">
        <v>1831</v>
      </c>
    </row>
    <row r="266" spans="1:13" s="30" customFormat="1" ht="80.099999999999994" customHeight="1" x14ac:dyDescent="0.15">
      <c r="A266" s="7">
        <f t="shared" si="9"/>
        <v>262</v>
      </c>
      <c r="B266" s="19">
        <v>22</v>
      </c>
      <c r="C266" s="19" t="s">
        <v>14</v>
      </c>
      <c r="D266" s="19" t="s">
        <v>1832</v>
      </c>
      <c r="E266" s="19" t="s">
        <v>1833</v>
      </c>
      <c r="F266" s="20" t="s">
        <v>1834</v>
      </c>
      <c r="G266" s="19" t="s">
        <v>1835</v>
      </c>
      <c r="H266" s="19" t="s">
        <v>1836</v>
      </c>
      <c r="I266" s="19" t="s">
        <v>1837</v>
      </c>
      <c r="J266" s="19" t="s">
        <v>21</v>
      </c>
      <c r="K266" s="19" t="s">
        <v>1838</v>
      </c>
      <c r="L266" s="60">
        <f t="shared" si="8"/>
        <v>1</v>
      </c>
      <c r="M266" s="17" t="s">
        <v>1839</v>
      </c>
    </row>
    <row r="267" spans="1:13" s="65" customFormat="1" ht="80.099999999999994" customHeight="1" x14ac:dyDescent="0.15">
      <c r="A267" s="7">
        <f t="shared" si="9"/>
        <v>263</v>
      </c>
      <c r="B267" s="19">
        <v>22</v>
      </c>
      <c r="C267" s="19" t="s">
        <v>14</v>
      </c>
      <c r="D267" s="19" t="s">
        <v>1840</v>
      </c>
      <c r="E267" s="19" t="s">
        <v>1841</v>
      </c>
      <c r="F267" s="20" t="s">
        <v>1842</v>
      </c>
      <c r="G267" s="19" t="s">
        <v>1843</v>
      </c>
      <c r="H267" s="19" t="s">
        <v>1844</v>
      </c>
      <c r="I267" s="21" t="s">
        <v>1845</v>
      </c>
      <c r="J267" s="19" t="s">
        <v>153</v>
      </c>
      <c r="K267" s="19"/>
      <c r="L267" s="60">
        <f t="shared" si="8"/>
        <v>3</v>
      </c>
      <c r="M267" s="17" t="s">
        <v>1846</v>
      </c>
    </row>
    <row r="268" spans="1:13" s="30" customFormat="1" ht="80.099999999999994" customHeight="1" x14ac:dyDescent="0.15">
      <c r="A268" s="7">
        <f t="shared" si="9"/>
        <v>264</v>
      </c>
      <c r="B268" s="4">
        <v>22</v>
      </c>
      <c r="C268" s="4" t="s">
        <v>14</v>
      </c>
      <c r="D268" s="4" t="s">
        <v>1847</v>
      </c>
      <c r="E268" s="4" t="s">
        <v>1848</v>
      </c>
      <c r="F268" s="4" t="s">
        <v>1849</v>
      </c>
      <c r="G268" s="4" t="s">
        <v>1850</v>
      </c>
      <c r="H268" s="4" t="s">
        <v>1851</v>
      </c>
      <c r="I268" s="5" t="s">
        <v>1852</v>
      </c>
      <c r="J268" s="4" t="s">
        <v>21</v>
      </c>
      <c r="K268" s="4" t="s">
        <v>1853</v>
      </c>
      <c r="L268" s="60">
        <f t="shared" si="8"/>
        <v>1</v>
      </c>
      <c r="M268" s="6" t="s">
        <v>1854</v>
      </c>
    </row>
    <row r="269" spans="1:13" s="30" customFormat="1" ht="80.099999999999994" customHeight="1" x14ac:dyDescent="0.15">
      <c r="A269" s="7">
        <f t="shared" si="9"/>
        <v>265</v>
      </c>
      <c r="B269" s="4">
        <v>22</v>
      </c>
      <c r="C269" s="4" t="s">
        <v>14</v>
      </c>
      <c r="D269" s="4" t="s">
        <v>1856</v>
      </c>
      <c r="E269" s="4" t="s">
        <v>1855</v>
      </c>
      <c r="F269" s="4" t="s">
        <v>1857</v>
      </c>
      <c r="G269" s="4" t="s">
        <v>1858</v>
      </c>
      <c r="H269" s="4" t="s">
        <v>1859</v>
      </c>
      <c r="I269" s="5" t="s">
        <v>1860</v>
      </c>
      <c r="J269" s="4" t="s">
        <v>153</v>
      </c>
      <c r="K269" s="4"/>
      <c r="L269" s="60">
        <f t="shared" si="8"/>
        <v>2</v>
      </c>
      <c r="M269" s="6" t="s">
        <v>1861</v>
      </c>
    </row>
    <row r="270" spans="1:13" s="30" customFormat="1" ht="80.099999999999994" customHeight="1" x14ac:dyDescent="0.15">
      <c r="A270" s="7">
        <f t="shared" si="9"/>
        <v>266</v>
      </c>
      <c r="B270" s="4">
        <v>22</v>
      </c>
      <c r="C270" s="4" t="s">
        <v>14</v>
      </c>
      <c r="D270" s="4" t="s">
        <v>1862</v>
      </c>
      <c r="E270" s="4" t="s">
        <v>1855</v>
      </c>
      <c r="F270" s="4" t="s">
        <v>1863</v>
      </c>
      <c r="G270" s="4" t="s">
        <v>1864</v>
      </c>
      <c r="H270" s="4" t="s">
        <v>1865</v>
      </c>
      <c r="I270" s="4" t="s">
        <v>1866</v>
      </c>
      <c r="J270" s="4" t="s">
        <v>161</v>
      </c>
      <c r="K270" s="4" t="s">
        <v>1867</v>
      </c>
      <c r="L270" s="60">
        <f t="shared" si="8"/>
        <v>4</v>
      </c>
      <c r="M270" s="6" t="s">
        <v>1868</v>
      </c>
    </row>
    <row r="271" spans="1:13" s="30" customFormat="1" ht="80.099999999999994" customHeight="1" x14ac:dyDescent="0.15">
      <c r="A271" s="7">
        <f t="shared" si="9"/>
        <v>267</v>
      </c>
      <c r="B271" s="4">
        <v>22</v>
      </c>
      <c r="C271" s="4" t="s">
        <v>14</v>
      </c>
      <c r="D271" s="4" t="s">
        <v>1869</v>
      </c>
      <c r="E271" s="4" t="s">
        <v>1870</v>
      </c>
      <c r="F271" s="4" t="s">
        <v>1871</v>
      </c>
      <c r="G271" s="4" t="s">
        <v>1872</v>
      </c>
      <c r="H271" s="4" t="s">
        <v>1873</v>
      </c>
      <c r="I271" s="4" t="s">
        <v>1874</v>
      </c>
      <c r="J271" s="4" t="s">
        <v>161</v>
      </c>
      <c r="K271" s="4" t="s">
        <v>1875</v>
      </c>
      <c r="L271" s="60">
        <f t="shared" si="8"/>
        <v>1</v>
      </c>
      <c r="M271" s="6" t="s">
        <v>1876</v>
      </c>
    </row>
    <row r="272" spans="1:13" s="30" customFormat="1" ht="80.099999999999994" customHeight="1" x14ac:dyDescent="0.15">
      <c r="A272" s="7">
        <f t="shared" si="9"/>
        <v>268</v>
      </c>
      <c r="B272" s="4">
        <v>22</v>
      </c>
      <c r="C272" s="4" t="s">
        <v>14</v>
      </c>
      <c r="D272" s="4" t="s">
        <v>1877</v>
      </c>
      <c r="E272" s="4" t="s">
        <v>1870</v>
      </c>
      <c r="F272" s="4" t="s">
        <v>1878</v>
      </c>
      <c r="G272" s="4" t="s">
        <v>1879</v>
      </c>
      <c r="H272" s="4" t="s">
        <v>1880</v>
      </c>
      <c r="I272" s="5" t="s">
        <v>1881</v>
      </c>
      <c r="J272" s="4" t="s">
        <v>21</v>
      </c>
      <c r="K272" s="4" t="s">
        <v>1882</v>
      </c>
      <c r="L272" s="60">
        <f t="shared" si="8"/>
        <v>3</v>
      </c>
      <c r="M272" s="6" t="s">
        <v>1883</v>
      </c>
    </row>
    <row r="273" spans="1:13" s="30" customFormat="1" ht="80.099999999999994" customHeight="1" x14ac:dyDescent="0.15">
      <c r="A273" s="7">
        <f t="shared" si="9"/>
        <v>269</v>
      </c>
      <c r="B273" s="14">
        <v>22</v>
      </c>
      <c r="C273" s="14" t="s">
        <v>14</v>
      </c>
      <c r="D273" s="14" t="s">
        <v>1884</v>
      </c>
      <c r="E273" s="14" t="s">
        <v>1870</v>
      </c>
      <c r="F273" s="14" t="s">
        <v>1885</v>
      </c>
      <c r="G273" s="14" t="s">
        <v>1886</v>
      </c>
      <c r="H273" s="14"/>
      <c r="I273" s="14" t="s">
        <v>1887</v>
      </c>
      <c r="J273" s="14" t="s">
        <v>318</v>
      </c>
      <c r="K273" s="14"/>
      <c r="L273" s="60">
        <f t="shared" si="8"/>
        <v>1</v>
      </c>
      <c r="M273" s="61" t="s">
        <v>1888</v>
      </c>
    </row>
    <row r="274" spans="1:13" s="30" customFormat="1" ht="80.099999999999994" customHeight="1" x14ac:dyDescent="0.15">
      <c r="A274" s="7">
        <f t="shared" si="9"/>
        <v>270</v>
      </c>
      <c r="B274" s="1">
        <v>22</v>
      </c>
      <c r="C274" s="1" t="s">
        <v>14</v>
      </c>
      <c r="D274" s="1" t="s">
        <v>1889</v>
      </c>
      <c r="E274" s="1" t="s">
        <v>1890</v>
      </c>
      <c r="F274" s="2" t="s">
        <v>1891</v>
      </c>
      <c r="G274" s="1" t="s">
        <v>1892</v>
      </c>
      <c r="H274" s="1" t="s">
        <v>1893</v>
      </c>
      <c r="I274" s="1" t="s">
        <v>668</v>
      </c>
      <c r="J274" s="1" t="s">
        <v>153</v>
      </c>
      <c r="K274" s="1"/>
      <c r="L274" s="60">
        <f t="shared" si="8"/>
        <v>2</v>
      </c>
      <c r="M274" s="3" t="s">
        <v>1894</v>
      </c>
    </row>
    <row r="275" spans="1:13" s="30" customFormat="1" ht="80.099999999999994" customHeight="1" x14ac:dyDescent="0.15">
      <c r="A275" s="7">
        <f t="shared" si="9"/>
        <v>271</v>
      </c>
      <c r="B275" s="1">
        <v>22</v>
      </c>
      <c r="C275" s="1" t="s">
        <v>14</v>
      </c>
      <c r="D275" s="1" t="s">
        <v>1895</v>
      </c>
      <c r="E275" s="1" t="s">
        <v>1890</v>
      </c>
      <c r="F275" s="2" t="s">
        <v>1896</v>
      </c>
      <c r="G275" s="1" t="s">
        <v>1897</v>
      </c>
      <c r="H275" s="1" t="s">
        <v>1898</v>
      </c>
      <c r="I275" s="1" t="s">
        <v>1899</v>
      </c>
      <c r="J275" s="1" t="s">
        <v>21</v>
      </c>
      <c r="K275" s="1" t="s">
        <v>1897</v>
      </c>
      <c r="L275" s="60">
        <f t="shared" si="8"/>
        <v>2</v>
      </c>
      <c r="M275" s="3" t="s">
        <v>1900</v>
      </c>
    </row>
    <row r="276" spans="1:13" s="30" customFormat="1" ht="80.099999999999994" customHeight="1" x14ac:dyDescent="0.15">
      <c r="A276" s="7">
        <f t="shared" si="9"/>
        <v>272</v>
      </c>
      <c r="B276" s="1">
        <v>22</v>
      </c>
      <c r="C276" s="1" t="s">
        <v>14</v>
      </c>
      <c r="D276" s="1" t="s">
        <v>1901</v>
      </c>
      <c r="E276" s="1" t="s">
        <v>1890</v>
      </c>
      <c r="F276" s="2" t="s">
        <v>1902</v>
      </c>
      <c r="G276" s="1" t="s">
        <v>1903</v>
      </c>
      <c r="H276" s="1" t="s">
        <v>1904</v>
      </c>
      <c r="I276" s="1" t="s">
        <v>1905</v>
      </c>
      <c r="J276" s="1" t="s">
        <v>21</v>
      </c>
      <c r="K276" s="1" t="s">
        <v>1903</v>
      </c>
      <c r="L276" s="60">
        <f t="shared" si="8"/>
        <v>1</v>
      </c>
      <c r="M276" s="3" t="s">
        <v>1906</v>
      </c>
    </row>
    <row r="277" spans="1:13" s="30" customFormat="1" ht="80.099999999999994" customHeight="1" x14ac:dyDescent="0.15">
      <c r="A277" s="7">
        <f t="shared" si="9"/>
        <v>273</v>
      </c>
      <c r="B277" s="4">
        <v>22</v>
      </c>
      <c r="C277" s="4" t="s">
        <v>14</v>
      </c>
      <c r="D277" s="4" t="s">
        <v>1907</v>
      </c>
      <c r="E277" s="4" t="s">
        <v>1890</v>
      </c>
      <c r="F277" s="4" t="s">
        <v>1908</v>
      </c>
      <c r="G277" s="4" t="s">
        <v>1909</v>
      </c>
      <c r="H277" s="4" t="s">
        <v>1910</v>
      </c>
      <c r="I277" s="5" t="s">
        <v>1911</v>
      </c>
      <c r="J277" s="4" t="s">
        <v>318</v>
      </c>
      <c r="K277" s="4"/>
      <c r="L277" s="60">
        <f t="shared" si="8"/>
        <v>2</v>
      </c>
      <c r="M277" s="6" t="s">
        <v>1912</v>
      </c>
    </row>
    <row r="278" spans="1:13" s="30" customFormat="1" ht="80.099999999999994" customHeight="1" x14ac:dyDescent="0.15">
      <c r="A278" s="7">
        <f t="shared" si="9"/>
        <v>274</v>
      </c>
      <c r="B278" s="4">
        <v>22</v>
      </c>
      <c r="C278" s="4" t="s">
        <v>14</v>
      </c>
      <c r="D278" s="4" t="s">
        <v>1913</v>
      </c>
      <c r="E278" s="4" t="s">
        <v>1914</v>
      </c>
      <c r="F278" s="4" t="s">
        <v>1915</v>
      </c>
      <c r="G278" s="4" t="s">
        <v>1916</v>
      </c>
      <c r="H278" s="4" t="s">
        <v>1917</v>
      </c>
      <c r="I278" s="5" t="s">
        <v>1918</v>
      </c>
      <c r="J278" s="4" t="s">
        <v>21</v>
      </c>
      <c r="K278" s="4" t="s">
        <v>1919</v>
      </c>
      <c r="L278" s="60">
        <f t="shared" si="8"/>
        <v>1</v>
      </c>
      <c r="M278" s="6" t="s">
        <v>1920</v>
      </c>
    </row>
    <row r="279" spans="1:13" s="68" customFormat="1" ht="80.099999999999994" customHeight="1" x14ac:dyDescent="0.15">
      <c r="A279" s="7">
        <f t="shared" si="9"/>
        <v>275</v>
      </c>
      <c r="B279" s="1">
        <v>22</v>
      </c>
      <c r="C279" s="1" t="s">
        <v>14</v>
      </c>
      <c r="D279" s="1" t="s">
        <v>1921</v>
      </c>
      <c r="E279" s="1" t="s">
        <v>1914</v>
      </c>
      <c r="F279" s="2" t="s">
        <v>1922</v>
      </c>
      <c r="G279" s="1" t="s">
        <v>1923</v>
      </c>
      <c r="H279" s="1" t="s">
        <v>1924</v>
      </c>
      <c r="I279" s="1" t="s">
        <v>1925</v>
      </c>
      <c r="J279" s="4" t="s">
        <v>318</v>
      </c>
      <c r="K279" s="4"/>
      <c r="L279" s="60">
        <f t="shared" si="8"/>
        <v>2</v>
      </c>
      <c r="M279" s="3" t="s">
        <v>1926</v>
      </c>
    </row>
    <row r="280" spans="1:13" s="30" customFormat="1" ht="80.099999999999994" customHeight="1" x14ac:dyDescent="0.15">
      <c r="A280" s="7">
        <f t="shared" si="9"/>
        <v>276</v>
      </c>
      <c r="B280" s="19">
        <v>22</v>
      </c>
      <c r="C280" s="19" t="s">
        <v>14</v>
      </c>
      <c r="D280" s="31" t="s">
        <v>1927</v>
      </c>
      <c r="E280" s="19" t="s">
        <v>1914</v>
      </c>
      <c r="F280" s="70" t="s">
        <v>1928</v>
      </c>
      <c r="G280" s="31" t="s">
        <v>1929</v>
      </c>
      <c r="H280" s="19" t="s">
        <v>1930</v>
      </c>
      <c r="I280" s="19" t="s">
        <v>1931</v>
      </c>
      <c r="J280" s="19" t="s">
        <v>21</v>
      </c>
      <c r="K280" s="19" t="s">
        <v>1929</v>
      </c>
      <c r="L280" s="60">
        <f t="shared" si="8"/>
        <v>6</v>
      </c>
      <c r="M280" s="17" t="s">
        <v>1932</v>
      </c>
    </row>
    <row r="281" spans="1:13" ht="80.099999999999994" customHeight="1" x14ac:dyDescent="0.15">
      <c r="A281" s="27">
        <f t="shared" si="9"/>
        <v>277</v>
      </c>
      <c r="B281" s="71" t="s">
        <v>146</v>
      </c>
      <c r="C281" s="46" t="s">
        <v>14</v>
      </c>
      <c r="D281" s="46" t="s">
        <v>4664</v>
      </c>
      <c r="E281" s="46" t="s">
        <v>1933</v>
      </c>
      <c r="F281" s="46" t="s">
        <v>1934</v>
      </c>
      <c r="G281" s="46" t="s">
        <v>1935</v>
      </c>
      <c r="H281" s="46" t="s">
        <v>1936</v>
      </c>
      <c r="I281" s="47" t="s">
        <v>1937</v>
      </c>
      <c r="J281" s="46" t="s">
        <v>21</v>
      </c>
      <c r="K281" s="46" t="s">
        <v>1935</v>
      </c>
      <c r="L281" s="62">
        <f t="shared" si="8"/>
        <v>1</v>
      </c>
      <c r="M281" s="69" t="s">
        <v>1938</v>
      </c>
    </row>
    <row r="282" spans="1:13" s="30" customFormat="1" ht="80.099999999999994" customHeight="1" x14ac:dyDescent="0.15">
      <c r="A282" s="7">
        <f t="shared" si="9"/>
        <v>278</v>
      </c>
      <c r="B282" s="4">
        <v>22</v>
      </c>
      <c r="C282" s="4" t="s">
        <v>14</v>
      </c>
      <c r="D282" s="4" t="s">
        <v>1939</v>
      </c>
      <c r="E282" s="4" t="s">
        <v>1933</v>
      </c>
      <c r="F282" s="4" t="s">
        <v>1940</v>
      </c>
      <c r="G282" s="4" t="s">
        <v>1941</v>
      </c>
      <c r="H282" s="4" t="s">
        <v>1942</v>
      </c>
      <c r="I282" s="5" t="s">
        <v>1943</v>
      </c>
      <c r="J282" s="4" t="s">
        <v>318</v>
      </c>
      <c r="K282" s="4"/>
      <c r="L282" s="60">
        <f t="shared" si="8"/>
        <v>2</v>
      </c>
      <c r="M282" s="6" t="s">
        <v>1944</v>
      </c>
    </row>
    <row r="283" spans="1:13" s="68" customFormat="1" ht="80.099999999999994" customHeight="1" x14ac:dyDescent="0.15">
      <c r="A283" s="7">
        <f t="shared" si="9"/>
        <v>279</v>
      </c>
      <c r="B283" s="4">
        <v>22</v>
      </c>
      <c r="C283" s="4" t="s">
        <v>14</v>
      </c>
      <c r="D283" s="4" t="s">
        <v>1945</v>
      </c>
      <c r="E283" s="4" t="s">
        <v>1933</v>
      </c>
      <c r="F283" s="4" t="s">
        <v>1946</v>
      </c>
      <c r="G283" s="4" t="s">
        <v>1947</v>
      </c>
      <c r="H283" s="4" t="s">
        <v>1948</v>
      </c>
      <c r="I283" s="5" t="s">
        <v>1949</v>
      </c>
      <c r="J283" s="4" t="s">
        <v>318</v>
      </c>
      <c r="K283" s="4"/>
      <c r="L283" s="60">
        <f t="shared" si="8"/>
        <v>3</v>
      </c>
      <c r="M283" s="6" t="s">
        <v>1950</v>
      </c>
    </row>
    <row r="284" spans="1:13" s="30" customFormat="1" ht="80.099999999999994" customHeight="1" x14ac:dyDescent="0.15">
      <c r="A284" s="7">
        <f t="shared" si="9"/>
        <v>280</v>
      </c>
      <c r="B284" s="1">
        <v>22</v>
      </c>
      <c r="C284" s="1" t="s">
        <v>14</v>
      </c>
      <c r="D284" s="1" t="s">
        <v>1951</v>
      </c>
      <c r="E284" s="1" t="s">
        <v>1952</v>
      </c>
      <c r="F284" s="32" t="s">
        <v>1953</v>
      </c>
      <c r="G284" s="1" t="s">
        <v>1954</v>
      </c>
      <c r="H284" s="1" t="s">
        <v>1955</v>
      </c>
      <c r="I284" s="1" t="s">
        <v>1956</v>
      </c>
      <c r="J284" s="1" t="s">
        <v>395</v>
      </c>
      <c r="K284" s="1" t="s">
        <v>1954</v>
      </c>
      <c r="L284" s="60">
        <f t="shared" si="8"/>
        <v>2</v>
      </c>
      <c r="M284" s="3" t="s">
        <v>1957</v>
      </c>
    </row>
    <row r="285" spans="1:13" ht="80.099999999999994" customHeight="1" x14ac:dyDescent="0.15">
      <c r="A285" s="27">
        <f t="shared" si="9"/>
        <v>281</v>
      </c>
      <c r="B285" s="44">
        <v>22</v>
      </c>
      <c r="C285" s="44" t="s">
        <v>14</v>
      </c>
      <c r="D285" s="44" t="s">
        <v>1958</v>
      </c>
      <c r="E285" s="44" t="s">
        <v>1959</v>
      </c>
      <c r="F285" s="44" t="s">
        <v>1960</v>
      </c>
      <c r="G285" s="44" t="s">
        <v>1961</v>
      </c>
      <c r="H285" s="44" t="s">
        <v>1962</v>
      </c>
      <c r="I285" s="45" t="s">
        <v>4715</v>
      </c>
      <c r="J285" s="44" t="s">
        <v>153</v>
      </c>
      <c r="K285" s="44"/>
      <c r="L285" s="62">
        <f t="shared" si="8"/>
        <v>1</v>
      </c>
      <c r="M285" s="52" t="s">
        <v>4716</v>
      </c>
    </row>
    <row r="286" spans="1:13" s="30" customFormat="1" ht="80.099999999999994" customHeight="1" x14ac:dyDescent="0.15">
      <c r="A286" s="7">
        <f t="shared" si="9"/>
        <v>282</v>
      </c>
      <c r="B286" s="1">
        <v>22</v>
      </c>
      <c r="C286" s="1" t="s">
        <v>14</v>
      </c>
      <c r="D286" s="1" t="s">
        <v>1963</v>
      </c>
      <c r="E286" s="1" t="s">
        <v>1959</v>
      </c>
      <c r="F286" s="2" t="s">
        <v>1964</v>
      </c>
      <c r="G286" s="1" t="s">
        <v>1965</v>
      </c>
      <c r="H286" s="1" t="s">
        <v>1966</v>
      </c>
      <c r="I286" s="1" t="s">
        <v>1967</v>
      </c>
      <c r="J286" s="1" t="s">
        <v>21</v>
      </c>
      <c r="K286" s="1" t="s">
        <v>1968</v>
      </c>
      <c r="L286" s="60">
        <f t="shared" si="8"/>
        <v>3</v>
      </c>
      <c r="M286" s="3" t="s">
        <v>1969</v>
      </c>
    </row>
    <row r="287" spans="1:13" s="30" customFormat="1" ht="80.099999999999994" customHeight="1" x14ac:dyDescent="0.15">
      <c r="A287" s="7">
        <f t="shared" si="9"/>
        <v>283</v>
      </c>
      <c r="B287" s="4">
        <v>22</v>
      </c>
      <c r="C287" s="4" t="s">
        <v>14</v>
      </c>
      <c r="D287" s="4" t="s">
        <v>1970</v>
      </c>
      <c r="E287" s="4" t="s">
        <v>1959</v>
      </c>
      <c r="F287" s="4" t="s">
        <v>1971</v>
      </c>
      <c r="G287" s="4" t="s">
        <v>1972</v>
      </c>
      <c r="H287" s="4" t="s">
        <v>1973</v>
      </c>
      <c r="I287" s="5" t="s">
        <v>1974</v>
      </c>
      <c r="J287" s="4" t="s">
        <v>21</v>
      </c>
      <c r="K287" s="4" t="s">
        <v>1972</v>
      </c>
      <c r="L287" s="60">
        <f t="shared" si="8"/>
        <v>2</v>
      </c>
      <c r="M287" s="6" t="s">
        <v>1975</v>
      </c>
    </row>
    <row r="288" spans="1:13" s="68" customFormat="1" ht="80.099999999999994" customHeight="1" x14ac:dyDescent="0.15">
      <c r="A288" s="7">
        <f t="shared" si="9"/>
        <v>284</v>
      </c>
      <c r="B288" s="19">
        <v>22</v>
      </c>
      <c r="C288" s="19" t="s">
        <v>14</v>
      </c>
      <c r="D288" s="19" t="s">
        <v>1976</v>
      </c>
      <c r="E288" s="19" t="s">
        <v>1977</v>
      </c>
      <c r="F288" s="20" t="s">
        <v>1978</v>
      </c>
      <c r="G288" s="19" t="s">
        <v>1979</v>
      </c>
      <c r="H288" s="19" t="s">
        <v>1980</v>
      </c>
      <c r="I288" s="19" t="s">
        <v>1981</v>
      </c>
      <c r="J288" s="19" t="s">
        <v>1982</v>
      </c>
      <c r="K288" s="19" t="s">
        <v>1979</v>
      </c>
      <c r="L288" s="60">
        <f t="shared" si="8"/>
        <v>3</v>
      </c>
      <c r="M288" s="17" t="s">
        <v>1983</v>
      </c>
    </row>
    <row r="289" spans="1:13" s="30" customFormat="1" ht="80.099999999999994" customHeight="1" x14ac:dyDescent="0.15">
      <c r="A289" s="7">
        <f t="shared" si="9"/>
        <v>285</v>
      </c>
      <c r="B289" s="19">
        <v>22</v>
      </c>
      <c r="C289" s="19" t="s">
        <v>66</v>
      </c>
      <c r="D289" s="19" t="s">
        <v>1984</v>
      </c>
      <c r="E289" s="19" t="s">
        <v>1977</v>
      </c>
      <c r="F289" s="20" t="s">
        <v>1985</v>
      </c>
      <c r="G289" s="19" t="s">
        <v>1986</v>
      </c>
      <c r="H289" s="19" t="s">
        <v>1987</v>
      </c>
      <c r="I289" s="19" t="s">
        <v>1988</v>
      </c>
      <c r="J289" s="19" t="s">
        <v>153</v>
      </c>
      <c r="K289" s="19"/>
      <c r="L289" s="60">
        <f t="shared" si="8"/>
        <v>2</v>
      </c>
      <c r="M289" s="17" t="s">
        <v>1989</v>
      </c>
    </row>
    <row r="290" spans="1:13" ht="80.099999999999994" customHeight="1" x14ac:dyDescent="0.15">
      <c r="A290" s="27">
        <f t="shared" si="9"/>
        <v>286</v>
      </c>
      <c r="B290" s="44">
        <v>22</v>
      </c>
      <c r="C290" s="44" t="s">
        <v>14</v>
      </c>
      <c r="D290" s="44" t="s">
        <v>1990</v>
      </c>
      <c r="E290" s="44" t="s">
        <v>1991</v>
      </c>
      <c r="F290" s="44" t="s">
        <v>1992</v>
      </c>
      <c r="G290" s="44" t="s">
        <v>1993</v>
      </c>
      <c r="H290" s="44" t="s">
        <v>1994</v>
      </c>
      <c r="I290" s="45" t="s">
        <v>4717</v>
      </c>
      <c r="J290" s="44" t="s">
        <v>318</v>
      </c>
      <c r="K290" s="44"/>
      <c r="L290" s="62">
        <f t="shared" si="8"/>
        <v>1</v>
      </c>
      <c r="M290" s="52" t="s">
        <v>4718</v>
      </c>
    </row>
    <row r="291" spans="1:13" s="30" customFormat="1" ht="80.099999999999994" customHeight="1" x14ac:dyDescent="0.15">
      <c r="A291" s="7">
        <f t="shared" si="9"/>
        <v>287</v>
      </c>
      <c r="B291" s="19">
        <v>22</v>
      </c>
      <c r="C291" s="19" t="s">
        <v>66</v>
      </c>
      <c r="D291" s="19" t="s">
        <v>1995</v>
      </c>
      <c r="E291" s="19" t="s">
        <v>1991</v>
      </c>
      <c r="F291" s="20" t="s">
        <v>1996</v>
      </c>
      <c r="G291" s="19" t="s">
        <v>1997</v>
      </c>
      <c r="H291" s="19" t="s">
        <v>1998</v>
      </c>
      <c r="I291" s="19" t="s">
        <v>1999</v>
      </c>
      <c r="J291" s="19" t="s">
        <v>21</v>
      </c>
      <c r="K291" s="19" t="s">
        <v>1997</v>
      </c>
      <c r="L291" s="60">
        <f t="shared" si="8"/>
        <v>1</v>
      </c>
      <c r="M291" s="17" t="s">
        <v>2000</v>
      </c>
    </row>
    <row r="292" spans="1:13" s="30" customFormat="1" ht="80.099999999999994" customHeight="1" x14ac:dyDescent="0.15">
      <c r="A292" s="7">
        <f t="shared" si="9"/>
        <v>288</v>
      </c>
      <c r="B292" s="1">
        <v>22</v>
      </c>
      <c r="C292" s="1" t="s">
        <v>14</v>
      </c>
      <c r="D292" s="1" t="s">
        <v>2001</v>
      </c>
      <c r="E292" s="1" t="s">
        <v>2002</v>
      </c>
      <c r="F292" s="2" t="s">
        <v>2003</v>
      </c>
      <c r="G292" s="1" t="s">
        <v>2004</v>
      </c>
      <c r="H292" s="1" t="s">
        <v>2005</v>
      </c>
      <c r="I292" s="1" t="s">
        <v>2006</v>
      </c>
      <c r="J292" s="1" t="s">
        <v>153</v>
      </c>
      <c r="K292" s="1"/>
      <c r="L292" s="60">
        <f t="shared" si="8"/>
        <v>2</v>
      </c>
      <c r="M292" s="3" t="s">
        <v>2007</v>
      </c>
    </row>
    <row r="293" spans="1:13" s="30" customFormat="1" ht="80.099999999999994" customHeight="1" x14ac:dyDescent="0.15">
      <c r="A293" s="7">
        <f t="shared" si="9"/>
        <v>289</v>
      </c>
      <c r="B293" s="19">
        <v>22</v>
      </c>
      <c r="C293" s="19" t="s">
        <v>14</v>
      </c>
      <c r="D293" s="19" t="s">
        <v>2008</v>
      </c>
      <c r="E293" s="19" t="s">
        <v>2009</v>
      </c>
      <c r="F293" s="20" t="s">
        <v>2010</v>
      </c>
      <c r="G293" s="19" t="s">
        <v>2011</v>
      </c>
      <c r="H293" s="19" t="s">
        <v>2012</v>
      </c>
      <c r="I293" s="19" t="s">
        <v>2013</v>
      </c>
      <c r="J293" s="19" t="s">
        <v>153</v>
      </c>
      <c r="K293" s="19"/>
      <c r="L293" s="60">
        <f t="shared" si="8"/>
        <v>3</v>
      </c>
      <c r="M293" s="17" t="s">
        <v>2014</v>
      </c>
    </row>
    <row r="294" spans="1:13" s="30" customFormat="1" ht="80.099999999999994" customHeight="1" x14ac:dyDescent="0.15">
      <c r="A294" s="7">
        <f t="shared" si="9"/>
        <v>290</v>
      </c>
      <c r="B294" s="19">
        <v>22</v>
      </c>
      <c r="C294" s="19" t="s">
        <v>66</v>
      </c>
      <c r="D294" s="19" t="s">
        <v>2015</v>
      </c>
      <c r="E294" s="19" t="s">
        <v>2016</v>
      </c>
      <c r="F294" s="20" t="s">
        <v>2017</v>
      </c>
      <c r="G294" s="19" t="s">
        <v>2018</v>
      </c>
      <c r="H294" s="19" t="s">
        <v>2019</v>
      </c>
      <c r="I294" s="19" t="s">
        <v>2020</v>
      </c>
      <c r="J294" s="19" t="s">
        <v>153</v>
      </c>
      <c r="K294" s="19"/>
      <c r="L294" s="60">
        <f t="shared" si="8"/>
        <v>1</v>
      </c>
      <c r="M294" s="17" t="s">
        <v>2021</v>
      </c>
    </row>
    <row r="295" spans="1:13" s="30" customFormat="1" ht="80.099999999999994" customHeight="1" x14ac:dyDescent="0.15">
      <c r="A295" s="7">
        <f t="shared" si="9"/>
        <v>291</v>
      </c>
      <c r="B295" s="19">
        <v>22</v>
      </c>
      <c r="C295" s="19" t="s">
        <v>66</v>
      </c>
      <c r="D295" s="19" t="s">
        <v>2022</v>
      </c>
      <c r="E295" s="19" t="s">
        <v>2023</v>
      </c>
      <c r="F295" s="20" t="s">
        <v>2024</v>
      </c>
      <c r="G295" s="19" t="s">
        <v>2025</v>
      </c>
      <c r="H295" s="19" t="s">
        <v>2026</v>
      </c>
      <c r="I295" s="19" t="s">
        <v>2027</v>
      </c>
      <c r="J295" s="19" t="s">
        <v>21</v>
      </c>
      <c r="K295" s="19" t="s">
        <v>2025</v>
      </c>
      <c r="L295" s="60">
        <f t="shared" si="8"/>
        <v>1</v>
      </c>
      <c r="M295" s="17" t="s">
        <v>2028</v>
      </c>
    </row>
    <row r="296" spans="1:13" s="30" customFormat="1" ht="80.099999999999994" customHeight="1" x14ac:dyDescent="0.15">
      <c r="A296" s="7">
        <f t="shared" si="9"/>
        <v>292</v>
      </c>
      <c r="B296" s="19">
        <v>22</v>
      </c>
      <c r="C296" s="19" t="s">
        <v>66</v>
      </c>
      <c r="D296" s="19" t="s">
        <v>2029</v>
      </c>
      <c r="E296" s="19" t="s">
        <v>2030</v>
      </c>
      <c r="F296" s="20" t="s">
        <v>2031</v>
      </c>
      <c r="G296" s="19" t="s">
        <v>2032</v>
      </c>
      <c r="H296" s="19" t="s">
        <v>2033</v>
      </c>
      <c r="I296" s="19" t="s">
        <v>2034</v>
      </c>
      <c r="J296" s="19" t="s">
        <v>21</v>
      </c>
      <c r="K296" s="19" t="s">
        <v>2032</v>
      </c>
      <c r="L296" s="60">
        <f t="shared" si="8"/>
        <v>2</v>
      </c>
      <c r="M296" s="17" t="s">
        <v>2035</v>
      </c>
    </row>
    <row r="297" spans="1:13" s="30" customFormat="1" ht="80.099999999999994" customHeight="1" x14ac:dyDescent="0.15">
      <c r="A297" s="7">
        <f t="shared" si="9"/>
        <v>293</v>
      </c>
      <c r="B297" s="1">
        <v>22</v>
      </c>
      <c r="C297" s="1" t="s">
        <v>14</v>
      </c>
      <c r="D297" s="1" t="s">
        <v>2036</v>
      </c>
      <c r="E297" s="1" t="s">
        <v>2037</v>
      </c>
      <c r="F297" s="2" t="s">
        <v>2038</v>
      </c>
      <c r="G297" s="1" t="s">
        <v>2039</v>
      </c>
      <c r="H297" s="1" t="s">
        <v>2040</v>
      </c>
      <c r="I297" s="1" t="s">
        <v>2041</v>
      </c>
      <c r="J297" s="1" t="s">
        <v>21</v>
      </c>
      <c r="K297" s="1" t="s">
        <v>2042</v>
      </c>
      <c r="L297" s="60">
        <f t="shared" si="8"/>
        <v>3</v>
      </c>
      <c r="M297" s="3" t="s">
        <v>2043</v>
      </c>
    </row>
    <row r="298" spans="1:13" s="30" customFormat="1" ht="80.099999999999994" customHeight="1" x14ac:dyDescent="0.15">
      <c r="A298" s="7">
        <f t="shared" si="9"/>
        <v>294</v>
      </c>
      <c r="B298" s="19">
        <v>22</v>
      </c>
      <c r="C298" s="19" t="s">
        <v>14</v>
      </c>
      <c r="D298" s="19" t="s">
        <v>2044</v>
      </c>
      <c r="E298" s="19" t="s">
        <v>2037</v>
      </c>
      <c r="F298" s="20" t="s">
        <v>2045</v>
      </c>
      <c r="G298" s="19" t="s">
        <v>2046</v>
      </c>
      <c r="H298" s="19" t="s">
        <v>2047</v>
      </c>
      <c r="I298" s="19" t="s">
        <v>2048</v>
      </c>
      <c r="J298" s="19" t="s">
        <v>21</v>
      </c>
      <c r="K298" s="19" t="s">
        <v>2049</v>
      </c>
      <c r="L298" s="60">
        <f t="shared" si="8"/>
        <v>1</v>
      </c>
      <c r="M298" s="17" t="s">
        <v>2050</v>
      </c>
    </row>
    <row r="299" spans="1:13" s="30" customFormat="1" ht="80.099999999999994" customHeight="1" x14ac:dyDescent="0.15">
      <c r="A299" s="7">
        <f t="shared" si="9"/>
        <v>295</v>
      </c>
      <c r="B299" s="19">
        <v>22</v>
      </c>
      <c r="C299" s="19" t="s">
        <v>14</v>
      </c>
      <c r="D299" s="19" t="s">
        <v>2051</v>
      </c>
      <c r="E299" s="19" t="s">
        <v>2037</v>
      </c>
      <c r="F299" s="20" t="s">
        <v>2052</v>
      </c>
      <c r="G299" s="19" t="s">
        <v>2053</v>
      </c>
      <c r="H299" s="19" t="s">
        <v>2054</v>
      </c>
      <c r="I299" s="19" t="s">
        <v>2055</v>
      </c>
      <c r="J299" s="19" t="s">
        <v>21</v>
      </c>
      <c r="K299" s="19" t="s">
        <v>2053</v>
      </c>
      <c r="L299" s="60">
        <f t="shared" si="8"/>
        <v>2</v>
      </c>
      <c r="M299" s="17" t="s">
        <v>2056</v>
      </c>
    </row>
    <row r="300" spans="1:13" s="30" customFormat="1" ht="80.099999999999994" customHeight="1" x14ac:dyDescent="0.15">
      <c r="A300" s="7">
        <f t="shared" si="9"/>
        <v>296</v>
      </c>
      <c r="B300" s="19">
        <v>22</v>
      </c>
      <c r="C300" s="19" t="s">
        <v>66</v>
      </c>
      <c r="D300" s="19" t="s">
        <v>2057</v>
      </c>
      <c r="E300" s="19" t="s">
        <v>2037</v>
      </c>
      <c r="F300" s="20" t="s">
        <v>2058</v>
      </c>
      <c r="G300" s="19" t="s">
        <v>2059</v>
      </c>
      <c r="H300" s="19" t="s">
        <v>2060</v>
      </c>
      <c r="I300" s="19" t="s">
        <v>2061</v>
      </c>
      <c r="J300" s="19" t="s">
        <v>21</v>
      </c>
      <c r="K300" s="19" t="s">
        <v>2062</v>
      </c>
      <c r="L300" s="60">
        <f t="shared" si="8"/>
        <v>1</v>
      </c>
      <c r="M300" s="17" t="s">
        <v>2063</v>
      </c>
    </row>
    <row r="301" spans="1:13" s="30" customFormat="1" ht="80.099999999999994" customHeight="1" x14ac:dyDescent="0.15">
      <c r="A301" s="7">
        <f t="shared" si="9"/>
        <v>297</v>
      </c>
      <c r="B301" s="19">
        <v>22</v>
      </c>
      <c r="C301" s="19" t="s">
        <v>66</v>
      </c>
      <c r="D301" s="19" t="s">
        <v>2064</v>
      </c>
      <c r="E301" s="19" t="s">
        <v>2037</v>
      </c>
      <c r="F301" s="20" t="s">
        <v>2065</v>
      </c>
      <c r="G301" s="19" t="s">
        <v>2066</v>
      </c>
      <c r="H301" s="19" t="s">
        <v>2067</v>
      </c>
      <c r="I301" s="19" t="s">
        <v>2068</v>
      </c>
      <c r="J301" s="19" t="s">
        <v>21</v>
      </c>
      <c r="K301" s="19" t="s">
        <v>2066</v>
      </c>
      <c r="L301" s="60">
        <f t="shared" si="8"/>
        <v>1</v>
      </c>
      <c r="M301" s="17" t="s">
        <v>2069</v>
      </c>
    </row>
    <row r="302" spans="1:13" s="30" customFormat="1" ht="80.099999999999994" customHeight="1" x14ac:dyDescent="0.15">
      <c r="A302" s="7">
        <f t="shared" si="9"/>
        <v>298</v>
      </c>
      <c r="B302" s="19">
        <v>22</v>
      </c>
      <c r="C302" s="19" t="s">
        <v>66</v>
      </c>
      <c r="D302" s="19" t="s">
        <v>2070</v>
      </c>
      <c r="E302" s="19" t="s">
        <v>2037</v>
      </c>
      <c r="F302" s="20" t="s">
        <v>2071</v>
      </c>
      <c r="G302" s="19" t="s">
        <v>2072</v>
      </c>
      <c r="H302" s="19" t="s">
        <v>2073</v>
      </c>
      <c r="I302" s="19" t="s">
        <v>2074</v>
      </c>
      <c r="J302" s="19" t="s">
        <v>1041</v>
      </c>
      <c r="K302" s="19" t="s">
        <v>2072</v>
      </c>
      <c r="L302" s="60">
        <f t="shared" si="8"/>
        <v>2</v>
      </c>
      <c r="M302" s="17" t="s">
        <v>2075</v>
      </c>
    </row>
    <row r="303" spans="1:13" s="30" customFormat="1" ht="80.099999999999994" customHeight="1" x14ac:dyDescent="0.15">
      <c r="A303" s="7">
        <f t="shared" si="9"/>
        <v>299</v>
      </c>
      <c r="B303" s="14">
        <v>22</v>
      </c>
      <c r="C303" s="14" t="s">
        <v>14</v>
      </c>
      <c r="D303" s="14" t="s">
        <v>2076</v>
      </c>
      <c r="E303" s="14" t="s">
        <v>2077</v>
      </c>
      <c r="F303" s="14" t="s">
        <v>2078</v>
      </c>
      <c r="G303" s="14" t="s">
        <v>2079</v>
      </c>
      <c r="H303" s="14"/>
      <c r="I303" s="14" t="s">
        <v>2080</v>
      </c>
      <c r="J303" s="14" t="s">
        <v>318</v>
      </c>
      <c r="K303" s="14"/>
      <c r="L303" s="60">
        <f t="shared" si="8"/>
        <v>1</v>
      </c>
      <c r="M303" s="61" t="s">
        <v>2081</v>
      </c>
    </row>
    <row r="304" spans="1:13" s="30" customFormat="1" ht="80.099999999999994" customHeight="1" x14ac:dyDescent="0.15">
      <c r="A304" s="7">
        <f t="shared" si="9"/>
        <v>300</v>
      </c>
      <c r="B304" s="19">
        <v>22</v>
      </c>
      <c r="C304" s="19" t="s">
        <v>66</v>
      </c>
      <c r="D304" s="19" t="s">
        <v>2082</v>
      </c>
      <c r="E304" s="19" t="s">
        <v>2083</v>
      </c>
      <c r="F304" s="20" t="s">
        <v>2084</v>
      </c>
      <c r="G304" s="19" t="s">
        <v>2085</v>
      </c>
      <c r="H304" s="19" t="s">
        <v>2086</v>
      </c>
      <c r="I304" s="19" t="s">
        <v>2087</v>
      </c>
      <c r="J304" s="19" t="s">
        <v>21</v>
      </c>
      <c r="K304" s="19" t="s">
        <v>2085</v>
      </c>
      <c r="L304" s="60">
        <f t="shared" si="8"/>
        <v>2</v>
      </c>
      <c r="M304" s="17" t="s">
        <v>2088</v>
      </c>
    </row>
    <row r="305" spans="1:13" s="30" customFormat="1" ht="80.099999999999994" customHeight="1" x14ac:dyDescent="0.15">
      <c r="A305" s="7">
        <f t="shared" si="9"/>
        <v>301</v>
      </c>
      <c r="B305" s="19">
        <v>22</v>
      </c>
      <c r="C305" s="19" t="s">
        <v>14</v>
      </c>
      <c r="D305" s="19" t="s">
        <v>2089</v>
      </c>
      <c r="E305" s="19" t="s">
        <v>2090</v>
      </c>
      <c r="F305" s="20" t="s">
        <v>2091</v>
      </c>
      <c r="G305" s="19" t="s">
        <v>2092</v>
      </c>
      <c r="H305" s="19" t="s">
        <v>2093</v>
      </c>
      <c r="I305" s="21" t="s">
        <v>2094</v>
      </c>
      <c r="J305" s="19" t="s">
        <v>21</v>
      </c>
      <c r="K305" s="19" t="s">
        <v>2095</v>
      </c>
      <c r="L305" s="60">
        <f t="shared" si="8"/>
        <v>3</v>
      </c>
      <c r="M305" s="3" t="s">
        <v>2096</v>
      </c>
    </row>
    <row r="306" spans="1:13" s="30" customFormat="1" ht="80.099999999999994" customHeight="1" x14ac:dyDescent="0.15">
      <c r="A306" s="7">
        <f t="shared" si="9"/>
        <v>302</v>
      </c>
      <c r="B306" s="19">
        <v>22</v>
      </c>
      <c r="C306" s="19" t="s">
        <v>14</v>
      </c>
      <c r="D306" s="19" t="s">
        <v>2097</v>
      </c>
      <c r="E306" s="19" t="s">
        <v>2098</v>
      </c>
      <c r="F306" s="20" t="s">
        <v>2099</v>
      </c>
      <c r="G306" s="19" t="s">
        <v>2100</v>
      </c>
      <c r="H306" s="19" t="s">
        <v>2101</v>
      </c>
      <c r="I306" s="19" t="s">
        <v>2102</v>
      </c>
      <c r="J306" s="19" t="s">
        <v>21</v>
      </c>
      <c r="K306" s="19" t="s">
        <v>2100</v>
      </c>
      <c r="L306" s="60">
        <f t="shared" si="8"/>
        <v>1</v>
      </c>
      <c r="M306" s="17" t="s">
        <v>2103</v>
      </c>
    </row>
    <row r="307" spans="1:13" s="30" customFormat="1" ht="80.099999999999994" customHeight="1" x14ac:dyDescent="0.15">
      <c r="A307" s="7">
        <f t="shared" si="9"/>
        <v>303</v>
      </c>
      <c r="B307" s="19">
        <v>22</v>
      </c>
      <c r="C307" s="19" t="s">
        <v>14</v>
      </c>
      <c r="D307" s="19" t="s">
        <v>2104</v>
      </c>
      <c r="E307" s="19" t="s">
        <v>2105</v>
      </c>
      <c r="F307" s="20" t="s">
        <v>2106</v>
      </c>
      <c r="G307" s="19" t="s">
        <v>2107</v>
      </c>
      <c r="H307" s="19" t="s">
        <v>2108</v>
      </c>
      <c r="I307" s="21" t="s">
        <v>2109</v>
      </c>
      <c r="J307" s="19" t="s">
        <v>21</v>
      </c>
      <c r="K307" s="19" t="s">
        <v>2110</v>
      </c>
      <c r="L307" s="60">
        <f t="shared" si="8"/>
        <v>1</v>
      </c>
      <c r="M307" s="17" t="s">
        <v>2111</v>
      </c>
    </row>
    <row r="308" spans="1:13" s="30" customFormat="1" ht="80.099999999999994" customHeight="1" x14ac:dyDescent="0.15">
      <c r="A308" s="7">
        <f t="shared" si="9"/>
        <v>304</v>
      </c>
      <c r="B308" s="19">
        <v>22</v>
      </c>
      <c r="C308" s="19" t="s">
        <v>66</v>
      </c>
      <c r="D308" s="19" t="s">
        <v>2112</v>
      </c>
      <c r="E308" s="19" t="s">
        <v>2113</v>
      </c>
      <c r="F308" s="20" t="s">
        <v>2114</v>
      </c>
      <c r="G308" s="19" t="s">
        <v>2115</v>
      </c>
      <c r="H308" s="19" t="s">
        <v>2116</v>
      </c>
      <c r="I308" s="19" t="s">
        <v>2117</v>
      </c>
      <c r="J308" s="19" t="s">
        <v>21</v>
      </c>
      <c r="K308" s="19" t="s">
        <v>2115</v>
      </c>
      <c r="L308" s="60">
        <f t="shared" si="8"/>
        <v>1</v>
      </c>
      <c r="M308" s="17" t="s">
        <v>2118</v>
      </c>
    </row>
    <row r="309" spans="1:13" s="30" customFormat="1" ht="80.099999999999994" customHeight="1" x14ac:dyDescent="0.15">
      <c r="A309" s="7">
        <f t="shared" si="9"/>
        <v>305</v>
      </c>
      <c r="B309" s="1">
        <v>22</v>
      </c>
      <c r="C309" s="1" t="s">
        <v>14</v>
      </c>
      <c r="D309" s="1" t="s">
        <v>2119</v>
      </c>
      <c r="E309" s="1" t="s">
        <v>2120</v>
      </c>
      <c r="F309" s="2" t="s">
        <v>2121</v>
      </c>
      <c r="G309" s="1" t="s">
        <v>2122</v>
      </c>
      <c r="H309" s="1" t="s">
        <v>2123</v>
      </c>
      <c r="I309" s="1" t="s">
        <v>2124</v>
      </c>
      <c r="J309" s="1" t="s">
        <v>153</v>
      </c>
      <c r="K309" s="1"/>
      <c r="L309" s="60">
        <f t="shared" si="8"/>
        <v>1</v>
      </c>
      <c r="M309" s="3" t="s">
        <v>2125</v>
      </c>
    </row>
    <row r="310" spans="1:13" s="30" customFormat="1" ht="80.099999999999994" customHeight="1" x14ac:dyDescent="0.15">
      <c r="A310" s="7">
        <f t="shared" si="9"/>
        <v>306</v>
      </c>
      <c r="B310" s="19">
        <v>22</v>
      </c>
      <c r="C310" s="19" t="s">
        <v>14</v>
      </c>
      <c r="D310" s="19" t="s">
        <v>2126</v>
      </c>
      <c r="E310" s="19" t="s">
        <v>2120</v>
      </c>
      <c r="F310" s="20" t="s">
        <v>2127</v>
      </c>
      <c r="G310" s="19" t="s">
        <v>2128</v>
      </c>
      <c r="H310" s="19" t="s">
        <v>2129</v>
      </c>
      <c r="I310" s="19" t="s">
        <v>2130</v>
      </c>
      <c r="J310" s="19" t="s">
        <v>153</v>
      </c>
      <c r="K310" s="19"/>
      <c r="L310" s="60">
        <f t="shared" si="8"/>
        <v>1</v>
      </c>
      <c r="M310" s="17" t="s">
        <v>2131</v>
      </c>
    </row>
    <row r="311" spans="1:13" s="68" customFormat="1" ht="80.099999999999994" customHeight="1" x14ac:dyDescent="0.15">
      <c r="A311" s="7">
        <f t="shared" si="9"/>
        <v>307</v>
      </c>
      <c r="B311" s="19">
        <v>22</v>
      </c>
      <c r="C311" s="19" t="s">
        <v>66</v>
      </c>
      <c r="D311" s="19" t="s">
        <v>2132</v>
      </c>
      <c r="E311" s="19" t="s">
        <v>2120</v>
      </c>
      <c r="F311" s="20" t="s">
        <v>2133</v>
      </c>
      <c r="G311" s="19" t="s">
        <v>2134</v>
      </c>
      <c r="H311" s="19" t="s">
        <v>2135</v>
      </c>
      <c r="I311" s="19" t="s">
        <v>2136</v>
      </c>
      <c r="J311" s="19" t="s">
        <v>21</v>
      </c>
      <c r="K311" s="19" t="s">
        <v>2137</v>
      </c>
      <c r="L311" s="60">
        <f t="shared" si="8"/>
        <v>1</v>
      </c>
      <c r="M311" s="17" t="s">
        <v>2138</v>
      </c>
    </row>
    <row r="312" spans="1:13" s="30" customFormat="1" ht="80.099999999999994" customHeight="1" x14ac:dyDescent="0.15">
      <c r="A312" s="7">
        <f t="shared" si="9"/>
        <v>308</v>
      </c>
      <c r="B312" s="19">
        <v>22</v>
      </c>
      <c r="C312" s="19" t="s">
        <v>66</v>
      </c>
      <c r="D312" s="19" t="s">
        <v>2139</v>
      </c>
      <c r="E312" s="19" t="s">
        <v>2140</v>
      </c>
      <c r="F312" s="20" t="s">
        <v>2141</v>
      </c>
      <c r="G312" s="19" t="s">
        <v>2142</v>
      </c>
      <c r="H312" s="19" t="s">
        <v>2143</v>
      </c>
      <c r="I312" s="19" t="s">
        <v>2144</v>
      </c>
      <c r="J312" s="19" t="s">
        <v>21</v>
      </c>
      <c r="K312" s="19" t="s">
        <v>2142</v>
      </c>
      <c r="L312" s="60">
        <f t="shared" si="8"/>
        <v>1</v>
      </c>
      <c r="M312" s="17" t="s">
        <v>2145</v>
      </c>
    </row>
    <row r="313" spans="1:13" ht="80.099999999999994" customHeight="1" x14ac:dyDescent="0.15">
      <c r="A313" s="27">
        <f t="shared" si="9"/>
        <v>309</v>
      </c>
      <c r="B313" s="44">
        <v>22</v>
      </c>
      <c r="C313" s="44" t="s">
        <v>14</v>
      </c>
      <c r="D313" s="44" t="s">
        <v>2146</v>
      </c>
      <c r="E313" s="44" t="s">
        <v>2147</v>
      </c>
      <c r="F313" s="51" t="s">
        <v>2148</v>
      </c>
      <c r="G313" s="44" t="s">
        <v>2149</v>
      </c>
      <c r="H313" s="44" t="s">
        <v>2150</v>
      </c>
      <c r="I313" s="44" t="s">
        <v>2151</v>
      </c>
      <c r="J313" s="44" t="s">
        <v>21</v>
      </c>
      <c r="K313" s="44" t="s">
        <v>2152</v>
      </c>
      <c r="L313" s="62">
        <f t="shared" si="8"/>
        <v>3</v>
      </c>
      <c r="M313" s="52" t="s">
        <v>4733</v>
      </c>
    </row>
    <row r="314" spans="1:13" s="30" customFormat="1" ht="80.099999999999994" customHeight="1" x14ac:dyDescent="0.15">
      <c r="A314" s="7">
        <f t="shared" si="9"/>
        <v>310</v>
      </c>
      <c r="B314" s="19">
        <v>22</v>
      </c>
      <c r="C314" s="19" t="s">
        <v>66</v>
      </c>
      <c r="D314" s="19" t="s">
        <v>2153</v>
      </c>
      <c r="E314" s="19" t="s">
        <v>2147</v>
      </c>
      <c r="F314" s="20" t="s">
        <v>2154</v>
      </c>
      <c r="G314" s="19" t="s">
        <v>2155</v>
      </c>
      <c r="H314" s="19" t="s">
        <v>2156</v>
      </c>
      <c r="I314" s="19" t="s">
        <v>2157</v>
      </c>
      <c r="J314" s="19" t="s">
        <v>21</v>
      </c>
      <c r="K314" s="19" t="s">
        <v>2155</v>
      </c>
      <c r="L314" s="60">
        <f t="shared" si="8"/>
        <v>1</v>
      </c>
      <c r="M314" s="17" t="s">
        <v>2158</v>
      </c>
    </row>
    <row r="315" spans="1:13" s="30" customFormat="1" ht="80.099999999999994" customHeight="1" x14ac:dyDescent="0.15">
      <c r="A315" s="7">
        <f t="shared" si="9"/>
        <v>311</v>
      </c>
      <c r="B315" s="19">
        <v>22</v>
      </c>
      <c r="C315" s="19" t="s">
        <v>14</v>
      </c>
      <c r="D315" s="19" t="s">
        <v>2159</v>
      </c>
      <c r="E315" s="19" t="s">
        <v>2160</v>
      </c>
      <c r="F315" s="20" t="s">
        <v>2161</v>
      </c>
      <c r="G315" s="19" t="s">
        <v>2162</v>
      </c>
      <c r="H315" s="19" t="s">
        <v>2163</v>
      </c>
      <c r="I315" s="21" t="s">
        <v>2164</v>
      </c>
      <c r="J315" s="19" t="s">
        <v>21</v>
      </c>
      <c r="K315" s="19" t="s">
        <v>2162</v>
      </c>
      <c r="L315" s="60">
        <f t="shared" si="8"/>
        <v>2</v>
      </c>
      <c r="M315" s="17" t="s">
        <v>2165</v>
      </c>
    </row>
    <row r="316" spans="1:13" s="30" customFormat="1" ht="80.099999999999994" customHeight="1" x14ac:dyDescent="0.15">
      <c r="A316" s="7">
        <f t="shared" si="9"/>
        <v>312</v>
      </c>
      <c r="B316" s="1">
        <v>22</v>
      </c>
      <c r="C316" s="1" t="s">
        <v>14</v>
      </c>
      <c r="D316" s="1" t="s">
        <v>2166</v>
      </c>
      <c r="E316" s="1" t="s">
        <v>2167</v>
      </c>
      <c r="F316" s="2" t="s">
        <v>2168</v>
      </c>
      <c r="G316" s="1" t="s">
        <v>2169</v>
      </c>
      <c r="H316" s="1" t="s">
        <v>2170</v>
      </c>
      <c r="I316" s="1" t="s">
        <v>2171</v>
      </c>
      <c r="J316" s="1" t="s">
        <v>153</v>
      </c>
      <c r="K316" s="1"/>
      <c r="L316" s="60">
        <f t="shared" si="8"/>
        <v>1</v>
      </c>
      <c r="M316" s="3" t="s">
        <v>2172</v>
      </c>
    </row>
    <row r="317" spans="1:13" s="30" customFormat="1" ht="80.099999999999994" customHeight="1" x14ac:dyDescent="0.15">
      <c r="A317" s="7">
        <f t="shared" si="9"/>
        <v>313</v>
      </c>
      <c r="B317" s="63" t="s">
        <v>146</v>
      </c>
      <c r="C317" s="8" t="s">
        <v>14</v>
      </c>
      <c r="D317" s="8" t="s">
        <v>2173</v>
      </c>
      <c r="E317" s="8" t="s">
        <v>2174</v>
      </c>
      <c r="F317" s="8" t="s">
        <v>2175</v>
      </c>
      <c r="G317" s="8" t="s">
        <v>2176</v>
      </c>
      <c r="H317" s="8" t="s">
        <v>2177</v>
      </c>
      <c r="I317" s="9" t="s">
        <v>2178</v>
      </c>
      <c r="J317" s="8" t="s">
        <v>21</v>
      </c>
      <c r="K317" s="8" t="s">
        <v>2176</v>
      </c>
      <c r="L317" s="60">
        <f t="shared" si="8"/>
        <v>1</v>
      </c>
      <c r="M317" s="64" t="s">
        <v>2179</v>
      </c>
    </row>
    <row r="318" spans="1:13" s="30" customFormat="1" ht="80.099999999999994" customHeight="1" x14ac:dyDescent="0.15">
      <c r="A318" s="7">
        <f t="shared" si="9"/>
        <v>314</v>
      </c>
      <c r="B318" s="1">
        <v>22</v>
      </c>
      <c r="C318" s="1" t="s">
        <v>2180</v>
      </c>
      <c r="D318" s="1" t="s">
        <v>2181</v>
      </c>
      <c r="E318" s="1" t="s">
        <v>2182</v>
      </c>
      <c r="F318" s="2" t="s">
        <v>2183</v>
      </c>
      <c r="G318" s="1" t="s">
        <v>2184</v>
      </c>
      <c r="H318" s="1" t="s">
        <v>2185</v>
      </c>
      <c r="I318" s="1" t="s">
        <v>2186</v>
      </c>
      <c r="J318" s="1" t="s">
        <v>21</v>
      </c>
      <c r="K318" s="1" t="s">
        <v>2184</v>
      </c>
      <c r="L318" s="60">
        <f t="shared" si="8"/>
        <v>1</v>
      </c>
      <c r="M318" s="3" t="s">
        <v>2187</v>
      </c>
    </row>
    <row r="319" spans="1:13" s="30" customFormat="1" ht="80.099999999999994" customHeight="1" x14ac:dyDescent="0.15">
      <c r="A319" s="7">
        <f t="shared" si="9"/>
        <v>315</v>
      </c>
      <c r="B319" s="1">
        <v>22</v>
      </c>
      <c r="C319" s="1" t="s">
        <v>14</v>
      </c>
      <c r="D319" s="1" t="s">
        <v>2188</v>
      </c>
      <c r="E319" s="1" t="s">
        <v>2189</v>
      </c>
      <c r="F319" s="2" t="s">
        <v>2190</v>
      </c>
      <c r="G319" s="1" t="s">
        <v>2191</v>
      </c>
      <c r="H319" s="1" t="s">
        <v>2192</v>
      </c>
      <c r="I319" s="1" t="s">
        <v>2193</v>
      </c>
      <c r="J319" s="1" t="s">
        <v>21</v>
      </c>
      <c r="K319" s="1" t="s">
        <v>2191</v>
      </c>
      <c r="L319" s="60">
        <f t="shared" si="8"/>
        <v>1</v>
      </c>
      <c r="M319" s="3" t="s">
        <v>2194</v>
      </c>
    </row>
    <row r="320" spans="1:13" s="30" customFormat="1" ht="80.099999999999994" customHeight="1" x14ac:dyDescent="0.15">
      <c r="A320" s="7">
        <f t="shared" si="9"/>
        <v>316</v>
      </c>
      <c r="B320" s="19">
        <v>22</v>
      </c>
      <c r="C320" s="19" t="s">
        <v>14</v>
      </c>
      <c r="D320" s="19" t="s">
        <v>2195</v>
      </c>
      <c r="E320" s="19" t="s">
        <v>2196</v>
      </c>
      <c r="F320" s="20" t="s">
        <v>2197</v>
      </c>
      <c r="G320" s="19" t="s">
        <v>2198</v>
      </c>
      <c r="H320" s="19" t="s">
        <v>2199</v>
      </c>
      <c r="I320" s="19" t="s">
        <v>2200</v>
      </c>
      <c r="J320" s="19" t="s">
        <v>21</v>
      </c>
      <c r="K320" s="19" t="s">
        <v>2201</v>
      </c>
      <c r="L320" s="60">
        <f t="shared" ref="L320:L383" si="10">LEN(M320)-LEN(SUBSTITUTE(M320, "、",""))/LEN("、")+1</f>
        <v>1</v>
      </c>
      <c r="M320" s="17" t="s">
        <v>2202</v>
      </c>
    </row>
    <row r="321" spans="1:13" s="30" customFormat="1" ht="80.099999999999994" customHeight="1" x14ac:dyDescent="0.15">
      <c r="A321" s="7">
        <f t="shared" ref="A321:A384" si="11">ROW()-4</f>
        <v>317</v>
      </c>
      <c r="B321" s="19">
        <v>22</v>
      </c>
      <c r="C321" s="19" t="s">
        <v>14</v>
      </c>
      <c r="D321" s="19" t="s">
        <v>2203</v>
      </c>
      <c r="E321" s="19" t="s">
        <v>2196</v>
      </c>
      <c r="F321" s="20" t="s">
        <v>2204</v>
      </c>
      <c r="G321" s="19" t="s">
        <v>2205</v>
      </c>
      <c r="H321" s="19" t="s">
        <v>2206</v>
      </c>
      <c r="I321" s="19" t="s">
        <v>2207</v>
      </c>
      <c r="J321" s="19" t="s">
        <v>21</v>
      </c>
      <c r="K321" s="19" t="s">
        <v>2208</v>
      </c>
      <c r="L321" s="60">
        <f t="shared" si="10"/>
        <v>1</v>
      </c>
      <c r="M321" s="17" t="s">
        <v>2209</v>
      </c>
    </row>
    <row r="322" spans="1:13" s="30" customFormat="1" ht="80.099999999999994" customHeight="1" x14ac:dyDescent="0.15">
      <c r="A322" s="7">
        <f t="shared" si="11"/>
        <v>318</v>
      </c>
      <c r="B322" s="19">
        <v>22</v>
      </c>
      <c r="C322" s="19" t="s">
        <v>66</v>
      </c>
      <c r="D322" s="19" t="s">
        <v>2210</v>
      </c>
      <c r="E322" s="19" t="s">
        <v>2211</v>
      </c>
      <c r="F322" s="20" t="s">
        <v>2212</v>
      </c>
      <c r="G322" s="19" t="s">
        <v>2213</v>
      </c>
      <c r="H322" s="19" t="s">
        <v>2214</v>
      </c>
      <c r="I322" s="19" t="s">
        <v>2215</v>
      </c>
      <c r="J322" s="19" t="s">
        <v>21</v>
      </c>
      <c r="K322" s="19" t="s">
        <v>2216</v>
      </c>
      <c r="L322" s="60">
        <f t="shared" si="10"/>
        <v>1</v>
      </c>
      <c r="M322" s="17" t="s">
        <v>2217</v>
      </c>
    </row>
    <row r="323" spans="1:13" s="30" customFormat="1" ht="80.099999999999994" customHeight="1" x14ac:dyDescent="0.15">
      <c r="A323" s="7">
        <f t="shared" si="11"/>
        <v>319</v>
      </c>
      <c r="B323" s="1">
        <v>22</v>
      </c>
      <c r="C323" s="1" t="s">
        <v>14</v>
      </c>
      <c r="D323" s="1" t="s">
        <v>2218</v>
      </c>
      <c r="E323" s="1" t="s">
        <v>2219</v>
      </c>
      <c r="F323" s="2" t="s">
        <v>2220</v>
      </c>
      <c r="G323" s="1" t="s">
        <v>2221</v>
      </c>
      <c r="H323" s="1" t="s">
        <v>2222</v>
      </c>
      <c r="I323" s="1" t="s">
        <v>2223</v>
      </c>
      <c r="J323" s="1" t="s">
        <v>153</v>
      </c>
      <c r="K323" s="1"/>
      <c r="L323" s="60">
        <f t="shared" si="10"/>
        <v>1</v>
      </c>
      <c r="M323" s="3" t="s">
        <v>2224</v>
      </c>
    </row>
    <row r="324" spans="1:13" ht="80.099999999999994" customHeight="1" x14ac:dyDescent="0.15">
      <c r="A324" s="27">
        <f t="shared" si="11"/>
        <v>320</v>
      </c>
      <c r="B324" s="44">
        <v>22</v>
      </c>
      <c r="C324" s="44" t="s">
        <v>66</v>
      </c>
      <c r="D324" s="42" t="s">
        <v>4688</v>
      </c>
      <c r="E324" s="42" t="s">
        <v>4689</v>
      </c>
      <c r="F324" s="43" t="s">
        <v>4690</v>
      </c>
      <c r="G324" s="42" t="s">
        <v>4691</v>
      </c>
      <c r="H324" s="42" t="s">
        <v>4692</v>
      </c>
      <c r="I324" s="42" t="s">
        <v>4693</v>
      </c>
      <c r="J324" s="42" t="s">
        <v>4671</v>
      </c>
      <c r="K324" s="42" t="s">
        <v>4691</v>
      </c>
      <c r="L324" s="42">
        <f t="shared" si="10"/>
        <v>1</v>
      </c>
      <c r="M324" s="50" t="s">
        <v>4694</v>
      </c>
    </row>
    <row r="325" spans="1:13" s="30" customFormat="1" ht="80.099999999999994" customHeight="1" x14ac:dyDescent="0.15">
      <c r="A325" s="7">
        <f t="shared" si="11"/>
        <v>321</v>
      </c>
      <c r="B325" s="1">
        <v>22</v>
      </c>
      <c r="C325" s="1" t="s">
        <v>14</v>
      </c>
      <c r="D325" s="1" t="s">
        <v>2225</v>
      </c>
      <c r="E325" s="1" t="s">
        <v>2226</v>
      </c>
      <c r="F325" s="2" t="s">
        <v>2227</v>
      </c>
      <c r="G325" s="1" t="s">
        <v>2228</v>
      </c>
      <c r="H325" s="1" t="s">
        <v>2229</v>
      </c>
      <c r="I325" s="1" t="s">
        <v>2230</v>
      </c>
      <c r="J325" s="1" t="s">
        <v>21</v>
      </c>
      <c r="K325" s="1" t="s">
        <v>2228</v>
      </c>
      <c r="L325" s="60">
        <f t="shared" si="10"/>
        <v>1</v>
      </c>
      <c r="M325" s="3" t="s">
        <v>2231</v>
      </c>
    </row>
    <row r="326" spans="1:13" s="30" customFormat="1" ht="80.099999999999994" customHeight="1" x14ac:dyDescent="0.15">
      <c r="A326" s="7">
        <f t="shared" si="11"/>
        <v>322</v>
      </c>
      <c r="B326" s="1">
        <v>22</v>
      </c>
      <c r="C326" s="1" t="s">
        <v>14</v>
      </c>
      <c r="D326" s="1" t="s">
        <v>2232</v>
      </c>
      <c r="E326" s="1" t="s">
        <v>2233</v>
      </c>
      <c r="F326" s="2" t="s">
        <v>2234</v>
      </c>
      <c r="G326" s="1" t="s">
        <v>2235</v>
      </c>
      <c r="H326" s="1" t="s">
        <v>2236</v>
      </c>
      <c r="I326" s="1" t="s">
        <v>2237</v>
      </c>
      <c r="J326" s="1" t="s">
        <v>153</v>
      </c>
      <c r="K326" s="1"/>
      <c r="L326" s="60">
        <f t="shared" si="10"/>
        <v>1</v>
      </c>
      <c r="M326" s="3" t="s">
        <v>2238</v>
      </c>
    </row>
    <row r="327" spans="1:13" s="30" customFormat="1" ht="80.099999999999994" customHeight="1" x14ac:dyDescent="0.15">
      <c r="A327" s="7">
        <f t="shared" si="11"/>
        <v>323</v>
      </c>
      <c r="B327" s="1">
        <v>22</v>
      </c>
      <c r="C327" s="1" t="s">
        <v>14</v>
      </c>
      <c r="D327" s="1" t="s">
        <v>2239</v>
      </c>
      <c r="E327" s="1" t="s">
        <v>2233</v>
      </c>
      <c r="F327" s="2" t="s">
        <v>2240</v>
      </c>
      <c r="G327" s="1" t="s">
        <v>2241</v>
      </c>
      <c r="H327" s="1" t="s">
        <v>2242</v>
      </c>
      <c r="I327" s="1" t="s">
        <v>2243</v>
      </c>
      <c r="J327" s="1" t="s">
        <v>21</v>
      </c>
      <c r="K327" s="1" t="s">
        <v>2244</v>
      </c>
      <c r="L327" s="60">
        <f t="shared" si="10"/>
        <v>2</v>
      </c>
      <c r="M327" s="3" t="s">
        <v>2245</v>
      </c>
    </row>
    <row r="328" spans="1:13" s="30" customFormat="1" ht="80.099999999999994" customHeight="1" x14ac:dyDescent="0.15">
      <c r="A328" s="7">
        <f t="shared" si="11"/>
        <v>324</v>
      </c>
      <c r="B328" s="1">
        <v>22</v>
      </c>
      <c r="C328" s="1" t="s">
        <v>14</v>
      </c>
      <c r="D328" s="1" t="s">
        <v>2246</v>
      </c>
      <c r="E328" s="1" t="s">
        <v>2247</v>
      </c>
      <c r="F328" s="2" t="s">
        <v>2248</v>
      </c>
      <c r="G328" s="1" t="s">
        <v>2249</v>
      </c>
      <c r="H328" s="1" t="s">
        <v>2250</v>
      </c>
      <c r="I328" s="1" t="s">
        <v>2251</v>
      </c>
      <c r="J328" s="1" t="s">
        <v>21</v>
      </c>
      <c r="K328" s="1" t="s">
        <v>2252</v>
      </c>
      <c r="L328" s="60">
        <f t="shared" si="10"/>
        <v>2</v>
      </c>
      <c r="M328" s="3" t="s">
        <v>2253</v>
      </c>
    </row>
    <row r="329" spans="1:13" s="30" customFormat="1" ht="80.099999999999994" customHeight="1" x14ac:dyDescent="0.15">
      <c r="A329" s="7">
        <f t="shared" si="11"/>
        <v>325</v>
      </c>
      <c r="B329" s="1">
        <v>22</v>
      </c>
      <c r="C329" s="1" t="s">
        <v>14</v>
      </c>
      <c r="D329" s="1" t="s">
        <v>2254</v>
      </c>
      <c r="E329" s="1" t="s">
        <v>2255</v>
      </c>
      <c r="F329" s="2" t="s">
        <v>2256</v>
      </c>
      <c r="G329" s="1" t="s">
        <v>2257</v>
      </c>
      <c r="H329" s="1" t="s">
        <v>2258</v>
      </c>
      <c r="I329" s="1" t="s">
        <v>2259</v>
      </c>
      <c r="J329" s="1" t="s">
        <v>153</v>
      </c>
      <c r="K329" s="1"/>
      <c r="L329" s="60">
        <f t="shared" si="10"/>
        <v>1</v>
      </c>
      <c r="M329" s="1" t="s">
        <v>2260</v>
      </c>
    </row>
    <row r="330" spans="1:13" s="30" customFormat="1" ht="80.099999999999994" customHeight="1" x14ac:dyDescent="0.15">
      <c r="A330" s="7">
        <f t="shared" si="11"/>
        <v>326</v>
      </c>
      <c r="B330" s="1">
        <v>22</v>
      </c>
      <c r="C330" s="1" t="s">
        <v>14</v>
      </c>
      <c r="D330" s="1" t="s">
        <v>2261</v>
      </c>
      <c r="E330" s="1" t="s">
        <v>2262</v>
      </c>
      <c r="F330" s="2" t="s">
        <v>2263</v>
      </c>
      <c r="G330" s="1" t="s">
        <v>2264</v>
      </c>
      <c r="H330" s="1" t="s">
        <v>2265</v>
      </c>
      <c r="I330" s="1" t="s">
        <v>996</v>
      </c>
      <c r="J330" s="1" t="s">
        <v>21</v>
      </c>
      <c r="K330" s="1" t="s">
        <v>2264</v>
      </c>
      <c r="L330" s="60">
        <f t="shared" si="10"/>
        <v>1</v>
      </c>
      <c r="M330" s="3" t="s">
        <v>2266</v>
      </c>
    </row>
    <row r="331" spans="1:13" s="30" customFormat="1" ht="80.099999999999994" customHeight="1" x14ac:dyDescent="0.15">
      <c r="A331" s="7">
        <f t="shared" si="11"/>
        <v>327</v>
      </c>
      <c r="B331" s="19">
        <v>22</v>
      </c>
      <c r="C331" s="19" t="s">
        <v>14</v>
      </c>
      <c r="D331" s="19" t="s">
        <v>2267</v>
      </c>
      <c r="E331" s="19" t="s">
        <v>2268</v>
      </c>
      <c r="F331" s="20" t="s">
        <v>2269</v>
      </c>
      <c r="G331" s="19" t="s">
        <v>2270</v>
      </c>
      <c r="H331" s="19" t="s">
        <v>2271</v>
      </c>
      <c r="I331" s="19" t="s">
        <v>2272</v>
      </c>
      <c r="J331" s="19" t="s">
        <v>21</v>
      </c>
      <c r="K331" s="19" t="s">
        <v>2270</v>
      </c>
      <c r="L331" s="60">
        <f t="shared" si="10"/>
        <v>1</v>
      </c>
      <c r="M331" s="17" t="s">
        <v>2273</v>
      </c>
    </row>
    <row r="332" spans="1:13" s="30" customFormat="1" ht="80.099999999999994" customHeight="1" x14ac:dyDescent="0.15">
      <c r="A332" s="7">
        <f t="shared" si="11"/>
        <v>328</v>
      </c>
      <c r="B332" s="19">
        <v>22</v>
      </c>
      <c r="C332" s="19" t="s">
        <v>66</v>
      </c>
      <c r="D332" s="19" t="s">
        <v>2274</v>
      </c>
      <c r="E332" s="19" t="s">
        <v>2275</v>
      </c>
      <c r="F332" s="20" t="s">
        <v>2276</v>
      </c>
      <c r="G332" s="19" t="s">
        <v>2277</v>
      </c>
      <c r="H332" s="19" t="s">
        <v>2278</v>
      </c>
      <c r="I332" s="19" t="s">
        <v>2279</v>
      </c>
      <c r="J332" s="19" t="s">
        <v>21</v>
      </c>
      <c r="K332" s="19" t="s">
        <v>2277</v>
      </c>
      <c r="L332" s="60">
        <f t="shared" si="10"/>
        <v>1</v>
      </c>
      <c r="M332" s="17" t="s">
        <v>2280</v>
      </c>
    </row>
    <row r="333" spans="1:13" s="30" customFormat="1" ht="80.099999999999994" customHeight="1" x14ac:dyDescent="0.15">
      <c r="A333" s="7">
        <f t="shared" si="11"/>
        <v>329</v>
      </c>
      <c r="B333" s="19">
        <v>22</v>
      </c>
      <c r="C333" s="19" t="s">
        <v>14</v>
      </c>
      <c r="D333" s="19" t="s">
        <v>2281</v>
      </c>
      <c r="E333" s="19" t="s">
        <v>2282</v>
      </c>
      <c r="F333" s="20" t="s">
        <v>2283</v>
      </c>
      <c r="G333" s="19" t="s">
        <v>2284</v>
      </c>
      <c r="H333" s="19" t="s">
        <v>2285</v>
      </c>
      <c r="I333" s="21" t="s">
        <v>2286</v>
      </c>
      <c r="J333" s="19" t="s">
        <v>395</v>
      </c>
      <c r="K333" s="19" t="s">
        <v>2287</v>
      </c>
      <c r="L333" s="60">
        <f t="shared" si="10"/>
        <v>2</v>
      </c>
      <c r="M333" s="17" t="s">
        <v>2288</v>
      </c>
    </row>
    <row r="334" spans="1:13" s="30" customFormat="1" ht="80.099999999999994" customHeight="1" x14ac:dyDescent="0.15">
      <c r="A334" s="7">
        <f t="shared" si="11"/>
        <v>330</v>
      </c>
      <c r="B334" s="1" t="s">
        <v>54</v>
      </c>
      <c r="C334" s="1" t="s">
        <v>14</v>
      </c>
      <c r="D334" s="1" t="s">
        <v>2289</v>
      </c>
      <c r="E334" s="1" t="s">
        <v>2290</v>
      </c>
      <c r="F334" s="2" t="s">
        <v>2291</v>
      </c>
      <c r="G334" s="1" t="s">
        <v>2292</v>
      </c>
      <c r="H334" s="1" t="s">
        <v>2293</v>
      </c>
      <c r="I334" s="1" t="s">
        <v>2294</v>
      </c>
      <c r="J334" s="1" t="s">
        <v>21</v>
      </c>
      <c r="K334" s="1" t="s">
        <v>2292</v>
      </c>
      <c r="L334" s="60">
        <f t="shared" si="10"/>
        <v>1</v>
      </c>
      <c r="M334" s="3" t="s">
        <v>2295</v>
      </c>
    </row>
    <row r="335" spans="1:13" s="30" customFormat="1" ht="80.099999999999994" customHeight="1" x14ac:dyDescent="0.15">
      <c r="A335" s="7">
        <f t="shared" si="11"/>
        <v>331</v>
      </c>
      <c r="B335" s="1">
        <v>22</v>
      </c>
      <c r="C335" s="1" t="s">
        <v>14</v>
      </c>
      <c r="D335" s="1" t="s">
        <v>2296</v>
      </c>
      <c r="E335" s="1" t="s">
        <v>2297</v>
      </c>
      <c r="F335" s="2" t="s">
        <v>2298</v>
      </c>
      <c r="G335" s="1" t="s">
        <v>2299</v>
      </c>
      <c r="H335" s="1" t="s">
        <v>2300</v>
      </c>
      <c r="I335" s="1" t="s">
        <v>2301</v>
      </c>
      <c r="J335" s="1" t="s">
        <v>153</v>
      </c>
      <c r="K335" s="1"/>
      <c r="L335" s="60">
        <f t="shared" si="10"/>
        <v>1</v>
      </c>
      <c r="M335" s="3" t="s">
        <v>2302</v>
      </c>
    </row>
    <row r="336" spans="1:13" s="30" customFormat="1" ht="80.099999999999994" customHeight="1" x14ac:dyDescent="0.15">
      <c r="A336" s="7">
        <f t="shared" si="11"/>
        <v>332</v>
      </c>
      <c r="B336" s="19">
        <v>22</v>
      </c>
      <c r="C336" s="19" t="s">
        <v>66</v>
      </c>
      <c r="D336" s="19" t="s">
        <v>2303</v>
      </c>
      <c r="E336" s="19" t="s">
        <v>2304</v>
      </c>
      <c r="F336" s="20" t="s">
        <v>2305</v>
      </c>
      <c r="G336" s="19" t="s">
        <v>2306</v>
      </c>
      <c r="H336" s="19" t="s">
        <v>2307</v>
      </c>
      <c r="I336" s="19" t="s">
        <v>2308</v>
      </c>
      <c r="J336" s="19" t="s">
        <v>153</v>
      </c>
      <c r="K336" s="19"/>
      <c r="L336" s="60">
        <f t="shared" si="10"/>
        <v>1</v>
      </c>
      <c r="M336" s="17" t="s">
        <v>2309</v>
      </c>
    </row>
    <row r="337" spans="1:13" s="30" customFormat="1" ht="80.099999999999994" customHeight="1" x14ac:dyDescent="0.15">
      <c r="A337" s="7">
        <f t="shared" si="11"/>
        <v>333</v>
      </c>
      <c r="B337" s="19">
        <v>22</v>
      </c>
      <c r="C337" s="19" t="s">
        <v>14</v>
      </c>
      <c r="D337" s="19" t="s">
        <v>2310</v>
      </c>
      <c r="E337" s="19" t="s">
        <v>2311</v>
      </c>
      <c r="F337" s="20" t="s">
        <v>2312</v>
      </c>
      <c r="G337" s="19" t="s">
        <v>2313</v>
      </c>
      <c r="H337" s="19" t="s">
        <v>2314</v>
      </c>
      <c r="I337" s="19" t="s">
        <v>2315</v>
      </c>
      <c r="J337" s="19" t="s">
        <v>21</v>
      </c>
      <c r="K337" s="19" t="s">
        <v>2316</v>
      </c>
      <c r="L337" s="60">
        <f t="shared" si="10"/>
        <v>2</v>
      </c>
      <c r="M337" s="17" t="s">
        <v>2317</v>
      </c>
    </row>
    <row r="338" spans="1:13" s="30" customFormat="1" ht="80.099999999999994" customHeight="1" x14ac:dyDescent="0.15">
      <c r="A338" s="7">
        <f t="shared" si="11"/>
        <v>334</v>
      </c>
      <c r="B338" s="19">
        <v>22</v>
      </c>
      <c r="C338" s="19" t="s">
        <v>66</v>
      </c>
      <c r="D338" s="19" t="s">
        <v>2318</v>
      </c>
      <c r="E338" s="19" t="s">
        <v>2319</v>
      </c>
      <c r="F338" s="20" t="s">
        <v>2320</v>
      </c>
      <c r="G338" s="19" t="s">
        <v>2321</v>
      </c>
      <c r="H338" s="19" t="s">
        <v>2322</v>
      </c>
      <c r="I338" s="19" t="s">
        <v>2323</v>
      </c>
      <c r="J338" s="19" t="s">
        <v>21</v>
      </c>
      <c r="K338" s="19" t="s">
        <v>2324</v>
      </c>
      <c r="L338" s="60">
        <f t="shared" si="10"/>
        <v>1</v>
      </c>
      <c r="M338" s="17" t="s">
        <v>2325</v>
      </c>
    </row>
    <row r="339" spans="1:13" s="30" customFormat="1" ht="80.099999999999994" customHeight="1" x14ac:dyDescent="0.15">
      <c r="A339" s="7">
        <f t="shared" si="11"/>
        <v>335</v>
      </c>
      <c r="B339" s="1">
        <v>22</v>
      </c>
      <c r="C339" s="1" t="s">
        <v>14</v>
      </c>
      <c r="D339" s="1" t="s">
        <v>2326</v>
      </c>
      <c r="E339" s="1" t="s">
        <v>2327</v>
      </c>
      <c r="F339" s="2" t="s">
        <v>2328</v>
      </c>
      <c r="G339" s="1" t="s">
        <v>2329</v>
      </c>
      <c r="H339" s="1" t="s">
        <v>2330</v>
      </c>
      <c r="I339" s="1" t="s">
        <v>2331</v>
      </c>
      <c r="J339" s="1" t="s">
        <v>21</v>
      </c>
      <c r="K339" s="1" t="s">
        <v>2329</v>
      </c>
      <c r="L339" s="60">
        <f t="shared" si="10"/>
        <v>3</v>
      </c>
      <c r="M339" s="3" t="s">
        <v>2332</v>
      </c>
    </row>
    <row r="340" spans="1:13" s="30" customFormat="1" ht="80.099999999999994" customHeight="1" x14ac:dyDescent="0.15">
      <c r="A340" s="7">
        <f t="shared" si="11"/>
        <v>336</v>
      </c>
      <c r="B340" s="19">
        <v>22</v>
      </c>
      <c r="C340" s="19" t="s">
        <v>14</v>
      </c>
      <c r="D340" s="31" t="s">
        <v>2333</v>
      </c>
      <c r="E340" s="19" t="s">
        <v>2334</v>
      </c>
      <c r="F340" s="70" t="s">
        <v>2335</v>
      </c>
      <c r="G340" s="19" t="s">
        <v>2336</v>
      </c>
      <c r="H340" s="19" t="s">
        <v>2337</v>
      </c>
      <c r="I340" s="19" t="s">
        <v>2338</v>
      </c>
      <c r="J340" s="19" t="s">
        <v>21</v>
      </c>
      <c r="K340" s="19" t="s">
        <v>2339</v>
      </c>
      <c r="L340" s="60">
        <f t="shared" si="10"/>
        <v>1</v>
      </c>
      <c r="M340" s="19" t="s">
        <v>2340</v>
      </c>
    </row>
    <row r="341" spans="1:13" s="30" customFormat="1" ht="80.099999999999994" customHeight="1" x14ac:dyDescent="0.15">
      <c r="A341" s="7">
        <f t="shared" si="11"/>
        <v>337</v>
      </c>
      <c r="B341" s="1">
        <v>22</v>
      </c>
      <c r="C341" s="1" t="s">
        <v>14</v>
      </c>
      <c r="D341" s="1" t="s">
        <v>2341</v>
      </c>
      <c r="E341" s="1" t="s">
        <v>2342</v>
      </c>
      <c r="F341" s="2" t="s">
        <v>2343</v>
      </c>
      <c r="G341" s="1" t="s">
        <v>2344</v>
      </c>
      <c r="H341" s="1" t="s">
        <v>2345</v>
      </c>
      <c r="I341" s="1" t="s">
        <v>2346</v>
      </c>
      <c r="J341" s="1" t="s">
        <v>153</v>
      </c>
      <c r="K341" s="1"/>
      <c r="L341" s="60">
        <f t="shared" si="10"/>
        <v>3</v>
      </c>
      <c r="M341" s="3" t="s">
        <v>2347</v>
      </c>
    </row>
    <row r="342" spans="1:13" s="30" customFormat="1" ht="80.099999999999994" customHeight="1" x14ac:dyDescent="0.15">
      <c r="A342" s="7">
        <f t="shared" si="11"/>
        <v>338</v>
      </c>
      <c r="B342" s="1">
        <v>22</v>
      </c>
      <c r="C342" s="1" t="s">
        <v>14</v>
      </c>
      <c r="D342" s="1" t="s">
        <v>2348</v>
      </c>
      <c r="E342" s="1" t="s">
        <v>2349</v>
      </c>
      <c r="F342" s="2" t="s">
        <v>2350</v>
      </c>
      <c r="G342" s="1" t="s">
        <v>2351</v>
      </c>
      <c r="H342" s="1" t="s">
        <v>2352</v>
      </c>
      <c r="I342" s="1" t="s">
        <v>2353</v>
      </c>
      <c r="J342" s="1" t="s">
        <v>21</v>
      </c>
      <c r="K342" s="1" t="s">
        <v>2354</v>
      </c>
      <c r="L342" s="60">
        <f t="shared" si="10"/>
        <v>1</v>
      </c>
      <c r="M342" s="3" t="s">
        <v>2355</v>
      </c>
    </row>
    <row r="343" spans="1:13" s="30" customFormat="1" ht="80.099999999999994" customHeight="1" x14ac:dyDescent="0.15">
      <c r="A343" s="7">
        <f t="shared" si="11"/>
        <v>339</v>
      </c>
      <c r="B343" s="19">
        <v>22</v>
      </c>
      <c r="C343" s="19" t="s">
        <v>66</v>
      </c>
      <c r="D343" s="19" t="s">
        <v>2356</v>
      </c>
      <c r="E343" s="19" t="s">
        <v>2349</v>
      </c>
      <c r="F343" s="20" t="s">
        <v>2357</v>
      </c>
      <c r="G343" s="19" t="s">
        <v>2358</v>
      </c>
      <c r="H343" s="19" t="s">
        <v>2359</v>
      </c>
      <c r="I343" s="19" t="s">
        <v>1379</v>
      </c>
      <c r="J343" s="19" t="s">
        <v>21</v>
      </c>
      <c r="K343" s="19" t="s">
        <v>1153</v>
      </c>
      <c r="L343" s="60">
        <f t="shared" si="10"/>
        <v>1</v>
      </c>
      <c r="M343" s="17" t="s">
        <v>2360</v>
      </c>
    </row>
    <row r="344" spans="1:13" s="30" customFormat="1" ht="80.099999999999994" customHeight="1" x14ac:dyDescent="0.15">
      <c r="A344" s="7">
        <f t="shared" si="11"/>
        <v>340</v>
      </c>
      <c r="B344" s="1">
        <v>22</v>
      </c>
      <c r="C344" s="1" t="s">
        <v>14</v>
      </c>
      <c r="D344" s="1" t="s">
        <v>2361</v>
      </c>
      <c r="E344" s="1" t="s">
        <v>2362</v>
      </c>
      <c r="F344" s="2" t="s">
        <v>2363</v>
      </c>
      <c r="G344" s="1" t="s">
        <v>2364</v>
      </c>
      <c r="H344" s="1" t="s">
        <v>2365</v>
      </c>
      <c r="I344" s="1" t="s">
        <v>310</v>
      </c>
      <c r="J344" s="1" t="s">
        <v>21</v>
      </c>
      <c r="K344" s="1" t="s">
        <v>2364</v>
      </c>
      <c r="L344" s="60">
        <f t="shared" si="10"/>
        <v>2</v>
      </c>
      <c r="M344" s="3" t="s">
        <v>2366</v>
      </c>
    </row>
    <row r="345" spans="1:13" s="30" customFormat="1" ht="80.099999999999994" customHeight="1" x14ac:dyDescent="0.15">
      <c r="A345" s="7">
        <f t="shared" si="11"/>
        <v>341</v>
      </c>
      <c r="B345" s="63" t="s">
        <v>146</v>
      </c>
      <c r="C345" s="8" t="s">
        <v>14</v>
      </c>
      <c r="D345" s="8" t="s">
        <v>2367</v>
      </c>
      <c r="E345" s="8" t="s">
        <v>2368</v>
      </c>
      <c r="F345" s="8" t="s">
        <v>2369</v>
      </c>
      <c r="G345" s="8" t="s">
        <v>2370</v>
      </c>
      <c r="H345" s="8" t="s">
        <v>2371</v>
      </c>
      <c r="I345" s="9" t="s">
        <v>2372</v>
      </c>
      <c r="J345" s="8" t="s">
        <v>153</v>
      </c>
      <c r="K345" s="8"/>
      <c r="L345" s="60">
        <f t="shared" si="10"/>
        <v>2</v>
      </c>
      <c r="M345" s="64" t="s">
        <v>2373</v>
      </c>
    </row>
    <row r="346" spans="1:13" s="30" customFormat="1" ht="80.099999999999994" customHeight="1" x14ac:dyDescent="0.15">
      <c r="A346" s="7">
        <f t="shared" si="11"/>
        <v>342</v>
      </c>
      <c r="B346" s="19">
        <v>22</v>
      </c>
      <c r="C346" s="19" t="s">
        <v>14</v>
      </c>
      <c r="D346" s="19" t="s">
        <v>2374</v>
      </c>
      <c r="E346" s="19" t="s">
        <v>2375</v>
      </c>
      <c r="F346" s="20" t="s">
        <v>2376</v>
      </c>
      <c r="G346" s="19" t="s">
        <v>2377</v>
      </c>
      <c r="H346" s="19" t="s">
        <v>2378</v>
      </c>
      <c r="I346" s="19" t="s">
        <v>2379</v>
      </c>
      <c r="J346" s="19" t="s">
        <v>21</v>
      </c>
      <c r="K346" s="19" t="s">
        <v>2380</v>
      </c>
      <c r="L346" s="60">
        <f t="shared" si="10"/>
        <v>2</v>
      </c>
      <c r="M346" s="17" t="s">
        <v>2381</v>
      </c>
    </row>
    <row r="347" spans="1:13" s="30" customFormat="1" ht="80.099999999999994" customHeight="1" x14ac:dyDescent="0.15">
      <c r="A347" s="7">
        <f t="shared" si="11"/>
        <v>343</v>
      </c>
      <c r="B347" s="1">
        <v>22</v>
      </c>
      <c r="C347" s="1" t="s">
        <v>14</v>
      </c>
      <c r="D347" s="1" t="s">
        <v>2382</v>
      </c>
      <c r="E347" s="1" t="s">
        <v>2383</v>
      </c>
      <c r="F347" s="2" t="s">
        <v>2384</v>
      </c>
      <c r="G347" s="1" t="s">
        <v>2385</v>
      </c>
      <c r="H347" s="1" t="s">
        <v>2386</v>
      </c>
      <c r="I347" s="1" t="s">
        <v>2387</v>
      </c>
      <c r="J347" s="1" t="s">
        <v>153</v>
      </c>
      <c r="K347" s="1"/>
      <c r="L347" s="60">
        <f t="shared" si="10"/>
        <v>1</v>
      </c>
      <c r="M347" s="3" t="s">
        <v>2388</v>
      </c>
    </row>
    <row r="348" spans="1:13" s="30" customFormat="1" ht="80.099999999999994" customHeight="1" x14ac:dyDescent="0.15">
      <c r="A348" s="7">
        <f t="shared" si="11"/>
        <v>344</v>
      </c>
      <c r="B348" s="22">
        <v>22</v>
      </c>
      <c r="C348" s="22" t="s">
        <v>66</v>
      </c>
      <c r="D348" s="22" t="s">
        <v>2389</v>
      </c>
      <c r="E348" s="22" t="s">
        <v>2390</v>
      </c>
      <c r="F348" s="23" t="s">
        <v>2391</v>
      </c>
      <c r="G348" s="22" t="s">
        <v>2392</v>
      </c>
      <c r="H348" s="22" t="s">
        <v>2393</v>
      </c>
      <c r="I348" s="22" t="s">
        <v>2394</v>
      </c>
      <c r="J348" s="22" t="s">
        <v>21</v>
      </c>
      <c r="K348" s="22" t="s">
        <v>2392</v>
      </c>
      <c r="L348" s="60">
        <f t="shared" si="10"/>
        <v>1</v>
      </c>
      <c r="M348" s="22" t="s">
        <v>2395</v>
      </c>
    </row>
    <row r="349" spans="1:13" s="30" customFormat="1" ht="80.099999999999994" customHeight="1" x14ac:dyDescent="0.15">
      <c r="A349" s="7">
        <f t="shared" si="11"/>
        <v>345</v>
      </c>
      <c r="B349" s="22">
        <v>22</v>
      </c>
      <c r="C349" s="22" t="s">
        <v>14</v>
      </c>
      <c r="D349" s="22" t="s">
        <v>2396</v>
      </c>
      <c r="E349" s="22" t="s">
        <v>2397</v>
      </c>
      <c r="F349" s="23" t="s">
        <v>2398</v>
      </c>
      <c r="G349" s="22" t="s">
        <v>2399</v>
      </c>
      <c r="H349" s="22" t="s">
        <v>2400</v>
      </c>
      <c r="I349" s="33" t="s">
        <v>1707</v>
      </c>
      <c r="J349" s="22" t="s">
        <v>21</v>
      </c>
      <c r="K349" s="22" t="s">
        <v>2399</v>
      </c>
      <c r="L349" s="60">
        <f t="shared" si="10"/>
        <v>1</v>
      </c>
      <c r="M349" s="22" t="s">
        <v>2401</v>
      </c>
    </row>
    <row r="350" spans="1:13" s="30" customFormat="1" ht="80.099999999999994" customHeight="1" x14ac:dyDescent="0.15">
      <c r="A350" s="7">
        <f t="shared" si="11"/>
        <v>346</v>
      </c>
      <c r="B350" s="12">
        <v>22</v>
      </c>
      <c r="C350" s="12" t="s">
        <v>14</v>
      </c>
      <c r="D350" s="12" t="s">
        <v>2402</v>
      </c>
      <c r="E350" s="12" t="s">
        <v>2403</v>
      </c>
      <c r="F350" s="13" t="s">
        <v>2404</v>
      </c>
      <c r="G350" s="12" t="s">
        <v>2405</v>
      </c>
      <c r="H350" s="12" t="s">
        <v>2406</v>
      </c>
      <c r="I350" s="12" t="s">
        <v>2407</v>
      </c>
      <c r="J350" s="12" t="s">
        <v>44</v>
      </c>
      <c r="K350" s="12"/>
      <c r="L350" s="60">
        <f t="shared" si="10"/>
        <v>1</v>
      </c>
      <c r="M350" s="12" t="s">
        <v>2408</v>
      </c>
    </row>
    <row r="351" spans="1:13" s="30" customFormat="1" ht="80.099999999999994" customHeight="1" x14ac:dyDescent="0.15">
      <c r="A351" s="7">
        <f t="shared" si="11"/>
        <v>347</v>
      </c>
      <c r="B351" s="12">
        <v>22</v>
      </c>
      <c r="C351" s="12" t="s">
        <v>14</v>
      </c>
      <c r="D351" s="12" t="s">
        <v>2409</v>
      </c>
      <c r="E351" s="12" t="s">
        <v>2410</v>
      </c>
      <c r="F351" s="13" t="s">
        <v>2411</v>
      </c>
      <c r="G351" s="12" t="s">
        <v>2412</v>
      </c>
      <c r="H351" s="12" t="s">
        <v>2412</v>
      </c>
      <c r="I351" s="12" t="s">
        <v>2413</v>
      </c>
      <c r="J351" s="12" t="s">
        <v>21</v>
      </c>
      <c r="K351" s="12" t="s">
        <v>2414</v>
      </c>
      <c r="L351" s="60">
        <f t="shared" si="10"/>
        <v>1</v>
      </c>
      <c r="M351" s="12" t="s">
        <v>2415</v>
      </c>
    </row>
    <row r="352" spans="1:13" s="68" customFormat="1" ht="80.099999999999994" customHeight="1" x14ac:dyDescent="0.15">
      <c r="A352" s="7">
        <f t="shared" si="11"/>
        <v>348</v>
      </c>
      <c r="B352" s="12" t="s">
        <v>54</v>
      </c>
      <c r="C352" s="12" t="s">
        <v>14</v>
      </c>
      <c r="D352" s="12" t="s">
        <v>2274</v>
      </c>
      <c r="E352" s="12" t="s">
        <v>2416</v>
      </c>
      <c r="F352" s="13" t="s">
        <v>2417</v>
      </c>
      <c r="G352" s="12" t="s">
        <v>2418</v>
      </c>
      <c r="H352" s="12" t="s">
        <v>2419</v>
      </c>
      <c r="I352" s="12" t="s">
        <v>2420</v>
      </c>
      <c r="J352" s="12" t="s">
        <v>21</v>
      </c>
      <c r="K352" s="12" t="s">
        <v>2421</v>
      </c>
      <c r="L352" s="60">
        <f t="shared" si="10"/>
        <v>1</v>
      </c>
      <c r="M352" s="12" t="s">
        <v>2422</v>
      </c>
    </row>
    <row r="353" spans="1:13" s="30" customFormat="1" ht="80.099999999999994" customHeight="1" x14ac:dyDescent="0.15">
      <c r="A353" s="7">
        <f t="shared" si="11"/>
        <v>349</v>
      </c>
      <c r="B353" s="22">
        <v>22</v>
      </c>
      <c r="C353" s="22" t="s">
        <v>66</v>
      </c>
      <c r="D353" s="22" t="s">
        <v>2423</v>
      </c>
      <c r="E353" s="22" t="s">
        <v>2416</v>
      </c>
      <c r="F353" s="23" t="s">
        <v>2424</v>
      </c>
      <c r="G353" s="22" t="s">
        <v>2425</v>
      </c>
      <c r="H353" s="22" t="s">
        <v>2426</v>
      </c>
      <c r="I353" s="22" t="s">
        <v>2427</v>
      </c>
      <c r="J353" s="22" t="s">
        <v>153</v>
      </c>
      <c r="K353" s="22"/>
      <c r="L353" s="60">
        <f t="shared" si="10"/>
        <v>1</v>
      </c>
      <c r="M353" s="22" t="s">
        <v>2428</v>
      </c>
    </row>
    <row r="354" spans="1:13" s="30" customFormat="1" ht="80.099999999999994" customHeight="1" x14ac:dyDescent="0.15">
      <c r="A354" s="7">
        <f t="shared" si="11"/>
        <v>350</v>
      </c>
      <c r="B354" s="12">
        <v>22</v>
      </c>
      <c r="C354" s="12" t="s">
        <v>14</v>
      </c>
      <c r="D354" s="12" t="s">
        <v>2429</v>
      </c>
      <c r="E354" s="12" t="s">
        <v>2430</v>
      </c>
      <c r="F354" s="13" t="s">
        <v>2431</v>
      </c>
      <c r="G354" s="12" t="s">
        <v>2432</v>
      </c>
      <c r="H354" s="12" t="s">
        <v>2433</v>
      </c>
      <c r="I354" s="12" t="s">
        <v>2434</v>
      </c>
      <c r="J354" s="12" t="s">
        <v>21</v>
      </c>
      <c r="K354" s="12" t="s">
        <v>2435</v>
      </c>
      <c r="L354" s="60">
        <f t="shared" si="10"/>
        <v>1</v>
      </c>
      <c r="M354" s="12" t="s">
        <v>2436</v>
      </c>
    </row>
    <row r="355" spans="1:13" ht="80.099999999999994" customHeight="1" x14ac:dyDescent="0.15">
      <c r="A355" s="27">
        <f t="shared" si="11"/>
        <v>351</v>
      </c>
      <c r="B355" s="42">
        <v>22</v>
      </c>
      <c r="C355" s="42" t="s">
        <v>14</v>
      </c>
      <c r="D355" s="42" t="s">
        <v>2437</v>
      </c>
      <c r="E355" s="42" t="s">
        <v>2438</v>
      </c>
      <c r="F355" s="43" t="s">
        <v>4734</v>
      </c>
      <c r="G355" s="42" t="s">
        <v>2439</v>
      </c>
      <c r="H355" s="42" t="s">
        <v>2440</v>
      </c>
      <c r="I355" s="42" t="s">
        <v>2441</v>
      </c>
      <c r="J355" s="42" t="s">
        <v>21</v>
      </c>
      <c r="K355" s="42" t="s">
        <v>2439</v>
      </c>
      <c r="L355" s="62">
        <f t="shared" si="10"/>
        <v>1</v>
      </c>
      <c r="M355" s="42" t="s">
        <v>4700</v>
      </c>
    </row>
    <row r="356" spans="1:13" s="30" customFormat="1" ht="80.099999999999994" customHeight="1" x14ac:dyDescent="0.15">
      <c r="A356" s="7">
        <f t="shared" si="11"/>
        <v>352</v>
      </c>
      <c r="B356" s="4">
        <v>22</v>
      </c>
      <c r="C356" s="4" t="s">
        <v>14</v>
      </c>
      <c r="D356" s="4" t="s">
        <v>2442</v>
      </c>
      <c r="E356" s="4" t="s">
        <v>2438</v>
      </c>
      <c r="F356" s="4" t="s">
        <v>2443</v>
      </c>
      <c r="G356" s="4" t="s">
        <v>2444</v>
      </c>
      <c r="H356" s="4" t="s">
        <v>2445</v>
      </c>
      <c r="I356" s="5" t="s">
        <v>2446</v>
      </c>
      <c r="J356" s="4" t="s">
        <v>318</v>
      </c>
      <c r="K356" s="4"/>
      <c r="L356" s="60">
        <f t="shared" si="10"/>
        <v>1</v>
      </c>
      <c r="M356" s="4" t="s">
        <v>2447</v>
      </c>
    </row>
    <row r="357" spans="1:13" s="30" customFormat="1" ht="80.099999999999994" customHeight="1" x14ac:dyDescent="0.15">
      <c r="A357" s="7">
        <f t="shared" si="11"/>
        <v>353</v>
      </c>
      <c r="B357" s="1">
        <v>22</v>
      </c>
      <c r="C357" s="1" t="s">
        <v>14</v>
      </c>
      <c r="D357" s="1" t="s">
        <v>2448</v>
      </c>
      <c r="E357" s="1" t="s">
        <v>2449</v>
      </c>
      <c r="F357" s="2" t="s">
        <v>2450</v>
      </c>
      <c r="G357" s="1" t="s">
        <v>2451</v>
      </c>
      <c r="H357" s="1" t="s">
        <v>2452</v>
      </c>
      <c r="I357" s="1" t="s">
        <v>2453</v>
      </c>
      <c r="J357" s="1" t="s">
        <v>44</v>
      </c>
      <c r="K357" s="1"/>
      <c r="L357" s="60">
        <f t="shared" si="10"/>
        <v>1</v>
      </c>
      <c r="M357" s="1" t="s">
        <v>2454</v>
      </c>
    </row>
    <row r="358" spans="1:13" s="30" customFormat="1" ht="80.099999999999994" customHeight="1" x14ac:dyDescent="0.15">
      <c r="A358" s="7">
        <f t="shared" si="11"/>
        <v>354</v>
      </c>
      <c r="B358" s="19">
        <v>22</v>
      </c>
      <c r="C358" s="19" t="s">
        <v>66</v>
      </c>
      <c r="D358" s="19" t="s">
        <v>2455</v>
      </c>
      <c r="E358" s="19" t="s">
        <v>2456</v>
      </c>
      <c r="F358" s="20" t="s">
        <v>2457</v>
      </c>
      <c r="G358" s="19" t="s">
        <v>2458</v>
      </c>
      <c r="H358" s="19" t="s">
        <v>2459</v>
      </c>
      <c r="I358" s="19" t="s">
        <v>2460</v>
      </c>
      <c r="J358" s="19" t="s">
        <v>21</v>
      </c>
      <c r="K358" s="19" t="s">
        <v>2458</v>
      </c>
      <c r="L358" s="60">
        <f t="shared" si="10"/>
        <v>1</v>
      </c>
      <c r="M358" s="19" t="s">
        <v>2461</v>
      </c>
    </row>
    <row r="359" spans="1:13" s="30" customFormat="1" ht="80.099999999999994" customHeight="1" x14ac:dyDescent="0.15">
      <c r="A359" s="7">
        <f t="shared" si="11"/>
        <v>355</v>
      </c>
      <c r="B359" s="14">
        <v>22</v>
      </c>
      <c r="C359" s="14" t="s">
        <v>14</v>
      </c>
      <c r="D359" s="14" t="s">
        <v>2462</v>
      </c>
      <c r="E359" s="14" t="s">
        <v>2463</v>
      </c>
      <c r="F359" s="14" t="s">
        <v>2464</v>
      </c>
      <c r="G359" s="14" t="s">
        <v>2465</v>
      </c>
      <c r="H359" s="14" t="s">
        <v>2466</v>
      </c>
      <c r="I359" s="14" t="s">
        <v>2467</v>
      </c>
      <c r="J359" s="14" t="s">
        <v>21</v>
      </c>
      <c r="K359" s="14" t="s">
        <v>2468</v>
      </c>
      <c r="L359" s="60">
        <f t="shared" si="10"/>
        <v>2</v>
      </c>
      <c r="M359" s="14" t="s">
        <v>2469</v>
      </c>
    </row>
    <row r="360" spans="1:13" s="30" customFormat="1" ht="80.099999999999994" customHeight="1" x14ac:dyDescent="0.15">
      <c r="A360" s="7">
        <f t="shared" si="11"/>
        <v>356</v>
      </c>
      <c r="B360" s="19">
        <v>22</v>
      </c>
      <c r="C360" s="19" t="s">
        <v>66</v>
      </c>
      <c r="D360" s="19" t="s">
        <v>2470</v>
      </c>
      <c r="E360" s="19" t="s">
        <v>2471</v>
      </c>
      <c r="F360" s="20" t="s">
        <v>2472</v>
      </c>
      <c r="G360" s="19" t="s">
        <v>2473</v>
      </c>
      <c r="H360" s="19" t="s">
        <v>2474</v>
      </c>
      <c r="I360" s="19" t="s">
        <v>2475</v>
      </c>
      <c r="J360" s="19" t="s">
        <v>21</v>
      </c>
      <c r="K360" s="19" t="s">
        <v>2476</v>
      </c>
      <c r="L360" s="60">
        <f t="shared" si="10"/>
        <v>2</v>
      </c>
      <c r="M360" s="19" t="s">
        <v>2477</v>
      </c>
    </row>
    <row r="361" spans="1:13" s="30" customFormat="1" ht="80.099999999999994" customHeight="1" x14ac:dyDescent="0.15">
      <c r="A361" s="7">
        <f t="shared" si="11"/>
        <v>357</v>
      </c>
      <c r="B361" s="1">
        <v>22</v>
      </c>
      <c r="C361" s="1" t="s">
        <v>14</v>
      </c>
      <c r="D361" s="1" t="s">
        <v>2478</v>
      </c>
      <c r="E361" s="1" t="s">
        <v>2479</v>
      </c>
      <c r="F361" s="2" t="s">
        <v>2480</v>
      </c>
      <c r="G361" s="1" t="s">
        <v>2481</v>
      </c>
      <c r="H361" s="1" t="s">
        <v>2482</v>
      </c>
      <c r="I361" s="1" t="s">
        <v>2483</v>
      </c>
      <c r="J361" s="1" t="s">
        <v>21</v>
      </c>
      <c r="K361" s="1" t="s">
        <v>2484</v>
      </c>
      <c r="L361" s="60">
        <f t="shared" si="10"/>
        <v>1</v>
      </c>
      <c r="M361" s="1" t="s">
        <v>2485</v>
      </c>
    </row>
    <row r="362" spans="1:13" s="30" customFormat="1" ht="80.099999999999994" customHeight="1" x14ac:dyDescent="0.15">
      <c r="A362" s="7">
        <f t="shared" si="11"/>
        <v>358</v>
      </c>
      <c r="B362" s="4">
        <v>22</v>
      </c>
      <c r="C362" s="4" t="s">
        <v>14</v>
      </c>
      <c r="D362" s="4" t="s">
        <v>2486</v>
      </c>
      <c r="E362" s="4" t="s">
        <v>2487</v>
      </c>
      <c r="F362" s="4" t="s">
        <v>2488</v>
      </c>
      <c r="G362" s="4" t="s">
        <v>2489</v>
      </c>
      <c r="H362" s="4" t="s">
        <v>2490</v>
      </c>
      <c r="I362" s="4" t="s">
        <v>2491</v>
      </c>
      <c r="J362" s="4" t="s">
        <v>21</v>
      </c>
      <c r="K362" s="4" t="s">
        <v>2492</v>
      </c>
      <c r="L362" s="60">
        <f t="shared" si="10"/>
        <v>2</v>
      </c>
      <c r="M362" s="4" t="s">
        <v>2493</v>
      </c>
    </row>
    <row r="363" spans="1:13" s="30" customFormat="1" ht="80.099999999999994" customHeight="1" x14ac:dyDescent="0.15">
      <c r="A363" s="7">
        <f t="shared" si="11"/>
        <v>359</v>
      </c>
      <c r="B363" s="19">
        <v>22</v>
      </c>
      <c r="C363" s="19" t="s">
        <v>14</v>
      </c>
      <c r="D363" s="19" t="s">
        <v>2494</v>
      </c>
      <c r="E363" s="19" t="s">
        <v>2495</v>
      </c>
      <c r="F363" s="20" t="s">
        <v>2496</v>
      </c>
      <c r="G363" s="19" t="s">
        <v>2497</v>
      </c>
      <c r="H363" s="19" t="s">
        <v>2498</v>
      </c>
      <c r="I363" s="21" t="s">
        <v>2499</v>
      </c>
      <c r="J363" s="19" t="s">
        <v>153</v>
      </c>
      <c r="K363" s="19"/>
      <c r="L363" s="60">
        <f t="shared" si="10"/>
        <v>1</v>
      </c>
      <c r="M363" s="19" t="s">
        <v>2500</v>
      </c>
    </row>
    <row r="364" spans="1:13" s="30" customFormat="1" ht="80.099999999999994" customHeight="1" x14ac:dyDescent="0.15">
      <c r="A364" s="7">
        <f t="shared" si="11"/>
        <v>360</v>
      </c>
      <c r="B364" s="1">
        <v>22</v>
      </c>
      <c r="C364" s="1" t="s">
        <v>14</v>
      </c>
      <c r="D364" s="1" t="s">
        <v>2501</v>
      </c>
      <c r="E364" s="1" t="s">
        <v>2502</v>
      </c>
      <c r="F364" s="2" t="s">
        <v>2503</v>
      </c>
      <c r="G364" s="1" t="s">
        <v>2504</v>
      </c>
      <c r="H364" s="1" t="s">
        <v>2505</v>
      </c>
      <c r="I364" s="1" t="s">
        <v>2506</v>
      </c>
      <c r="J364" s="1" t="s">
        <v>21</v>
      </c>
      <c r="K364" s="1" t="s">
        <v>2507</v>
      </c>
      <c r="L364" s="60">
        <f t="shared" si="10"/>
        <v>1</v>
      </c>
      <c r="M364" s="1" t="s">
        <v>2508</v>
      </c>
    </row>
    <row r="365" spans="1:13" s="30" customFormat="1" ht="80.099999999999994" customHeight="1" x14ac:dyDescent="0.15">
      <c r="A365" s="7">
        <f t="shared" si="11"/>
        <v>361</v>
      </c>
      <c r="B365" s="1">
        <v>22</v>
      </c>
      <c r="C365" s="1" t="s">
        <v>14</v>
      </c>
      <c r="D365" s="1" t="s">
        <v>2509</v>
      </c>
      <c r="E365" s="1" t="s">
        <v>2510</v>
      </c>
      <c r="F365" s="2" t="s">
        <v>2511</v>
      </c>
      <c r="G365" s="1" t="s">
        <v>2512</v>
      </c>
      <c r="H365" s="1" t="s">
        <v>2512</v>
      </c>
      <c r="I365" s="1" t="s">
        <v>2513</v>
      </c>
      <c r="J365" s="1" t="s">
        <v>21</v>
      </c>
      <c r="K365" s="1" t="s">
        <v>2514</v>
      </c>
      <c r="L365" s="60">
        <f t="shared" si="10"/>
        <v>1</v>
      </c>
      <c r="M365" s="1" t="s">
        <v>2515</v>
      </c>
    </row>
    <row r="366" spans="1:13" s="30" customFormat="1" ht="80.099999999999994" customHeight="1" x14ac:dyDescent="0.15">
      <c r="A366" s="7">
        <f t="shared" si="11"/>
        <v>362</v>
      </c>
      <c r="B366" s="1">
        <v>22</v>
      </c>
      <c r="C366" s="1" t="s">
        <v>14</v>
      </c>
      <c r="D366" s="1" t="s">
        <v>2516</v>
      </c>
      <c r="E366" s="1" t="s">
        <v>2517</v>
      </c>
      <c r="F366" s="2" t="s">
        <v>2518</v>
      </c>
      <c r="G366" s="1" t="s">
        <v>2519</v>
      </c>
      <c r="H366" s="1" t="s">
        <v>2520</v>
      </c>
      <c r="I366" s="1" t="s">
        <v>2521</v>
      </c>
      <c r="J366" s="1" t="s">
        <v>153</v>
      </c>
      <c r="K366" s="1"/>
      <c r="L366" s="60">
        <f t="shared" si="10"/>
        <v>1</v>
      </c>
      <c r="M366" s="1" t="s">
        <v>2522</v>
      </c>
    </row>
    <row r="367" spans="1:13" s="30" customFormat="1" ht="80.099999999999994" customHeight="1" x14ac:dyDescent="0.15">
      <c r="A367" s="7">
        <f t="shared" si="11"/>
        <v>363</v>
      </c>
      <c r="B367" s="19">
        <v>22</v>
      </c>
      <c r="C367" s="19" t="s">
        <v>66</v>
      </c>
      <c r="D367" s="19" t="s">
        <v>2523</v>
      </c>
      <c r="E367" s="19" t="s">
        <v>2517</v>
      </c>
      <c r="F367" s="20" t="s">
        <v>2524</v>
      </c>
      <c r="G367" s="19" t="s">
        <v>2525</v>
      </c>
      <c r="H367" s="19" t="s">
        <v>2526</v>
      </c>
      <c r="I367" s="19" t="s">
        <v>2527</v>
      </c>
      <c r="J367" s="19" t="s">
        <v>21</v>
      </c>
      <c r="K367" s="19" t="s">
        <v>2528</v>
      </c>
      <c r="L367" s="60">
        <f t="shared" si="10"/>
        <v>1</v>
      </c>
      <c r="M367" s="19" t="s">
        <v>2529</v>
      </c>
    </row>
    <row r="368" spans="1:13" s="30" customFormat="1" ht="80.099999999999994" customHeight="1" x14ac:dyDescent="0.15">
      <c r="A368" s="7">
        <f t="shared" si="11"/>
        <v>364</v>
      </c>
      <c r="B368" s="19">
        <v>22</v>
      </c>
      <c r="C368" s="19" t="s">
        <v>66</v>
      </c>
      <c r="D368" s="19" t="s">
        <v>2530</v>
      </c>
      <c r="E368" s="19" t="s">
        <v>2531</v>
      </c>
      <c r="F368" s="20" t="s">
        <v>2532</v>
      </c>
      <c r="G368" s="19" t="s">
        <v>2533</v>
      </c>
      <c r="H368" s="19" t="s">
        <v>2534</v>
      </c>
      <c r="I368" s="19" t="s">
        <v>2535</v>
      </c>
      <c r="J368" s="19" t="s">
        <v>153</v>
      </c>
      <c r="K368" s="19"/>
      <c r="L368" s="60">
        <f t="shared" si="10"/>
        <v>2</v>
      </c>
      <c r="M368" s="19" t="s">
        <v>2536</v>
      </c>
    </row>
    <row r="369" spans="1:13" s="30" customFormat="1" ht="80.099999999999994" customHeight="1" x14ac:dyDescent="0.15">
      <c r="A369" s="7">
        <f t="shared" si="11"/>
        <v>365</v>
      </c>
      <c r="B369" s="19">
        <v>22</v>
      </c>
      <c r="C369" s="19" t="s">
        <v>14</v>
      </c>
      <c r="D369" s="19" t="s">
        <v>2537</v>
      </c>
      <c r="E369" s="19" t="s">
        <v>2538</v>
      </c>
      <c r="F369" s="20" t="s">
        <v>2539</v>
      </c>
      <c r="G369" s="19" t="s">
        <v>2540</v>
      </c>
      <c r="H369" s="19" t="s">
        <v>2541</v>
      </c>
      <c r="I369" s="21" t="s">
        <v>2542</v>
      </c>
      <c r="J369" s="19" t="s">
        <v>21</v>
      </c>
      <c r="K369" s="19" t="s">
        <v>2543</v>
      </c>
      <c r="L369" s="60">
        <f t="shared" si="10"/>
        <v>1</v>
      </c>
      <c r="M369" s="19" t="s">
        <v>2544</v>
      </c>
    </row>
    <row r="370" spans="1:13" s="30" customFormat="1" ht="80.099999999999994" customHeight="1" x14ac:dyDescent="0.15">
      <c r="A370" s="7">
        <f t="shared" si="11"/>
        <v>366</v>
      </c>
      <c r="B370" s="19">
        <v>22</v>
      </c>
      <c r="C370" s="19" t="s">
        <v>14</v>
      </c>
      <c r="D370" s="19" t="s">
        <v>2545</v>
      </c>
      <c r="E370" s="19" t="s">
        <v>2546</v>
      </c>
      <c r="F370" s="20" t="s">
        <v>2547</v>
      </c>
      <c r="G370" s="19" t="s">
        <v>2548</v>
      </c>
      <c r="H370" s="19" t="s">
        <v>2549</v>
      </c>
      <c r="I370" s="19" t="s">
        <v>2550</v>
      </c>
      <c r="J370" s="19" t="s">
        <v>21</v>
      </c>
      <c r="K370" s="19" t="s">
        <v>2551</v>
      </c>
      <c r="L370" s="60">
        <f t="shared" si="10"/>
        <v>1</v>
      </c>
      <c r="M370" s="19" t="s">
        <v>2552</v>
      </c>
    </row>
    <row r="371" spans="1:13" s="30" customFormat="1" ht="80.099999999999994" customHeight="1" x14ac:dyDescent="0.15">
      <c r="A371" s="7">
        <f t="shared" si="11"/>
        <v>367</v>
      </c>
      <c r="B371" s="19">
        <v>22</v>
      </c>
      <c r="C371" s="19" t="s">
        <v>14</v>
      </c>
      <c r="D371" s="19" t="s">
        <v>2553</v>
      </c>
      <c r="E371" s="19" t="s">
        <v>2554</v>
      </c>
      <c r="F371" s="20" t="s">
        <v>2555</v>
      </c>
      <c r="G371" s="19" t="s">
        <v>2556</v>
      </c>
      <c r="H371" s="19" t="s">
        <v>2557</v>
      </c>
      <c r="I371" s="19" t="s">
        <v>2308</v>
      </c>
      <c r="J371" s="19" t="s">
        <v>21</v>
      </c>
      <c r="K371" s="19" t="s">
        <v>2558</v>
      </c>
      <c r="L371" s="60">
        <f t="shared" si="10"/>
        <v>2</v>
      </c>
      <c r="M371" s="19" t="s">
        <v>2559</v>
      </c>
    </row>
    <row r="372" spans="1:13" s="30" customFormat="1" ht="80.099999999999994" customHeight="1" x14ac:dyDescent="0.15">
      <c r="A372" s="7">
        <f t="shared" si="11"/>
        <v>368</v>
      </c>
      <c r="B372" s="19">
        <v>22</v>
      </c>
      <c r="C372" s="19" t="s">
        <v>66</v>
      </c>
      <c r="D372" s="19" t="s">
        <v>2560</v>
      </c>
      <c r="E372" s="19" t="s">
        <v>2554</v>
      </c>
      <c r="F372" s="20" t="s">
        <v>2561</v>
      </c>
      <c r="G372" s="19" t="s">
        <v>2562</v>
      </c>
      <c r="H372" s="19" t="s">
        <v>2563</v>
      </c>
      <c r="I372" s="19" t="s">
        <v>2564</v>
      </c>
      <c r="J372" s="19" t="s">
        <v>21</v>
      </c>
      <c r="K372" s="19" t="s">
        <v>2565</v>
      </c>
      <c r="L372" s="60">
        <f t="shared" si="10"/>
        <v>1</v>
      </c>
      <c r="M372" s="19" t="s">
        <v>2566</v>
      </c>
    </row>
    <row r="373" spans="1:13" s="30" customFormat="1" ht="80.099999999999994" customHeight="1" x14ac:dyDescent="0.15">
      <c r="A373" s="7">
        <f t="shared" si="11"/>
        <v>369</v>
      </c>
      <c r="B373" s="19">
        <v>22</v>
      </c>
      <c r="C373" s="19" t="s">
        <v>66</v>
      </c>
      <c r="D373" s="19" t="s">
        <v>2567</v>
      </c>
      <c r="E373" s="19" t="s">
        <v>2568</v>
      </c>
      <c r="F373" s="20" t="s">
        <v>2569</v>
      </c>
      <c r="G373" s="19" t="s">
        <v>2570</v>
      </c>
      <c r="H373" s="19" t="s">
        <v>2571</v>
      </c>
      <c r="I373" s="19" t="s">
        <v>402</v>
      </c>
      <c r="J373" s="19" t="s">
        <v>153</v>
      </c>
      <c r="K373" s="19"/>
      <c r="L373" s="60">
        <f t="shared" si="10"/>
        <v>1</v>
      </c>
      <c r="M373" s="19" t="s">
        <v>2572</v>
      </c>
    </row>
    <row r="374" spans="1:13" s="30" customFormat="1" ht="80.099999999999994" customHeight="1" x14ac:dyDescent="0.15">
      <c r="A374" s="7">
        <f t="shared" si="11"/>
        <v>370</v>
      </c>
      <c r="B374" s="19">
        <v>22</v>
      </c>
      <c r="C374" s="19" t="s">
        <v>66</v>
      </c>
      <c r="D374" s="19" t="s">
        <v>2573</v>
      </c>
      <c r="E374" s="19" t="s">
        <v>2574</v>
      </c>
      <c r="F374" s="20" t="s">
        <v>2575</v>
      </c>
      <c r="G374" s="19" t="s">
        <v>2576</v>
      </c>
      <c r="H374" s="19" t="s">
        <v>2577</v>
      </c>
      <c r="I374" s="19" t="s">
        <v>2578</v>
      </c>
      <c r="J374" s="19" t="s">
        <v>21</v>
      </c>
      <c r="K374" s="19" t="s">
        <v>2576</v>
      </c>
      <c r="L374" s="60">
        <f t="shared" si="10"/>
        <v>1</v>
      </c>
      <c r="M374" s="19" t="s">
        <v>2579</v>
      </c>
    </row>
    <row r="375" spans="1:13" s="30" customFormat="1" ht="80.099999999999994" customHeight="1" x14ac:dyDescent="0.15">
      <c r="A375" s="7">
        <f t="shared" si="11"/>
        <v>371</v>
      </c>
      <c r="B375" s="19">
        <v>22</v>
      </c>
      <c r="C375" s="19" t="s">
        <v>14</v>
      </c>
      <c r="D375" s="19" t="s">
        <v>2580</v>
      </c>
      <c r="E375" s="19" t="s">
        <v>2581</v>
      </c>
      <c r="F375" s="20" t="s">
        <v>2582</v>
      </c>
      <c r="G375" s="19" t="s">
        <v>2583</v>
      </c>
      <c r="H375" s="19" t="s">
        <v>2584</v>
      </c>
      <c r="I375" s="19" t="s">
        <v>2585</v>
      </c>
      <c r="J375" s="19" t="s">
        <v>21</v>
      </c>
      <c r="K375" s="19" t="s">
        <v>2583</v>
      </c>
      <c r="L375" s="60">
        <f t="shared" si="10"/>
        <v>1</v>
      </c>
      <c r="M375" s="19" t="s">
        <v>2586</v>
      </c>
    </row>
    <row r="376" spans="1:13" s="30" customFormat="1" ht="80.099999999999994" customHeight="1" x14ac:dyDescent="0.15">
      <c r="A376" s="7">
        <f t="shared" si="11"/>
        <v>372</v>
      </c>
      <c r="B376" s="1" t="s">
        <v>54</v>
      </c>
      <c r="C376" s="1" t="s">
        <v>2587</v>
      </c>
      <c r="D376" s="1" t="s">
        <v>2588</v>
      </c>
      <c r="E376" s="1" t="s">
        <v>2589</v>
      </c>
      <c r="F376" s="2" t="s">
        <v>2590</v>
      </c>
      <c r="G376" s="1" t="s">
        <v>2591</v>
      </c>
      <c r="H376" s="1" t="s">
        <v>2592</v>
      </c>
      <c r="I376" s="1" t="s">
        <v>2593</v>
      </c>
      <c r="J376" s="1" t="s">
        <v>21</v>
      </c>
      <c r="K376" s="1" t="s">
        <v>2594</v>
      </c>
      <c r="L376" s="60">
        <f t="shared" si="10"/>
        <v>1</v>
      </c>
      <c r="M376" s="1" t="s">
        <v>2595</v>
      </c>
    </row>
    <row r="377" spans="1:13" s="68" customFormat="1" ht="80.099999999999994" customHeight="1" x14ac:dyDescent="0.15">
      <c r="A377" s="7">
        <f t="shared" si="11"/>
        <v>373</v>
      </c>
      <c r="B377" s="19">
        <v>22</v>
      </c>
      <c r="C377" s="19" t="s">
        <v>66</v>
      </c>
      <c r="D377" s="19" t="s">
        <v>2596</v>
      </c>
      <c r="E377" s="19" t="s">
        <v>2589</v>
      </c>
      <c r="F377" s="20" t="s">
        <v>2597</v>
      </c>
      <c r="G377" s="19" t="s">
        <v>2598</v>
      </c>
      <c r="H377" s="19" t="s">
        <v>2599</v>
      </c>
      <c r="I377" s="19" t="s">
        <v>996</v>
      </c>
      <c r="J377" s="19" t="s">
        <v>21</v>
      </c>
      <c r="K377" s="19" t="s">
        <v>2600</v>
      </c>
      <c r="L377" s="60">
        <f t="shared" si="10"/>
        <v>1</v>
      </c>
      <c r="M377" s="19" t="s">
        <v>2601</v>
      </c>
    </row>
    <row r="378" spans="1:13" s="30" customFormat="1" ht="80.099999999999994" customHeight="1" x14ac:dyDescent="0.15">
      <c r="A378" s="7">
        <f t="shared" si="11"/>
        <v>374</v>
      </c>
      <c r="B378" s="1">
        <v>22</v>
      </c>
      <c r="C378" s="1" t="s">
        <v>14</v>
      </c>
      <c r="D378" s="1" t="s">
        <v>2602</v>
      </c>
      <c r="E378" s="1" t="s">
        <v>2603</v>
      </c>
      <c r="F378" s="2" t="s">
        <v>2604</v>
      </c>
      <c r="G378" s="1" t="s">
        <v>2605</v>
      </c>
      <c r="H378" s="1" t="s">
        <v>2606</v>
      </c>
      <c r="I378" s="1" t="s">
        <v>2607</v>
      </c>
      <c r="J378" s="1" t="s">
        <v>153</v>
      </c>
      <c r="K378" s="1"/>
      <c r="L378" s="60">
        <f t="shared" si="10"/>
        <v>2</v>
      </c>
      <c r="M378" s="1" t="s">
        <v>2608</v>
      </c>
    </row>
    <row r="379" spans="1:13" s="30" customFormat="1" ht="80.099999999999994" customHeight="1" x14ac:dyDescent="0.15">
      <c r="A379" s="7">
        <f t="shared" si="11"/>
        <v>375</v>
      </c>
      <c r="B379" s="1">
        <v>22</v>
      </c>
      <c r="C379" s="1" t="s">
        <v>14</v>
      </c>
      <c r="D379" s="1" t="s">
        <v>2609</v>
      </c>
      <c r="E379" s="1" t="s">
        <v>2610</v>
      </c>
      <c r="F379" s="2" t="s">
        <v>2611</v>
      </c>
      <c r="G379" s="1" t="s">
        <v>2612</v>
      </c>
      <c r="H379" s="1" t="s">
        <v>2613</v>
      </c>
      <c r="I379" s="1" t="s">
        <v>2614</v>
      </c>
      <c r="J379" s="1" t="s">
        <v>21</v>
      </c>
      <c r="K379" s="1" t="s">
        <v>2615</v>
      </c>
      <c r="L379" s="60">
        <f t="shared" si="10"/>
        <v>1</v>
      </c>
      <c r="M379" s="1" t="s">
        <v>2616</v>
      </c>
    </row>
    <row r="380" spans="1:13" ht="80.099999999999994" customHeight="1" x14ac:dyDescent="0.15">
      <c r="A380" s="27">
        <f t="shared" si="11"/>
        <v>376</v>
      </c>
      <c r="B380" s="42">
        <v>22</v>
      </c>
      <c r="C380" s="42" t="s">
        <v>14</v>
      </c>
      <c r="D380" s="42" t="s">
        <v>2617</v>
      </c>
      <c r="E380" s="42" t="s">
        <v>2618</v>
      </c>
      <c r="F380" s="43" t="s">
        <v>2619</v>
      </c>
      <c r="G380" s="42" t="s">
        <v>2620</v>
      </c>
      <c r="H380" s="42" t="s">
        <v>2621</v>
      </c>
      <c r="I380" s="42" t="s">
        <v>2622</v>
      </c>
      <c r="J380" s="42" t="s">
        <v>153</v>
      </c>
      <c r="K380" s="42"/>
      <c r="L380" s="62">
        <f t="shared" si="10"/>
        <v>2</v>
      </c>
      <c r="M380" s="42" t="s">
        <v>4735</v>
      </c>
    </row>
    <row r="381" spans="1:13" s="30" customFormat="1" ht="80.099999999999994" customHeight="1" x14ac:dyDescent="0.15">
      <c r="A381" s="7">
        <f t="shared" si="11"/>
        <v>377</v>
      </c>
      <c r="B381" s="19">
        <v>22</v>
      </c>
      <c r="C381" s="19" t="s">
        <v>14</v>
      </c>
      <c r="D381" s="19" t="s">
        <v>2623</v>
      </c>
      <c r="E381" s="19" t="s">
        <v>2624</v>
      </c>
      <c r="F381" s="20" t="s">
        <v>2625</v>
      </c>
      <c r="G381" s="19" t="s">
        <v>2626</v>
      </c>
      <c r="H381" s="19" t="s">
        <v>2627</v>
      </c>
      <c r="I381" s="19" t="s">
        <v>2628</v>
      </c>
      <c r="J381" s="19" t="s">
        <v>21</v>
      </c>
      <c r="K381" s="19" t="s">
        <v>2629</v>
      </c>
      <c r="L381" s="60">
        <f t="shared" si="10"/>
        <v>1</v>
      </c>
      <c r="M381" s="19" t="s">
        <v>2630</v>
      </c>
    </row>
    <row r="382" spans="1:13" s="30" customFormat="1" ht="80.099999999999994" customHeight="1" x14ac:dyDescent="0.15">
      <c r="A382" s="7">
        <f t="shared" si="11"/>
        <v>378</v>
      </c>
      <c r="B382" s="19">
        <v>22</v>
      </c>
      <c r="C382" s="19" t="s">
        <v>66</v>
      </c>
      <c r="D382" s="19" t="s">
        <v>2631</v>
      </c>
      <c r="E382" s="19" t="s">
        <v>2624</v>
      </c>
      <c r="F382" s="20" t="s">
        <v>2632</v>
      </c>
      <c r="G382" s="19" t="s">
        <v>2633</v>
      </c>
      <c r="H382" s="19" t="s">
        <v>2634</v>
      </c>
      <c r="I382" s="19" t="s">
        <v>2635</v>
      </c>
      <c r="J382" s="19" t="s">
        <v>21</v>
      </c>
      <c r="K382" s="19" t="s">
        <v>2633</v>
      </c>
      <c r="L382" s="60">
        <f t="shared" si="10"/>
        <v>1</v>
      </c>
      <c r="M382" s="19" t="s">
        <v>2636</v>
      </c>
    </row>
    <row r="383" spans="1:13" s="30" customFormat="1" ht="80.099999999999994" customHeight="1" x14ac:dyDescent="0.15">
      <c r="A383" s="7">
        <f t="shared" si="11"/>
        <v>379</v>
      </c>
      <c r="B383" s="1" t="s">
        <v>54</v>
      </c>
      <c r="C383" s="1" t="s">
        <v>14</v>
      </c>
      <c r="D383" s="1" t="s">
        <v>2637</v>
      </c>
      <c r="E383" s="1" t="s">
        <v>2638</v>
      </c>
      <c r="F383" s="2" t="s">
        <v>2639</v>
      </c>
      <c r="G383" s="1" t="s">
        <v>2640</v>
      </c>
      <c r="H383" s="1" t="s">
        <v>2641</v>
      </c>
      <c r="I383" s="1" t="s">
        <v>467</v>
      </c>
      <c r="J383" s="1" t="s">
        <v>44</v>
      </c>
      <c r="K383" s="1"/>
      <c r="L383" s="60">
        <f t="shared" si="10"/>
        <v>1</v>
      </c>
      <c r="M383" s="1" t="s">
        <v>2642</v>
      </c>
    </row>
    <row r="384" spans="1:13" s="30" customFormat="1" ht="80.099999999999994" customHeight="1" x14ac:dyDescent="0.15">
      <c r="A384" s="7">
        <f t="shared" si="11"/>
        <v>380</v>
      </c>
      <c r="B384" s="19">
        <v>22</v>
      </c>
      <c r="C384" s="19" t="s">
        <v>14</v>
      </c>
      <c r="D384" s="19" t="s">
        <v>2643</v>
      </c>
      <c r="E384" s="19" t="s">
        <v>2644</v>
      </c>
      <c r="F384" s="20" t="s">
        <v>2645</v>
      </c>
      <c r="G384" s="19" t="s">
        <v>2646</v>
      </c>
      <c r="H384" s="19" t="s">
        <v>2647</v>
      </c>
      <c r="I384" s="19" t="s">
        <v>2648</v>
      </c>
      <c r="J384" s="19" t="s">
        <v>21</v>
      </c>
      <c r="K384" s="19" t="s">
        <v>2646</v>
      </c>
      <c r="L384" s="60">
        <f t="shared" ref="L384:L447" si="12">LEN(M384)-LEN(SUBSTITUTE(M384, "、",""))/LEN("、")+1</f>
        <v>1</v>
      </c>
      <c r="M384" s="19" t="s">
        <v>2649</v>
      </c>
    </row>
    <row r="385" spans="1:13" s="30" customFormat="1" ht="80.099999999999994" customHeight="1" x14ac:dyDescent="0.15">
      <c r="A385" s="7">
        <f t="shared" ref="A385:A448" si="13">ROW()-4</f>
        <v>381</v>
      </c>
      <c r="B385" s="1" t="s">
        <v>54</v>
      </c>
      <c r="C385" s="1" t="s">
        <v>14</v>
      </c>
      <c r="D385" s="1" t="s">
        <v>2650</v>
      </c>
      <c r="E385" s="1" t="s">
        <v>2651</v>
      </c>
      <c r="F385" s="2" t="s">
        <v>2652</v>
      </c>
      <c r="G385" s="1" t="s">
        <v>2653</v>
      </c>
      <c r="H385" s="1" t="s">
        <v>2654</v>
      </c>
      <c r="I385" s="1" t="s">
        <v>2655</v>
      </c>
      <c r="J385" s="1" t="s">
        <v>21</v>
      </c>
      <c r="K385" s="1" t="s">
        <v>2656</v>
      </c>
      <c r="L385" s="60">
        <f t="shared" si="12"/>
        <v>1</v>
      </c>
      <c r="M385" s="1" t="s">
        <v>2657</v>
      </c>
    </row>
    <row r="386" spans="1:13" s="30" customFormat="1" ht="80.099999999999994" customHeight="1" x14ac:dyDescent="0.15">
      <c r="A386" s="7">
        <f t="shared" si="13"/>
        <v>382</v>
      </c>
      <c r="B386" s="1">
        <v>22</v>
      </c>
      <c r="C386" s="1" t="s">
        <v>14</v>
      </c>
      <c r="D386" s="1" t="s">
        <v>2658</v>
      </c>
      <c r="E386" s="1" t="s">
        <v>2659</v>
      </c>
      <c r="F386" s="2" t="s">
        <v>2660</v>
      </c>
      <c r="G386" s="1" t="s">
        <v>2661</v>
      </c>
      <c r="H386" s="1" t="s">
        <v>2662</v>
      </c>
      <c r="I386" s="1" t="s">
        <v>2663</v>
      </c>
      <c r="J386" s="1" t="s">
        <v>21</v>
      </c>
      <c r="K386" s="1" t="s">
        <v>2664</v>
      </c>
      <c r="L386" s="60">
        <f t="shared" si="12"/>
        <v>2</v>
      </c>
      <c r="M386" s="1" t="s">
        <v>2665</v>
      </c>
    </row>
    <row r="387" spans="1:13" s="30" customFormat="1" ht="80.099999999999994" customHeight="1" x14ac:dyDescent="0.15">
      <c r="A387" s="7">
        <f t="shared" si="13"/>
        <v>383</v>
      </c>
      <c r="B387" s="1" t="s">
        <v>54</v>
      </c>
      <c r="C387" s="1" t="s">
        <v>14</v>
      </c>
      <c r="D387" s="1" t="s">
        <v>2666</v>
      </c>
      <c r="E387" s="1" t="s">
        <v>2667</v>
      </c>
      <c r="F387" s="2" t="s">
        <v>2668</v>
      </c>
      <c r="G387" s="1" t="s">
        <v>2669</v>
      </c>
      <c r="H387" s="1" t="s">
        <v>2670</v>
      </c>
      <c r="I387" s="1" t="s">
        <v>2671</v>
      </c>
      <c r="J387" s="1" t="s">
        <v>21</v>
      </c>
      <c r="K387" s="1" t="s">
        <v>2672</v>
      </c>
      <c r="L387" s="60">
        <f t="shared" si="12"/>
        <v>1</v>
      </c>
      <c r="M387" s="1" t="s">
        <v>2673</v>
      </c>
    </row>
    <row r="388" spans="1:13" s="30" customFormat="1" ht="80.099999999999994" customHeight="1" x14ac:dyDescent="0.15">
      <c r="A388" s="7">
        <f t="shared" si="13"/>
        <v>384</v>
      </c>
      <c r="B388" s="1">
        <v>22</v>
      </c>
      <c r="C388" s="1" t="s">
        <v>14</v>
      </c>
      <c r="D388" s="1" t="s">
        <v>2674</v>
      </c>
      <c r="E388" s="1" t="s">
        <v>2675</v>
      </c>
      <c r="F388" s="2" t="s">
        <v>2676</v>
      </c>
      <c r="G388" s="1" t="s">
        <v>2677</v>
      </c>
      <c r="H388" s="1" t="s">
        <v>2677</v>
      </c>
      <c r="I388" s="1" t="s">
        <v>1550</v>
      </c>
      <c r="J388" s="1" t="s">
        <v>44</v>
      </c>
      <c r="K388" s="1"/>
      <c r="L388" s="60">
        <f t="shared" si="12"/>
        <v>1</v>
      </c>
      <c r="M388" s="1" t="s">
        <v>2678</v>
      </c>
    </row>
    <row r="389" spans="1:13" s="30" customFormat="1" ht="80.099999999999994" customHeight="1" x14ac:dyDescent="0.15">
      <c r="A389" s="7">
        <f t="shared" si="13"/>
        <v>385</v>
      </c>
      <c r="B389" s="1">
        <v>22</v>
      </c>
      <c r="C389" s="1" t="s">
        <v>617</v>
      </c>
      <c r="D389" s="1" t="s">
        <v>2679</v>
      </c>
      <c r="E389" s="1" t="s">
        <v>2680</v>
      </c>
      <c r="F389" s="2" t="s">
        <v>2681</v>
      </c>
      <c r="G389" s="1" t="s">
        <v>2682</v>
      </c>
      <c r="H389" s="1" t="s">
        <v>2683</v>
      </c>
      <c r="I389" s="1" t="s">
        <v>2684</v>
      </c>
      <c r="J389" s="1" t="s">
        <v>318</v>
      </c>
      <c r="K389" s="1"/>
      <c r="L389" s="60">
        <f t="shared" si="12"/>
        <v>1</v>
      </c>
      <c r="M389" s="1" t="s">
        <v>2685</v>
      </c>
    </row>
    <row r="390" spans="1:13" s="30" customFormat="1" ht="80.099999999999994" customHeight="1" x14ac:dyDescent="0.15">
      <c r="A390" s="7">
        <f t="shared" si="13"/>
        <v>386</v>
      </c>
      <c r="B390" s="19">
        <v>22</v>
      </c>
      <c r="C390" s="19" t="s">
        <v>14</v>
      </c>
      <c r="D390" s="19" t="s">
        <v>2686</v>
      </c>
      <c r="E390" s="19" t="s">
        <v>2680</v>
      </c>
      <c r="F390" s="20" t="s">
        <v>2687</v>
      </c>
      <c r="G390" s="19" t="s">
        <v>2688</v>
      </c>
      <c r="H390" s="19" t="s">
        <v>2689</v>
      </c>
      <c r="I390" s="21" t="s">
        <v>402</v>
      </c>
      <c r="J390" s="19" t="s">
        <v>21</v>
      </c>
      <c r="K390" s="19" t="s">
        <v>2690</v>
      </c>
      <c r="L390" s="60">
        <f t="shared" si="12"/>
        <v>1</v>
      </c>
      <c r="M390" s="19" t="s">
        <v>2691</v>
      </c>
    </row>
    <row r="391" spans="1:13" s="30" customFormat="1" ht="80.099999999999994" customHeight="1" x14ac:dyDescent="0.15">
      <c r="A391" s="7">
        <f t="shared" si="13"/>
        <v>387</v>
      </c>
      <c r="B391" s="19">
        <v>22</v>
      </c>
      <c r="C391" s="19" t="s">
        <v>14</v>
      </c>
      <c r="D391" s="19" t="s">
        <v>2692</v>
      </c>
      <c r="E391" s="19" t="s">
        <v>2693</v>
      </c>
      <c r="F391" s="20" t="s">
        <v>2694</v>
      </c>
      <c r="G391" s="19" t="s">
        <v>2695</v>
      </c>
      <c r="H391" s="19" t="s">
        <v>2696</v>
      </c>
      <c r="I391" s="19" t="s">
        <v>2697</v>
      </c>
      <c r="J391" s="19" t="s">
        <v>21</v>
      </c>
      <c r="K391" s="19" t="s">
        <v>2698</v>
      </c>
      <c r="L391" s="60">
        <f t="shared" si="12"/>
        <v>1</v>
      </c>
      <c r="M391" s="19" t="s">
        <v>2699</v>
      </c>
    </row>
    <row r="392" spans="1:13" s="30" customFormat="1" ht="80.099999999999994" customHeight="1" x14ac:dyDescent="0.15">
      <c r="A392" s="7">
        <f t="shared" si="13"/>
        <v>388</v>
      </c>
      <c r="B392" s="19">
        <v>22</v>
      </c>
      <c r="C392" s="19" t="s">
        <v>14</v>
      </c>
      <c r="D392" s="19" t="s">
        <v>2700</v>
      </c>
      <c r="E392" s="19" t="s">
        <v>2701</v>
      </c>
      <c r="F392" s="19" t="s">
        <v>2702</v>
      </c>
      <c r="G392" s="72">
        <v>546258865</v>
      </c>
      <c r="H392" s="72">
        <v>546258866</v>
      </c>
      <c r="I392" s="19" t="s">
        <v>2703</v>
      </c>
      <c r="J392" s="19" t="s">
        <v>21</v>
      </c>
      <c r="K392" s="67" t="s">
        <v>2704</v>
      </c>
      <c r="L392" s="60">
        <f t="shared" si="12"/>
        <v>1</v>
      </c>
      <c r="M392" s="19" t="s">
        <v>2705</v>
      </c>
    </row>
    <row r="393" spans="1:13" s="30" customFormat="1" ht="80.099999999999994" customHeight="1" x14ac:dyDescent="0.15">
      <c r="A393" s="7">
        <f t="shared" si="13"/>
        <v>389</v>
      </c>
      <c r="B393" s="1">
        <v>22</v>
      </c>
      <c r="C393" s="1" t="s">
        <v>14</v>
      </c>
      <c r="D393" s="1" t="s">
        <v>2706</v>
      </c>
      <c r="E393" s="1" t="s">
        <v>2707</v>
      </c>
      <c r="F393" s="2" t="s">
        <v>2708</v>
      </c>
      <c r="G393" s="1" t="s">
        <v>2709</v>
      </c>
      <c r="H393" s="1" t="s">
        <v>2710</v>
      </c>
      <c r="I393" s="1" t="s">
        <v>2711</v>
      </c>
      <c r="J393" s="1" t="s">
        <v>21</v>
      </c>
      <c r="K393" s="1" t="s">
        <v>2712</v>
      </c>
      <c r="L393" s="60">
        <f t="shared" si="12"/>
        <v>2</v>
      </c>
      <c r="M393" s="1" t="s">
        <v>2713</v>
      </c>
    </row>
    <row r="394" spans="1:13" s="30" customFormat="1" ht="80.099999999999994" customHeight="1" x14ac:dyDescent="0.15">
      <c r="A394" s="7">
        <f t="shared" si="13"/>
        <v>390</v>
      </c>
      <c r="B394" s="1" t="s">
        <v>54</v>
      </c>
      <c r="C394" s="1" t="s">
        <v>14</v>
      </c>
      <c r="D394" s="1" t="s">
        <v>2714</v>
      </c>
      <c r="E394" s="1" t="s">
        <v>2707</v>
      </c>
      <c r="F394" s="2" t="s">
        <v>2715</v>
      </c>
      <c r="G394" s="1" t="s">
        <v>2716</v>
      </c>
      <c r="H394" s="1" t="s">
        <v>2717</v>
      </c>
      <c r="I394" s="1" t="s">
        <v>2718</v>
      </c>
      <c r="J394" s="1" t="s">
        <v>44</v>
      </c>
      <c r="K394" s="1" t="s">
        <v>2719</v>
      </c>
      <c r="L394" s="60">
        <f t="shared" si="12"/>
        <v>1</v>
      </c>
      <c r="M394" s="1" t="s">
        <v>2720</v>
      </c>
    </row>
    <row r="395" spans="1:13" s="68" customFormat="1" ht="80.099999999999994" customHeight="1" x14ac:dyDescent="0.15">
      <c r="A395" s="7">
        <f t="shared" si="13"/>
        <v>391</v>
      </c>
      <c r="B395" s="1" t="s">
        <v>54</v>
      </c>
      <c r="C395" s="1" t="s">
        <v>14</v>
      </c>
      <c r="D395" s="1" t="s">
        <v>2721</v>
      </c>
      <c r="E395" s="1" t="s">
        <v>2722</v>
      </c>
      <c r="F395" s="2" t="s">
        <v>2723</v>
      </c>
      <c r="G395" s="1" t="s">
        <v>2724</v>
      </c>
      <c r="H395" s="1" t="s">
        <v>2725</v>
      </c>
      <c r="I395" s="1" t="s">
        <v>2726</v>
      </c>
      <c r="J395" s="1" t="s">
        <v>44</v>
      </c>
      <c r="K395" s="1"/>
      <c r="L395" s="60">
        <f t="shared" si="12"/>
        <v>1</v>
      </c>
      <c r="M395" s="1" t="s">
        <v>2727</v>
      </c>
    </row>
    <row r="396" spans="1:13" s="30" customFormat="1" ht="80.099999999999994" customHeight="1" x14ac:dyDescent="0.15">
      <c r="A396" s="7">
        <f t="shared" si="13"/>
        <v>392</v>
      </c>
      <c r="B396" s="19">
        <v>22</v>
      </c>
      <c r="C396" s="19" t="s">
        <v>14</v>
      </c>
      <c r="D396" s="19" t="s">
        <v>2728</v>
      </c>
      <c r="E396" s="19" t="s">
        <v>2722</v>
      </c>
      <c r="F396" s="20" t="s">
        <v>2729</v>
      </c>
      <c r="G396" s="19" t="s">
        <v>2730</v>
      </c>
      <c r="H396" s="19" t="s">
        <v>2731</v>
      </c>
      <c r="I396" s="21" t="s">
        <v>2732</v>
      </c>
      <c r="J396" s="19" t="s">
        <v>21</v>
      </c>
      <c r="K396" s="19" t="s">
        <v>2730</v>
      </c>
      <c r="L396" s="60">
        <f t="shared" si="12"/>
        <v>1</v>
      </c>
      <c r="M396" s="19" t="s">
        <v>2733</v>
      </c>
    </row>
    <row r="397" spans="1:13" s="68" customFormat="1" ht="80.099999999999994" customHeight="1" x14ac:dyDescent="0.15">
      <c r="A397" s="7">
        <f t="shared" si="13"/>
        <v>393</v>
      </c>
      <c r="B397" s="19">
        <v>22</v>
      </c>
      <c r="C397" s="19" t="s">
        <v>14</v>
      </c>
      <c r="D397" s="19" t="s">
        <v>2734</v>
      </c>
      <c r="E397" s="19" t="s">
        <v>2735</v>
      </c>
      <c r="F397" s="20" t="s">
        <v>2736</v>
      </c>
      <c r="G397" s="19" t="s">
        <v>2737</v>
      </c>
      <c r="H397" s="19" t="s">
        <v>2738</v>
      </c>
      <c r="I397" s="21" t="s">
        <v>2739</v>
      </c>
      <c r="J397" s="19" t="s">
        <v>21</v>
      </c>
      <c r="K397" s="19" t="s">
        <v>2737</v>
      </c>
      <c r="L397" s="60">
        <f t="shared" si="12"/>
        <v>2</v>
      </c>
      <c r="M397" s="19" t="s">
        <v>2740</v>
      </c>
    </row>
    <row r="398" spans="1:13" ht="80.099999999999994" customHeight="1" x14ac:dyDescent="0.15">
      <c r="A398" s="27">
        <f t="shared" si="13"/>
        <v>394</v>
      </c>
      <c r="B398" s="44">
        <v>22</v>
      </c>
      <c r="C398" s="44" t="s">
        <v>14</v>
      </c>
      <c r="D398" s="44" t="s">
        <v>2741</v>
      </c>
      <c r="E398" s="44" t="s">
        <v>2735</v>
      </c>
      <c r="F398" s="51" t="s">
        <v>2742</v>
      </c>
      <c r="G398" s="44" t="s">
        <v>2743</v>
      </c>
      <c r="H398" s="44" t="s">
        <v>2744</v>
      </c>
      <c r="I398" s="44" t="s">
        <v>2745</v>
      </c>
      <c r="J398" s="44" t="s">
        <v>21</v>
      </c>
      <c r="K398" s="44" t="s">
        <v>2746</v>
      </c>
      <c r="L398" s="62">
        <f t="shared" si="12"/>
        <v>1</v>
      </c>
      <c r="M398" s="44" t="s">
        <v>4707</v>
      </c>
    </row>
    <row r="399" spans="1:13" s="30" customFormat="1" ht="80.099999999999994" customHeight="1" x14ac:dyDescent="0.15">
      <c r="A399" s="7">
        <f t="shared" si="13"/>
        <v>395</v>
      </c>
      <c r="B399" s="1">
        <v>22</v>
      </c>
      <c r="C399" s="1" t="s">
        <v>14</v>
      </c>
      <c r="D399" s="1" t="s">
        <v>2747</v>
      </c>
      <c r="E399" s="1" t="s">
        <v>2748</v>
      </c>
      <c r="F399" s="2" t="s">
        <v>2749</v>
      </c>
      <c r="G399" s="1" t="s">
        <v>2750</v>
      </c>
      <c r="H399" s="1" t="s">
        <v>2751</v>
      </c>
      <c r="I399" s="1" t="s">
        <v>2752</v>
      </c>
      <c r="J399" s="1" t="s">
        <v>21</v>
      </c>
      <c r="K399" s="1" t="s">
        <v>2750</v>
      </c>
      <c r="L399" s="60">
        <f t="shared" si="12"/>
        <v>1</v>
      </c>
      <c r="M399" s="1" t="s">
        <v>2753</v>
      </c>
    </row>
    <row r="400" spans="1:13" ht="80.099999999999994" customHeight="1" x14ac:dyDescent="0.15">
      <c r="A400" s="27">
        <f t="shared" si="13"/>
        <v>396</v>
      </c>
      <c r="B400" s="44">
        <v>22</v>
      </c>
      <c r="C400" s="44" t="s">
        <v>14</v>
      </c>
      <c r="D400" s="44" t="s">
        <v>2754</v>
      </c>
      <c r="E400" s="44" t="s">
        <v>2748</v>
      </c>
      <c r="F400" s="51" t="s">
        <v>2755</v>
      </c>
      <c r="G400" s="44" t="s">
        <v>2756</v>
      </c>
      <c r="H400" s="44" t="s">
        <v>2757</v>
      </c>
      <c r="I400" s="44" t="s">
        <v>2758</v>
      </c>
      <c r="J400" s="44" t="s">
        <v>21</v>
      </c>
      <c r="K400" s="44" t="s">
        <v>2759</v>
      </c>
      <c r="L400" s="62">
        <f t="shared" si="12"/>
        <v>1</v>
      </c>
      <c r="M400" s="44" t="s">
        <v>4701</v>
      </c>
    </row>
    <row r="401" spans="1:13" s="30" customFormat="1" ht="80.099999999999994" customHeight="1" x14ac:dyDescent="0.15">
      <c r="A401" s="7">
        <f t="shared" si="13"/>
        <v>397</v>
      </c>
      <c r="B401" s="19">
        <v>22</v>
      </c>
      <c r="C401" s="19" t="s">
        <v>14</v>
      </c>
      <c r="D401" s="19" t="s">
        <v>2760</v>
      </c>
      <c r="E401" s="19" t="s">
        <v>2761</v>
      </c>
      <c r="F401" s="20" t="s">
        <v>2762</v>
      </c>
      <c r="G401" s="19" t="s">
        <v>2763</v>
      </c>
      <c r="H401" s="19" t="s">
        <v>2764</v>
      </c>
      <c r="I401" s="21" t="s">
        <v>1159</v>
      </c>
      <c r="J401" s="19" t="s">
        <v>21</v>
      </c>
      <c r="K401" s="19" t="s">
        <v>2764</v>
      </c>
      <c r="L401" s="60">
        <f t="shared" si="12"/>
        <v>1</v>
      </c>
      <c r="M401" s="19" t="s">
        <v>2765</v>
      </c>
    </row>
    <row r="402" spans="1:13" s="30" customFormat="1" ht="80.099999999999994" customHeight="1" x14ac:dyDescent="0.15">
      <c r="A402" s="7">
        <f t="shared" si="13"/>
        <v>398</v>
      </c>
      <c r="B402" s="4">
        <v>22</v>
      </c>
      <c r="C402" s="4" t="s">
        <v>14</v>
      </c>
      <c r="D402" s="4" t="s">
        <v>2766</v>
      </c>
      <c r="E402" s="4" t="s">
        <v>2767</v>
      </c>
      <c r="F402" s="4" t="s">
        <v>2768</v>
      </c>
      <c r="G402" s="4" t="s">
        <v>2769</v>
      </c>
      <c r="H402" s="4" t="s">
        <v>2770</v>
      </c>
      <c r="I402" s="4" t="s">
        <v>2771</v>
      </c>
      <c r="J402" s="4" t="s">
        <v>161</v>
      </c>
      <c r="K402" s="4" t="s">
        <v>2769</v>
      </c>
      <c r="L402" s="60">
        <f t="shared" si="12"/>
        <v>1</v>
      </c>
      <c r="M402" s="4" t="s">
        <v>2772</v>
      </c>
    </row>
    <row r="403" spans="1:13" s="30" customFormat="1" ht="80.099999999999994" customHeight="1" x14ac:dyDescent="0.15">
      <c r="A403" s="7">
        <f t="shared" si="13"/>
        <v>399</v>
      </c>
      <c r="B403" s="1">
        <v>22</v>
      </c>
      <c r="C403" s="1" t="s">
        <v>14</v>
      </c>
      <c r="D403" s="1" t="s">
        <v>2773</v>
      </c>
      <c r="E403" s="1" t="s">
        <v>2774</v>
      </c>
      <c r="F403" s="2" t="s">
        <v>2775</v>
      </c>
      <c r="G403" s="1" t="s">
        <v>2776</v>
      </c>
      <c r="H403" s="1" t="s">
        <v>2777</v>
      </c>
      <c r="I403" s="1" t="s">
        <v>2778</v>
      </c>
      <c r="J403" s="1" t="s">
        <v>44</v>
      </c>
      <c r="K403" s="1"/>
      <c r="L403" s="60">
        <f t="shared" si="12"/>
        <v>1</v>
      </c>
      <c r="M403" s="1" t="s">
        <v>2779</v>
      </c>
    </row>
    <row r="404" spans="1:13" s="30" customFormat="1" ht="80.099999999999994" customHeight="1" x14ac:dyDescent="0.15">
      <c r="A404" s="7">
        <f t="shared" si="13"/>
        <v>400</v>
      </c>
      <c r="B404" s="1">
        <v>22</v>
      </c>
      <c r="C404" s="1" t="s">
        <v>14</v>
      </c>
      <c r="D404" s="1" t="s">
        <v>2780</v>
      </c>
      <c r="E404" s="1" t="s">
        <v>2781</v>
      </c>
      <c r="F404" s="2" t="s">
        <v>2782</v>
      </c>
      <c r="G404" s="1" t="s">
        <v>2783</v>
      </c>
      <c r="H404" s="1" t="s">
        <v>2784</v>
      </c>
      <c r="I404" s="1" t="s">
        <v>2785</v>
      </c>
      <c r="J404" s="1" t="s">
        <v>21</v>
      </c>
      <c r="K404" s="1" t="s">
        <v>2783</v>
      </c>
      <c r="L404" s="60">
        <f t="shared" si="12"/>
        <v>1</v>
      </c>
      <c r="M404" s="1" t="s">
        <v>2786</v>
      </c>
    </row>
    <row r="405" spans="1:13" s="68" customFormat="1" ht="80.099999999999994" customHeight="1" x14ac:dyDescent="0.15">
      <c r="A405" s="7">
        <f t="shared" si="13"/>
        <v>401</v>
      </c>
      <c r="B405" s="1">
        <v>22</v>
      </c>
      <c r="C405" s="1" t="s">
        <v>14</v>
      </c>
      <c r="D405" s="1" t="s">
        <v>2787</v>
      </c>
      <c r="E405" s="1" t="s">
        <v>2788</v>
      </c>
      <c r="F405" s="2" t="s">
        <v>2789</v>
      </c>
      <c r="G405" s="1" t="s">
        <v>2790</v>
      </c>
      <c r="H405" s="1" t="s">
        <v>2791</v>
      </c>
      <c r="I405" s="1" t="s">
        <v>2792</v>
      </c>
      <c r="J405" s="1" t="s">
        <v>21</v>
      </c>
      <c r="K405" s="1" t="s">
        <v>2790</v>
      </c>
      <c r="L405" s="60">
        <f t="shared" si="12"/>
        <v>1</v>
      </c>
      <c r="M405" s="1" t="s">
        <v>2793</v>
      </c>
    </row>
    <row r="406" spans="1:13" s="30" customFormat="1" ht="80.099999999999994" customHeight="1" x14ac:dyDescent="0.15">
      <c r="A406" s="7">
        <f t="shared" si="13"/>
        <v>402</v>
      </c>
      <c r="B406" s="4">
        <v>22</v>
      </c>
      <c r="C406" s="4" t="s">
        <v>14</v>
      </c>
      <c r="D406" s="4" t="s">
        <v>2794</v>
      </c>
      <c r="E406" s="4" t="s">
        <v>2795</v>
      </c>
      <c r="F406" s="4" t="s">
        <v>2796</v>
      </c>
      <c r="G406" s="4" t="s">
        <v>2797</v>
      </c>
      <c r="H406" s="4" t="s">
        <v>2798</v>
      </c>
      <c r="I406" s="5" t="s">
        <v>2799</v>
      </c>
      <c r="J406" s="4" t="s">
        <v>161</v>
      </c>
      <c r="K406" s="4" t="s">
        <v>2800</v>
      </c>
      <c r="L406" s="60">
        <f t="shared" si="12"/>
        <v>1</v>
      </c>
      <c r="M406" s="4" t="s">
        <v>2801</v>
      </c>
    </row>
    <row r="407" spans="1:13" s="30" customFormat="1" ht="80.099999999999994" customHeight="1" x14ac:dyDescent="0.15">
      <c r="A407" s="7">
        <f t="shared" si="13"/>
        <v>403</v>
      </c>
      <c r="B407" s="1">
        <v>22</v>
      </c>
      <c r="C407" s="1" t="s">
        <v>14</v>
      </c>
      <c r="D407" s="1" t="s">
        <v>2802</v>
      </c>
      <c r="E407" s="1" t="s">
        <v>2795</v>
      </c>
      <c r="F407" s="2" t="s">
        <v>2803</v>
      </c>
      <c r="G407" s="1" t="s">
        <v>2804</v>
      </c>
      <c r="H407" s="1" t="s">
        <v>2805</v>
      </c>
      <c r="I407" s="1" t="s">
        <v>2806</v>
      </c>
      <c r="J407" s="1" t="s">
        <v>21</v>
      </c>
      <c r="K407" s="1" t="s">
        <v>2807</v>
      </c>
      <c r="L407" s="60">
        <f t="shared" si="12"/>
        <v>1</v>
      </c>
      <c r="M407" s="1" t="s">
        <v>2808</v>
      </c>
    </row>
    <row r="408" spans="1:13" ht="80.099999999999994" customHeight="1" x14ac:dyDescent="0.15">
      <c r="A408" s="27">
        <f t="shared" si="13"/>
        <v>404</v>
      </c>
      <c r="B408" s="44">
        <v>22</v>
      </c>
      <c r="C408" s="44" t="s">
        <v>66</v>
      </c>
      <c r="D408" s="44" t="s">
        <v>2809</v>
      </c>
      <c r="E408" s="44" t="s">
        <v>2795</v>
      </c>
      <c r="F408" s="51" t="s">
        <v>2810</v>
      </c>
      <c r="G408" s="44" t="s">
        <v>2811</v>
      </c>
      <c r="H408" s="44" t="s">
        <v>2812</v>
      </c>
      <c r="I408" s="44" t="s">
        <v>2813</v>
      </c>
      <c r="J408" s="44" t="s">
        <v>21</v>
      </c>
      <c r="K408" s="44" t="s">
        <v>1153</v>
      </c>
      <c r="L408" s="62">
        <f t="shared" si="12"/>
        <v>2</v>
      </c>
      <c r="M408" s="44" t="s">
        <v>4736</v>
      </c>
    </row>
    <row r="409" spans="1:13" s="30" customFormat="1" ht="80.099999999999994" customHeight="1" x14ac:dyDescent="0.15">
      <c r="A409" s="7">
        <f t="shared" si="13"/>
        <v>405</v>
      </c>
      <c r="B409" s="1">
        <v>22</v>
      </c>
      <c r="C409" s="1" t="s">
        <v>14</v>
      </c>
      <c r="D409" s="1" t="s">
        <v>2814</v>
      </c>
      <c r="E409" s="1" t="s">
        <v>2815</v>
      </c>
      <c r="F409" s="2" t="s">
        <v>2816</v>
      </c>
      <c r="G409" s="1" t="s">
        <v>2817</v>
      </c>
      <c r="H409" s="1" t="s">
        <v>2818</v>
      </c>
      <c r="I409" s="1" t="s">
        <v>2819</v>
      </c>
      <c r="J409" s="1" t="s">
        <v>153</v>
      </c>
      <c r="K409" s="1"/>
      <c r="L409" s="60">
        <f t="shared" si="12"/>
        <v>1</v>
      </c>
      <c r="M409" s="1" t="s">
        <v>2820</v>
      </c>
    </row>
    <row r="410" spans="1:13" s="30" customFormat="1" ht="80.099999999999994" customHeight="1" x14ac:dyDescent="0.15">
      <c r="A410" s="7">
        <f t="shared" si="13"/>
        <v>406</v>
      </c>
      <c r="B410" s="4">
        <v>22</v>
      </c>
      <c r="C410" s="4" t="s">
        <v>14</v>
      </c>
      <c r="D410" s="4" t="s">
        <v>2821</v>
      </c>
      <c r="E410" s="4" t="s">
        <v>2822</v>
      </c>
      <c r="F410" s="4" t="s">
        <v>2823</v>
      </c>
      <c r="G410" s="4" t="s">
        <v>2824</v>
      </c>
      <c r="H410" s="4" t="s">
        <v>2825</v>
      </c>
      <c r="I410" s="4" t="s">
        <v>2826</v>
      </c>
      <c r="J410" s="4" t="s">
        <v>21</v>
      </c>
      <c r="K410" s="4" t="s">
        <v>2827</v>
      </c>
      <c r="L410" s="60">
        <f t="shared" si="12"/>
        <v>2</v>
      </c>
      <c r="M410" s="4" t="s">
        <v>2828</v>
      </c>
    </row>
    <row r="411" spans="1:13" s="30" customFormat="1" ht="80.099999999999994" customHeight="1" x14ac:dyDescent="0.15">
      <c r="A411" s="7">
        <f t="shared" si="13"/>
        <v>407</v>
      </c>
      <c r="B411" s="1">
        <v>22</v>
      </c>
      <c r="C411" s="1" t="s">
        <v>14</v>
      </c>
      <c r="D411" s="1" t="s">
        <v>2829</v>
      </c>
      <c r="E411" s="1" t="s">
        <v>2830</v>
      </c>
      <c r="F411" s="2" t="s">
        <v>2831</v>
      </c>
      <c r="G411" s="1" t="s">
        <v>2832</v>
      </c>
      <c r="H411" s="1" t="s">
        <v>2833</v>
      </c>
      <c r="I411" s="1" t="s">
        <v>2834</v>
      </c>
      <c r="J411" s="1" t="s">
        <v>21</v>
      </c>
      <c r="K411" s="1" t="s">
        <v>2835</v>
      </c>
      <c r="L411" s="60">
        <f t="shared" si="12"/>
        <v>2</v>
      </c>
      <c r="M411" s="1" t="s">
        <v>2836</v>
      </c>
    </row>
    <row r="412" spans="1:13" s="30" customFormat="1" ht="80.099999999999994" customHeight="1" x14ac:dyDescent="0.15">
      <c r="A412" s="7">
        <f t="shared" si="13"/>
        <v>408</v>
      </c>
      <c r="B412" s="4">
        <v>22</v>
      </c>
      <c r="C412" s="4" t="s">
        <v>14</v>
      </c>
      <c r="D412" s="4" t="s">
        <v>2837</v>
      </c>
      <c r="E412" s="4" t="s">
        <v>2822</v>
      </c>
      <c r="F412" s="4" t="s">
        <v>2838</v>
      </c>
      <c r="G412" s="4" t="s">
        <v>2839</v>
      </c>
      <c r="H412" s="4" t="s">
        <v>2840</v>
      </c>
      <c r="I412" s="4" t="s">
        <v>2841</v>
      </c>
      <c r="J412" s="4" t="s">
        <v>21</v>
      </c>
      <c r="K412" s="4" t="s">
        <v>2842</v>
      </c>
      <c r="L412" s="60">
        <f t="shared" si="12"/>
        <v>2</v>
      </c>
      <c r="M412" s="4" t="s">
        <v>2843</v>
      </c>
    </row>
    <row r="413" spans="1:13" s="30" customFormat="1" ht="80.099999999999994" customHeight="1" x14ac:dyDescent="0.15">
      <c r="A413" s="7">
        <f t="shared" si="13"/>
        <v>409</v>
      </c>
      <c r="B413" s="1">
        <v>22</v>
      </c>
      <c r="C413" s="1" t="s">
        <v>14</v>
      </c>
      <c r="D413" s="1" t="s">
        <v>2844</v>
      </c>
      <c r="E413" s="1" t="s">
        <v>2845</v>
      </c>
      <c r="F413" s="2" t="s">
        <v>2846</v>
      </c>
      <c r="G413" s="1" t="s">
        <v>2847</v>
      </c>
      <c r="H413" s="1" t="s">
        <v>2848</v>
      </c>
      <c r="I413" s="1" t="s">
        <v>2849</v>
      </c>
      <c r="J413" s="1" t="s">
        <v>21</v>
      </c>
      <c r="K413" s="1" t="s">
        <v>2847</v>
      </c>
      <c r="L413" s="60">
        <f t="shared" si="12"/>
        <v>2</v>
      </c>
      <c r="M413" s="1" t="s">
        <v>2850</v>
      </c>
    </row>
    <row r="414" spans="1:13" s="30" customFormat="1" ht="80.099999999999994" customHeight="1" x14ac:dyDescent="0.15">
      <c r="A414" s="7">
        <f t="shared" si="13"/>
        <v>410</v>
      </c>
      <c r="B414" s="19">
        <v>22</v>
      </c>
      <c r="C414" s="19" t="s">
        <v>66</v>
      </c>
      <c r="D414" s="19" t="s">
        <v>2851</v>
      </c>
      <c r="E414" s="19" t="s">
        <v>2852</v>
      </c>
      <c r="F414" s="20" t="s">
        <v>2853</v>
      </c>
      <c r="G414" s="19" t="s">
        <v>2854</v>
      </c>
      <c r="H414" s="19" t="s">
        <v>2855</v>
      </c>
      <c r="I414" s="19" t="s">
        <v>2856</v>
      </c>
      <c r="J414" s="19" t="s">
        <v>44</v>
      </c>
      <c r="K414" s="19"/>
      <c r="L414" s="60">
        <f t="shared" si="12"/>
        <v>1</v>
      </c>
      <c r="M414" s="19" t="s">
        <v>2857</v>
      </c>
    </row>
    <row r="415" spans="1:13" s="30" customFormat="1" ht="80.099999999999994" customHeight="1" x14ac:dyDescent="0.15">
      <c r="A415" s="7">
        <f t="shared" si="13"/>
        <v>411</v>
      </c>
      <c r="B415" s="19">
        <v>22</v>
      </c>
      <c r="C415" s="19" t="s">
        <v>14</v>
      </c>
      <c r="D415" s="19" t="s">
        <v>2858</v>
      </c>
      <c r="E415" s="19" t="s">
        <v>2859</v>
      </c>
      <c r="F415" s="20" t="s">
        <v>2860</v>
      </c>
      <c r="G415" s="19" t="s">
        <v>2861</v>
      </c>
      <c r="H415" s="19" t="s">
        <v>2862</v>
      </c>
      <c r="I415" s="21" t="s">
        <v>2863</v>
      </c>
      <c r="J415" s="19" t="s">
        <v>21</v>
      </c>
      <c r="K415" s="19" t="s">
        <v>2861</v>
      </c>
      <c r="L415" s="60">
        <f t="shared" si="12"/>
        <v>3</v>
      </c>
      <c r="M415" s="19" t="s">
        <v>2864</v>
      </c>
    </row>
    <row r="416" spans="1:13" s="30" customFormat="1" ht="80.099999999999994" customHeight="1" x14ac:dyDescent="0.15">
      <c r="A416" s="7">
        <f t="shared" si="13"/>
        <v>412</v>
      </c>
      <c r="B416" s="19">
        <v>22</v>
      </c>
      <c r="C416" s="19" t="s">
        <v>14</v>
      </c>
      <c r="D416" s="19" t="s">
        <v>2865</v>
      </c>
      <c r="E416" s="19" t="s">
        <v>2866</v>
      </c>
      <c r="F416" s="20" t="s">
        <v>2867</v>
      </c>
      <c r="G416" s="19" t="s">
        <v>2868</v>
      </c>
      <c r="H416" s="19" t="s">
        <v>2869</v>
      </c>
      <c r="I416" s="21" t="s">
        <v>2870</v>
      </c>
      <c r="J416" s="19" t="s">
        <v>21</v>
      </c>
      <c r="K416" s="19" t="s">
        <v>2868</v>
      </c>
      <c r="L416" s="60">
        <f t="shared" si="12"/>
        <v>1</v>
      </c>
      <c r="M416" s="19" t="s">
        <v>2871</v>
      </c>
    </row>
    <row r="417" spans="1:13" s="30" customFormat="1" ht="80.099999999999994" customHeight="1" x14ac:dyDescent="0.15">
      <c r="A417" s="7">
        <f t="shared" si="13"/>
        <v>413</v>
      </c>
      <c r="B417" s="1">
        <v>22</v>
      </c>
      <c r="C417" s="1" t="s">
        <v>1743</v>
      </c>
      <c r="D417" s="1" t="s">
        <v>2872</v>
      </c>
      <c r="E417" s="1" t="s">
        <v>2873</v>
      </c>
      <c r="F417" s="2" t="s">
        <v>2874</v>
      </c>
      <c r="G417" s="1" t="s">
        <v>2875</v>
      </c>
      <c r="H417" s="1" t="s">
        <v>2876</v>
      </c>
      <c r="I417" s="1" t="s">
        <v>2877</v>
      </c>
      <c r="J417" s="1" t="s">
        <v>1982</v>
      </c>
      <c r="K417" s="1" t="s">
        <v>2875</v>
      </c>
      <c r="L417" s="60">
        <f t="shared" si="12"/>
        <v>1</v>
      </c>
      <c r="M417" s="1" t="s">
        <v>2878</v>
      </c>
    </row>
    <row r="418" spans="1:13" s="30" customFormat="1" ht="80.099999999999994" customHeight="1" x14ac:dyDescent="0.15">
      <c r="A418" s="7">
        <f t="shared" si="13"/>
        <v>414</v>
      </c>
      <c r="B418" s="1">
        <v>22</v>
      </c>
      <c r="C418" s="1" t="s">
        <v>14</v>
      </c>
      <c r="D418" s="1" t="s">
        <v>2879</v>
      </c>
      <c r="E418" s="1" t="s">
        <v>2880</v>
      </c>
      <c r="F418" s="2" t="s">
        <v>2881</v>
      </c>
      <c r="G418" s="1" t="s">
        <v>2882</v>
      </c>
      <c r="H418" s="1" t="s">
        <v>2882</v>
      </c>
      <c r="I418" s="1" t="s">
        <v>2883</v>
      </c>
      <c r="J418" s="1" t="s">
        <v>21</v>
      </c>
      <c r="K418" s="1" t="s">
        <v>2884</v>
      </c>
      <c r="L418" s="60">
        <f t="shared" si="12"/>
        <v>1</v>
      </c>
      <c r="M418" s="1" t="s">
        <v>2885</v>
      </c>
    </row>
    <row r="419" spans="1:13" s="30" customFormat="1" ht="80.099999999999994" customHeight="1" x14ac:dyDescent="0.15">
      <c r="A419" s="7">
        <f t="shared" si="13"/>
        <v>415</v>
      </c>
      <c r="B419" s="19">
        <v>22</v>
      </c>
      <c r="C419" s="19" t="s">
        <v>14</v>
      </c>
      <c r="D419" s="19" t="s">
        <v>2886</v>
      </c>
      <c r="E419" s="19" t="s">
        <v>2887</v>
      </c>
      <c r="F419" s="20" t="s">
        <v>2888</v>
      </c>
      <c r="G419" s="19" t="s">
        <v>2889</v>
      </c>
      <c r="H419" s="19" t="s">
        <v>2890</v>
      </c>
      <c r="I419" s="21" t="s">
        <v>2891</v>
      </c>
      <c r="J419" s="19" t="s">
        <v>21</v>
      </c>
      <c r="K419" s="19" t="s">
        <v>2892</v>
      </c>
      <c r="L419" s="60">
        <f t="shared" si="12"/>
        <v>1</v>
      </c>
      <c r="M419" s="19" t="s">
        <v>2893</v>
      </c>
    </row>
    <row r="420" spans="1:13" s="30" customFormat="1" ht="80.099999999999994" customHeight="1" x14ac:dyDescent="0.15">
      <c r="A420" s="7">
        <f t="shared" si="13"/>
        <v>416</v>
      </c>
      <c r="B420" s="4">
        <v>22</v>
      </c>
      <c r="C420" s="4" t="s">
        <v>14</v>
      </c>
      <c r="D420" s="4" t="s">
        <v>2894</v>
      </c>
      <c r="E420" s="4" t="s">
        <v>2895</v>
      </c>
      <c r="F420" s="4" t="s">
        <v>2896</v>
      </c>
      <c r="G420" s="4" t="s">
        <v>2897</v>
      </c>
      <c r="H420" s="4" t="s">
        <v>2898</v>
      </c>
      <c r="I420" s="5" t="s">
        <v>2899</v>
      </c>
      <c r="J420" s="4" t="s">
        <v>21</v>
      </c>
      <c r="K420" s="4" t="s">
        <v>2900</v>
      </c>
      <c r="L420" s="60">
        <f t="shared" si="12"/>
        <v>1</v>
      </c>
      <c r="M420" s="4" t="s">
        <v>2901</v>
      </c>
    </row>
    <row r="421" spans="1:13" s="30" customFormat="1" ht="80.099999999999994" customHeight="1" x14ac:dyDescent="0.15">
      <c r="A421" s="7">
        <f t="shared" si="13"/>
        <v>417</v>
      </c>
      <c r="B421" s="4">
        <v>22</v>
      </c>
      <c r="C421" s="4" t="s">
        <v>14</v>
      </c>
      <c r="D421" s="4" t="s">
        <v>2902</v>
      </c>
      <c r="E421" s="4" t="s">
        <v>2903</v>
      </c>
      <c r="F421" s="4" t="s">
        <v>2904</v>
      </c>
      <c r="G421" s="4" t="s">
        <v>2905</v>
      </c>
      <c r="H421" s="4" t="s">
        <v>2906</v>
      </c>
      <c r="I421" s="5" t="s">
        <v>2907</v>
      </c>
      <c r="J421" s="4" t="s">
        <v>161</v>
      </c>
      <c r="K421" s="4" t="s">
        <v>2908</v>
      </c>
      <c r="L421" s="60">
        <f t="shared" si="12"/>
        <v>1</v>
      </c>
      <c r="M421" s="4" t="s">
        <v>2909</v>
      </c>
    </row>
    <row r="422" spans="1:13" s="30" customFormat="1" ht="80.099999999999994" customHeight="1" x14ac:dyDescent="0.15">
      <c r="A422" s="7">
        <f t="shared" si="13"/>
        <v>418</v>
      </c>
      <c r="B422" s="19">
        <v>22</v>
      </c>
      <c r="C422" s="19" t="s">
        <v>14</v>
      </c>
      <c r="D422" s="19" t="s">
        <v>2910</v>
      </c>
      <c r="E422" s="19" t="s">
        <v>2911</v>
      </c>
      <c r="F422" s="20" t="s">
        <v>2912</v>
      </c>
      <c r="G422" s="19" t="s">
        <v>2913</v>
      </c>
      <c r="H422" s="19" t="s">
        <v>2914</v>
      </c>
      <c r="I422" s="19" t="s">
        <v>2915</v>
      </c>
      <c r="J422" s="19" t="s">
        <v>21</v>
      </c>
      <c r="K422" s="19" t="s">
        <v>2913</v>
      </c>
      <c r="L422" s="60">
        <f t="shared" si="12"/>
        <v>1</v>
      </c>
      <c r="M422" s="19" t="s">
        <v>2916</v>
      </c>
    </row>
    <row r="423" spans="1:13" s="30" customFormat="1" ht="80.099999999999994" customHeight="1" x14ac:dyDescent="0.15">
      <c r="A423" s="7">
        <f t="shared" si="13"/>
        <v>419</v>
      </c>
      <c r="B423" s="19">
        <v>22</v>
      </c>
      <c r="C423" s="19" t="s">
        <v>14</v>
      </c>
      <c r="D423" s="19" t="s">
        <v>2917</v>
      </c>
      <c r="E423" s="19" t="s">
        <v>2918</v>
      </c>
      <c r="F423" s="20" t="s">
        <v>2919</v>
      </c>
      <c r="G423" s="19" t="s">
        <v>2920</v>
      </c>
      <c r="H423" s="19" t="s">
        <v>2921</v>
      </c>
      <c r="I423" s="21" t="s">
        <v>2922</v>
      </c>
      <c r="J423" s="19" t="s">
        <v>21</v>
      </c>
      <c r="K423" s="19" t="s">
        <v>2920</v>
      </c>
      <c r="L423" s="60">
        <f t="shared" si="12"/>
        <v>2</v>
      </c>
      <c r="M423" s="19" t="s">
        <v>2923</v>
      </c>
    </row>
    <row r="424" spans="1:13" s="30" customFormat="1" ht="80.099999999999994" customHeight="1" x14ac:dyDescent="0.15">
      <c r="A424" s="7">
        <f t="shared" si="13"/>
        <v>420</v>
      </c>
      <c r="B424" s="19">
        <v>22</v>
      </c>
      <c r="C424" s="19" t="s">
        <v>14</v>
      </c>
      <c r="D424" s="19" t="s">
        <v>2924</v>
      </c>
      <c r="E424" s="19" t="s">
        <v>2925</v>
      </c>
      <c r="F424" s="20" t="s">
        <v>2926</v>
      </c>
      <c r="G424" s="19" t="s">
        <v>2927</v>
      </c>
      <c r="H424" s="19" t="s">
        <v>2928</v>
      </c>
      <c r="I424" s="19" t="s">
        <v>2929</v>
      </c>
      <c r="J424" s="19" t="s">
        <v>21</v>
      </c>
      <c r="K424" s="19" t="s">
        <v>2927</v>
      </c>
      <c r="L424" s="60">
        <f t="shared" si="12"/>
        <v>1</v>
      </c>
      <c r="M424" s="19" t="s">
        <v>2930</v>
      </c>
    </row>
    <row r="425" spans="1:13" s="30" customFormat="1" ht="80.099999999999994" customHeight="1" x14ac:dyDescent="0.15">
      <c r="A425" s="7">
        <f t="shared" si="13"/>
        <v>421</v>
      </c>
      <c r="B425" s="19">
        <v>22</v>
      </c>
      <c r="C425" s="19" t="s">
        <v>66</v>
      </c>
      <c r="D425" s="19" t="s">
        <v>2931</v>
      </c>
      <c r="E425" s="19" t="s">
        <v>2932</v>
      </c>
      <c r="F425" s="20" t="s">
        <v>2933</v>
      </c>
      <c r="G425" s="19" t="s">
        <v>2934</v>
      </c>
      <c r="H425" s="19" t="s">
        <v>2935</v>
      </c>
      <c r="I425" s="19" t="s">
        <v>2936</v>
      </c>
      <c r="J425" s="19" t="s">
        <v>21</v>
      </c>
      <c r="K425" s="19" t="s">
        <v>2937</v>
      </c>
      <c r="L425" s="60">
        <f t="shared" si="12"/>
        <v>1</v>
      </c>
      <c r="M425" s="19" t="s">
        <v>2938</v>
      </c>
    </row>
    <row r="426" spans="1:13" s="30" customFormat="1" ht="80.099999999999994" customHeight="1" x14ac:dyDescent="0.15">
      <c r="A426" s="7">
        <f t="shared" si="13"/>
        <v>422</v>
      </c>
      <c r="B426" s="19">
        <v>22</v>
      </c>
      <c r="C426" s="19" t="s">
        <v>66</v>
      </c>
      <c r="D426" s="19" t="s">
        <v>2939</v>
      </c>
      <c r="E426" s="19" t="s">
        <v>2932</v>
      </c>
      <c r="F426" s="20" t="s">
        <v>2940</v>
      </c>
      <c r="G426" s="19" t="s">
        <v>2941</v>
      </c>
      <c r="H426" s="19" t="s">
        <v>2942</v>
      </c>
      <c r="I426" s="19" t="s">
        <v>2943</v>
      </c>
      <c r="J426" s="19" t="s">
        <v>21</v>
      </c>
      <c r="K426" s="19" t="s">
        <v>2944</v>
      </c>
      <c r="L426" s="60">
        <f t="shared" si="12"/>
        <v>1</v>
      </c>
      <c r="M426" s="19" t="s">
        <v>2945</v>
      </c>
    </row>
    <row r="427" spans="1:13" s="30" customFormat="1" ht="80.099999999999994" customHeight="1" x14ac:dyDescent="0.15">
      <c r="A427" s="7">
        <f t="shared" si="13"/>
        <v>423</v>
      </c>
      <c r="B427" s="4">
        <v>22</v>
      </c>
      <c r="C427" s="4" t="s">
        <v>14</v>
      </c>
      <c r="D427" s="4" t="s">
        <v>2946</v>
      </c>
      <c r="E427" s="4" t="s">
        <v>2947</v>
      </c>
      <c r="F427" s="4" t="s">
        <v>2948</v>
      </c>
      <c r="G427" s="4" t="s">
        <v>2949</v>
      </c>
      <c r="H427" s="4" t="s">
        <v>2950</v>
      </c>
      <c r="I427" s="5" t="s">
        <v>2951</v>
      </c>
      <c r="J427" s="4" t="s">
        <v>21</v>
      </c>
      <c r="K427" s="4" t="s">
        <v>2952</v>
      </c>
      <c r="L427" s="60">
        <f t="shared" si="12"/>
        <v>2</v>
      </c>
      <c r="M427" s="4" t="s">
        <v>2953</v>
      </c>
    </row>
    <row r="428" spans="1:13" s="30" customFormat="1" ht="80.099999999999994" customHeight="1" x14ac:dyDescent="0.15">
      <c r="A428" s="7">
        <f t="shared" si="13"/>
        <v>424</v>
      </c>
      <c r="B428" s="1">
        <v>22</v>
      </c>
      <c r="C428" s="1" t="s">
        <v>14</v>
      </c>
      <c r="D428" s="1" t="s">
        <v>2954</v>
      </c>
      <c r="E428" s="1" t="s">
        <v>2955</v>
      </c>
      <c r="F428" s="2" t="s">
        <v>2956</v>
      </c>
      <c r="G428" s="1" t="s">
        <v>2957</v>
      </c>
      <c r="H428" s="1" t="s">
        <v>2958</v>
      </c>
      <c r="I428" s="1" t="s">
        <v>2959</v>
      </c>
      <c r="J428" s="1" t="s">
        <v>153</v>
      </c>
      <c r="K428" s="1"/>
      <c r="L428" s="60">
        <f t="shared" si="12"/>
        <v>1</v>
      </c>
      <c r="M428" s="1" t="s">
        <v>2960</v>
      </c>
    </row>
    <row r="429" spans="1:13" s="30" customFormat="1" ht="80.099999999999994" customHeight="1" x14ac:dyDescent="0.15">
      <c r="A429" s="7">
        <f t="shared" si="13"/>
        <v>425</v>
      </c>
      <c r="B429" s="1">
        <v>22</v>
      </c>
      <c r="C429" s="1" t="s">
        <v>14</v>
      </c>
      <c r="D429" s="1" t="s">
        <v>2961</v>
      </c>
      <c r="E429" s="1" t="s">
        <v>2962</v>
      </c>
      <c r="F429" s="2" t="s">
        <v>2963</v>
      </c>
      <c r="G429" s="1" t="s">
        <v>2964</v>
      </c>
      <c r="H429" s="1" t="s">
        <v>2965</v>
      </c>
      <c r="I429" s="1" t="s">
        <v>2966</v>
      </c>
      <c r="J429" s="1" t="s">
        <v>21</v>
      </c>
      <c r="K429" s="1" t="s">
        <v>2964</v>
      </c>
      <c r="L429" s="60">
        <f t="shared" si="12"/>
        <v>2</v>
      </c>
      <c r="M429" s="1" t="s">
        <v>2967</v>
      </c>
    </row>
    <row r="430" spans="1:13" s="30" customFormat="1" ht="80.099999999999994" customHeight="1" x14ac:dyDescent="0.15">
      <c r="A430" s="7">
        <f t="shared" si="13"/>
        <v>426</v>
      </c>
      <c r="B430" s="19">
        <v>22</v>
      </c>
      <c r="C430" s="19" t="s">
        <v>66</v>
      </c>
      <c r="D430" s="19" t="s">
        <v>2968</v>
      </c>
      <c r="E430" s="19" t="s">
        <v>2969</v>
      </c>
      <c r="F430" s="20" t="s">
        <v>2970</v>
      </c>
      <c r="G430" s="19" t="s">
        <v>2971</v>
      </c>
      <c r="H430" s="19" t="s">
        <v>2972</v>
      </c>
      <c r="I430" s="19" t="s">
        <v>2973</v>
      </c>
      <c r="J430" s="19" t="s">
        <v>21</v>
      </c>
      <c r="K430" s="19" t="s">
        <v>2974</v>
      </c>
      <c r="L430" s="60">
        <f t="shared" si="12"/>
        <v>1</v>
      </c>
      <c r="M430" s="19" t="s">
        <v>2975</v>
      </c>
    </row>
    <row r="431" spans="1:13" s="30" customFormat="1" ht="80.099999999999994" customHeight="1" x14ac:dyDescent="0.15">
      <c r="A431" s="7">
        <f t="shared" si="13"/>
        <v>427</v>
      </c>
      <c r="B431" s="19">
        <v>22</v>
      </c>
      <c r="C431" s="19" t="s">
        <v>14</v>
      </c>
      <c r="D431" s="19" t="s">
        <v>2976</v>
      </c>
      <c r="E431" s="19" t="s">
        <v>2977</v>
      </c>
      <c r="F431" s="20" t="s">
        <v>2978</v>
      </c>
      <c r="G431" s="19" t="s">
        <v>2979</v>
      </c>
      <c r="H431" s="19" t="s">
        <v>2980</v>
      </c>
      <c r="I431" s="21" t="s">
        <v>2981</v>
      </c>
      <c r="J431" s="19" t="s">
        <v>21</v>
      </c>
      <c r="K431" s="19" t="s">
        <v>2979</v>
      </c>
      <c r="L431" s="60">
        <f t="shared" si="12"/>
        <v>3</v>
      </c>
      <c r="M431" s="19" t="s">
        <v>2982</v>
      </c>
    </row>
    <row r="432" spans="1:13" s="30" customFormat="1" ht="80.099999999999994" customHeight="1" x14ac:dyDescent="0.15">
      <c r="A432" s="7">
        <f t="shared" si="13"/>
        <v>428</v>
      </c>
      <c r="B432" s="4">
        <v>22</v>
      </c>
      <c r="C432" s="4" t="s">
        <v>14</v>
      </c>
      <c r="D432" s="4" t="s">
        <v>2983</v>
      </c>
      <c r="E432" s="4" t="s">
        <v>2984</v>
      </c>
      <c r="F432" s="4" t="s">
        <v>2985</v>
      </c>
      <c r="G432" s="4" t="s">
        <v>2986</v>
      </c>
      <c r="H432" s="4" t="s">
        <v>2987</v>
      </c>
      <c r="I432" s="5" t="s">
        <v>2988</v>
      </c>
      <c r="J432" s="4" t="s">
        <v>318</v>
      </c>
      <c r="K432" s="4"/>
      <c r="L432" s="60">
        <f t="shared" si="12"/>
        <v>2</v>
      </c>
      <c r="M432" s="4" t="s">
        <v>2989</v>
      </c>
    </row>
    <row r="433" spans="1:13" s="30" customFormat="1" ht="80.099999999999994" customHeight="1" x14ac:dyDescent="0.15">
      <c r="A433" s="7">
        <f t="shared" si="13"/>
        <v>429</v>
      </c>
      <c r="B433" s="1">
        <v>22</v>
      </c>
      <c r="C433" s="1" t="s">
        <v>14</v>
      </c>
      <c r="D433" s="1" t="s">
        <v>2990</v>
      </c>
      <c r="E433" s="1" t="s">
        <v>2991</v>
      </c>
      <c r="F433" s="2" t="s">
        <v>2992</v>
      </c>
      <c r="G433" s="1" t="s">
        <v>2993</v>
      </c>
      <c r="H433" s="1" t="s">
        <v>2994</v>
      </c>
      <c r="I433" s="1" t="s">
        <v>2995</v>
      </c>
      <c r="J433" s="1" t="s">
        <v>153</v>
      </c>
      <c r="K433" s="1"/>
      <c r="L433" s="60">
        <f t="shared" si="12"/>
        <v>1</v>
      </c>
      <c r="M433" s="1" t="s">
        <v>2996</v>
      </c>
    </row>
    <row r="434" spans="1:13" s="30" customFormat="1" ht="80.099999999999994" customHeight="1" x14ac:dyDescent="0.15">
      <c r="A434" s="7">
        <f t="shared" si="13"/>
        <v>430</v>
      </c>
      <c r="B434" s="1" t="s">
        <v>54</v>
      </c>
      <c r="C434" s="1" t="s">
        <v>14</v>
      </c>
      <c r="D434" s="1" t="s">
        <v>2997</v>
      </c>
      <c r="E434" s="1" t="s">
        <v>2991</v>
      </c>
      <c r="F434" s="2" t="s">
        <v>2998</v>
      </c>
      <c r="G434" s="1" t="s">
        <v>2999</v>
      </c>
      <c r="H434" s="1" t="s">
        <v>3000</v>
      </c>
      <c r="I434" s="1" t="s">
        <v>3001</v>
      </c>
      <c r="J434" s="1" t="s">
        <v>21</v>
      </c>
      <c r="K434" s="1" t="s">
        <v>3002</v>
      </c>
      <c r="L434" s="60">
        <f t="shared" si="12"/>
        <v>2</v>
      </c>
      <c r="M434" s="1" t="s">
        <v>3003</v>
      </c>
    </row>
    <row r="435" spans="1:13" s="30" customFormat="1" ht="80.099999999999994" customHeight="1" x14ac:dyDescent="0.15">
      <c r="A435" s="7">
        <f t="shared" si="13"/>
        <v>431</v>
      </c>
      <c r="B435" s="19">
        <v>22</v>
      </c>
      <c r="C435" s="19" t="s">
        <v>14</v>
      </c>
      <c r="D435" s="19" t="s">
        <v>3004</v>
      </c>
      <c r="E435" s="19" t="s">
        <v>2991</v>
      </c>
      <c r="F435" s="20" t="s">
        <v>3005</v>
      </c>
      <c r="G435" s="19" t="s">
        <v>3006</v>
      </c>
      <c r="H435" s="19" t="s">
        <v>3007</v>
      </c>
      <c r="I435" s="21" t="s">
        <v>3008</v>
      </c>
      <c r="J435" s="19" t="s">
        <v>21</v>
      </c>
      <c r="K435" s="19" t="s">
        <v>3009</v>
      </c>
      <c r="L435" s="60">
        <f t="shared" si="12"/>
        <v>1</v>
      </c>
      <c r="M435" s="19" t="s">
        <v>3010</v>
      </c>
    </row>
    <row r="436" spans="1:13" s="30" customFormat="1" ht="80.099999999999994" customHeight="1" x14ac:dyDescent="0.15">
      <c r="A436" s="7">
        <f t="shared" si="13"/>
        <v>432</v>
      </c>
      <c r="B436" s="24">
        <v>22</v>
      </c>
      <c r="C436" s="24" t="s">
        <v>14</v>
      </c>
      <c r="D436" s="24" t="s">
        <v>3011</v>
      </c>
      <c r="E436" s="24" t="s">
        <v>2991</v>
      </c>
      <c r="F436" s="24" t="s">
        <v>3012</v>
      </c>
      <c r="G436" s="24" t="s">
        <v>3013</v>
      </c>
      <c r="H436" s="24" t="s">
        <v>3014</v>
      </c>
      <c r="I436" s="24" t="s">
        <v>3015</v>
      </c>
      <c r="J436" s="24" t="s">
        <v>21</v>
      </c>
      <c r="K436" s="24" t="s">
        <v>3016</v>
      </c>
      <c r="L436" s="60">
        <f t="shared" si="12"/>
        <v>1</v>
      </c>
      <c r="M436" s="24" t="s">
        <v>3017</v>
      </c>
    </row>
    <row r="437" spans="1:13" s="30" customFormat="1" ht="80.099999999999994" customHeight="1" x14ac:dyDescent="0.15">
      <c r="A437" s="7">
        <f t="shared" si="13"/>
        <v>433</v>
      </c>
      <c r="B437" s="19">
        <v>22</v>
      </c>
      <c r="C437" s="19" t="s">
        <v>14</v>
      </c>
      <c r="D437" s="19" t="s">
        <v>397</v>
      </c>
      <c r="E437" s="19" t="s">
        <v>3018</v>
      </c>
      <c r="F437" s="20" t="s">
        <v>3019</v>
      </c>
      <c r="G437" s="19" t="s">
        <v>3020</v>
      </c>
      <c r="H437" s="19" t="s">
        <v>3021</v>
      </c>
      <c r="I437" s="21" t="s">
        <v>3022</v>
      </c>
      <c r="J437" s="19" t="s">
        <v>153</v>
      </c>
      <c r="K437" s="19"/>
      <c r="L437" s="60">
        <f t="shared" si="12"/>
        <v>1</v>
      </c>
      <c r="M437" s="19" t="s">
        <v>3023</v>
      </c>
    </row>
    <row r="438" spans="1:13" s="68" customFormat="1" ht="80.099999999999994" customHeight="1" x14ac:dyDescent="0.15">
      <c r="A438" s="7">
        <f t="shared" si="13"/>
        <v>434</v>
      </c>
      <c r="B438" s="1">
        <v>22</v>
      </c>
      <c r="C438" s="1" t="s">
        <v>14</v>
      </c>
      <c r="D438" s="1" t="s">
        <v>3024</v>
      </c>
      <c r="E438" s="1" t="s">
        <v>3025</v>
      </c>
      <c r="F438" s="2" t="s">
        <v>3026</v>
      </c>
      <c r="G438" s="1" t="s">
        <v>3027</v>
      </c>
      <c r="H438" s="1" t="s">
        <v>3028</v>
      </c>
      <c r="I438" s="1" t="s">
        <v>3029</v>
      </c>
      <c r="J438" s="1" t="s">
        <v>153</v>
      </c>
      <c r="K438" s="1"/>
      <c r="L438" s="60">
        <f t="shared" si="12"/>
        <v>4</v>
      </c>
      <c r="M438" s="1" t="s">
        <v>3030</v>
      </c>
    </row>
    <row r="439" spans="1:13" s="30" customFormat="1" ht="80.099999999999994" customHeight="1" x14ac:dyDescent="0.15">
      <c r="A439" s="7">
        <f t="shared" si="13"/>
        <v>435</v>
      </c>
      <c r="B439" s="19">
        <v>22</v>
      </c>
      <c r="C439" s="19" t="s">
        <v>14</v>
      </c>
      <c r="D439" s="19" t="s">
        <v>3031</v>
      </c>
      <c r="E439" s="19" t="s">
        <v>3032</v>
      </c>
      <c r="F439" s="20" t="s">
        <v>3033</v>
      </c>
      <c r="G439" s="19" t="s">
        <v>3034</v>
      </c>
      <c r="H439" s="19" t="s">
        <v>3035</v>
      </c>
      <c r="I439" s="19" t="s">
        <v>3036</v>
      </c>
      <c r="J439" s="19" t="s">
        <v>153</v>
      </c>
      <c r="K439" s="19"/>
      <c r="L439" s="60">
        <f t="shared" si="12"/>
        <v>2</v>
      </c>
      <c r="M439" s="19" t="s">
        <v>3037</v>
      </c>
    </row>
    <row r="440" spans="1:13" s="30" customFormat="1" ht="80.099999999999994" customHeight="1" x14ac:dyDescent="0.15">
      <c r="A440" s="7">
        <f t="shared" si="13"/>
        <v>436</v>
      </c>
      <c r="B440" s="19">
        <v>22</v>
      </c>
      <c r="C440" s="19" t="s">
        <v>66</v>
      </c>
      <c r="D440" s="19" t="s">
        <v>3038</v>
      </c>
      <c r="E440" s="19" t="s">
        <v>3039</v>
      </c>
      <c r="F440" s="20" t="s">
        <v>3040</v>
      </c>
      <c r="G440" s="19" t="s">
        <v>3041</v>
      </c>
      <c r="H440" s="19" t="s">
        <v>3042</v>
      </c>
      <c r="I440" s="19" t="s">
        <v>3043</v>
      </c>
      <c r="J440" s="19" t="s">
        <v>153</v>
      </c>
      <c r="K440" s="19"/>
      <c r="L440" s="60">
        <f t="shared" si="12"/>
        <v>1</v>
      </c>
      <c r="M440" s="19" t="s">
        <v>3044</v>
      </c>
    </row>
    <row r="441" spans="1:13" ht="80.099999999999994" customHeight="1" x14ac:dyDescent="0.15">
      <c r="A441" s="27">
        <f t="shared" si="13"/>
        <v>437</v>
      </c>
      <c r="B441" s="42">
        <v>22</v>
      </c>
      <c r="C441" s="42" t="s">
        <v>14</v>
      </c>
      <c r="D441" s="42" t="s">
        <v>3045</v>
      </c>
      <c r="E441" s="42" t="s">
        <v>3046</v>
      </c>
      <c r="F441" s="43" t="s">
        <v>3047</v>
      </c>
      <c r="G441" s="42" t="s">
        <v>3048</v>
      </c>
      <c r="H441" s="42" t="s">
        <v>3049</v>
      </c>
      <c r="I441" s="42" t="s">
        <v>3050</v>
      </c>
      <c r="J441" s="42" t="s">
        <v>153</v>
      </c>
      <c r="K441" s="42"/>
      <c r="L441" s="62">
        <f t="shared" si="12"/>
        <v>3</v>
      </c>
      <c r="M441" s="42" t="s">
        <v>4705</v>
      </c>
    </row>
    <row r="442" spans="1:13" s="30" customFormat="1" ht="80.099999999999994" customHeight="1" x14ac:dyDescent="0.15">
      <c r="A442" s="7">
        <f t="shared" si="13"/>
        <v>438</v>
      </c>
      <c r="B442" s="19">
        <v>22</v>
      </c>
      <c r="C442" s="19" t="s">
        <v>66</v>
      </c>
      <c r="D442" s="19" t="s">
        <v>3051</v>
      </c>
      <c r="E442" s="19" t="s">
        <v>3052</v>
      </c>
      <c r="F442" s="20" t="s">
        <v>3053</v>
      </c>
      <c r="G442" s="19" t="s">
        <v>3054</v>
      </c>
      <c r="H442" s="19" t="s">
        <v>3055</v>
      </c>
      <c r="I442" s="19" t="s">
        <v>402</v>
      </c>
      <c r="J442" s="19" t="s">
        <v>21</v>
      </c>
      <c r="K442" s="19" t="s">
        <v>3056</v>
      </c>
      <c r="L442" s="60">
        <f t="shared" si="12"/>
        <v>1</v>
      </c>
      <c r="M442" s="19" t="s">
        <v>3057</v>
      </c>
    </row>
    <row r="443" spans="1:13" s="30" customFormat="1" ht="80.099999999999994" customHeight="1" x14ac:dyDescent="0.15">
      <c r="A443" s="7">
        <f t="shared" si="13"/>
        <v>439</v>
      </c>
      <c r="B443" s="1">
        <v>22</v>
      </c>
      <c r="C443" s="1" t="s">
        <v>14</v>
      </c>
      <c r="D443" s="1" t="s">
        <v>3058</v>
      </c>
      <c r="E443" s="1" t="s">
        <v>3059</v>
      </c>
      <c r="F443" s="2" t="s">
        <v>3060</v>
      </c>
      <c r="G443" s="1" t="s">
        <v>3061</v>
      </c>
      <c r="H443" s="1" t="s">
        <v>3062</v>
      </c>
      <c r="I443" s="1" t="s">
        <v>3063</v>
      </c>
      <c r="J443" s="1" t="s">
        <v>21</v>
      </c>
      <c r="K443" s="1" t="s">
        <v>3061</v>
      </c>
      <c r="L443" s="60">
        <f t="shared" si="12"/>
        <v>1</v>
      </c>
      <c r="M443" s="1" t="s">
        <v>3064</v>
      </c>
    </row>
    <row r="444" spans="1:13" s="30" customFormat="1" ht="80.099999999999994" customHeight="1" x14ac:dyDescent="0.15">
      <c r="A444" s="7">
        <f t="shared" si="13"/>
        <v>440</v>
      </c>
      <c r="B444" s="19">
        <v>22</v>
      </c>
      <c r="C444" s="19" t="s">
        <v>14</v>
      </c>
      <c r="D444" s="19" t="s">
        <v>3065</v>
      </c>
      <c r="E444" s="19" t="s">
        <v>3059</v>
      </c>
      <c r="F444" s="20" t="s">
        <v>3066</v>
      </c>
      <c r="G444" s="19" t="s">
        <v>3067</v>
      </c>
      <c r="H444" s="19" t="s">
        <v>3068</v>
      </c>
      <c r="I444" s="19" t="s">
        <v>3069</v>
      </c>
      <c r="J444" s="19" t="s">
        <v>21</v>
      </c>
      <c r="K444" s="19" t="s">
        <v>3070</v>
      </c>
      <c r="L444" s="60">
        <f t="shared" si="12"/>
        <v>1</v>
      </c>
      <c r="M444" s="19" t="s">
        <v>3071</v>
      </c>
    </row>
    <row r="445" spans="1:13" s="30" customFormat="1" ht="80.099999999999994" customHeight="1" x14ac:dyDescent="0.15">
      <c r="A445" s="7">
        <f t="shared" si="13"/>
        <v>441</v>
      </c>
      <c r="B445" s="4">
        <v>22</v>
      </c>
      <c r="C445" s="4" t="s">
        <v>14</v>
      </c>
      <c r="D445" s="4" t="s">
        <v>3072</v>
      </c>
      <c r="E445" s="4" t="s">
        <v>3073</v>
      </c>
      <c r="F445" s="4" t="s">
        <v>3074</v>
      </c>
      <c r="G445" s="4" t="s">
        <v>3075</v>
      </c>
      <c r="H445" s="4" t="s">
        <v>3076</v>
      </c>
      <c r="I445" s="4" t="s">
        <v>3077</v>
      </c>
      <c r="J445" s="4" t="s">
        <v>153</v>
      </c>
      <c r="K445" s="4"/>
      <c r="L445" s="60">
        <f t="shared" si="12"/>
        <v>1</v>
      </c>
      <c r="M445" s="4" t="s">
        <v>3078</v>
      </c>
    </row>
    <row r="446" spans="1:13" s="30" customFormat="1" ht="80.099999999999994" customHeight="1" x14ac:dyDescent="0.15">
      <c r="A446" s="7">
        <f t="shared" si="13"/>
        <v>442</v>
      </c>
      <c r="B446" s="1">
        <v>22</v>
      </c>
      <c r="C446" s="1" t="s">
        <v>14</v>
      </c>
      <c r="D446" s="1" t="s">
        <v>3079</v>
      </c>
      <c r="E446" s="1" t="s">
        <v>3080</v>
      </c>
      <c r="F446" s="2" t="s">
        <v>3081</v>
      </c>
      <c r="G446" s="1" t="s">
        <v>3082</v>
      </c>
      <c r="H446" s="1" t="s">
        <v>3083</v>
      </c>
      <c r="I446" s="1" t="s">
        <v>3084</v>
      </c>
      <c r="J446" s="1" t="s">
        <v>153</v>
      </c>
      <c r="K446" s="1"/>
      <c r="L446" s="60">
        <f t="shared" si="12"/>
        <v>1</v>
      </c>
      <c r="M446" s="1" t="s">
        <v>3085</v>
      </c>
    </row>
    <row r="447" spans="1:13" s="30" customFormat="1" ht="80.099999999999994" customHeight="1" x14ac:dyDescent="0.15">
      <c r="A447" s="7">
        <f t="shared" si="13"/>
        <v>443</v>
      </c>
      <c r="B447" s="1">
        <v>22</v>
      </c>
      <c r="C447" s="1" t="s">
        <v>617</v>
      </c>
      <c r="D447" s="1" t="s">
        <v>3086</v>
      </c>
      <c r="E447" s="1" t="s">
        <v>3087</v>
      </c>
      <c r="F447" s="2" t="s">
        <v>3088</v>
      </c>
      <c r="G447" s="1" t="s">
        <v>3089</v>
      </c>
      <c r="H447" s="1" t="s">
        <v>3090</v>
      </c>
      <c r="I447" s="1" t="s">
        <v>3091</v>
      </c>
      <c r="J447" s="1" t="s">
        <v>1982</v>
      </c>
      <c r="K447" s="1" t="s">
        <v>3092</v>
      </c>
      <c r="L447" s="60">
        <f t="shared" si="12"/>
        <v>2</v>
      </c>
      <c r="M447" s="1" t="s">
        <v>3093</v>
      </c>
    </row>
    <row r="448" spans="1:13" s="30" customFormat="1" ht="80.099999999999994" customHeight="1" x14ac:dyDescent="0.15">
      <c r="A448" s="7">
        <f t="shared" si="13"/>
        <v>444</v>
      </c>
      <c r="B448" s="1" t="s">
        <v>54</v>
      </c>
      <c r="C448" s="1" t="s">
        <v>14</v>
      </c>
      <c r="D448" s="1" t="s">
        <v>3094</v>
      </c>
      <c r="E448" s="1" t="s">
        <v>3095</v>
      </c>
      <c r="F448" s="2" t="s">
        <v>3096</v>
      </c>
      <c r="G448" s="1" t="s">
        <v>3097</v>
      </c>
      <c r="H448" s="1" t="s">
        <v>3098</v>
      </c>
      <c r="I448" s="1" t="s">
        <v>1761</v>
      </c>
      <c r="J448" s="1" t="s">
        <v>21</v>
      </c>
      <c r="K448" s="1" t="s">
        <v>3097</v>
      </c>
      <c r="L448" s="60">
        <f t="shared" ref="L448:L510" si="14">LEN(M448)-LEN(SUBSTITUTE(M448, "、",""))/LEN("、")+1</f>
        <v>2</v>
      </c>
      <c r="M448" s="1" t="s">
        <v>3099</v>
      </c>
    </row>
    <row r="449" spans="1:13" s="30" customFormat="1" ht="80.099999999999994" customHeight="1" x14ac:dyDescent="0.15">
      <c r="A449" s="7">
        <f t="shared" ref="A449:A511" si="15">ROW()-4</f>
        <v>445</v>
      </c>
      <c r="B449" s="1">
        <v>22</v>
      </c>
      <c r="C449" s="1" t="s">
        <v>14</v>
      </c>
      <c r="D449" s="1" t="s">
        <v>3100</v>
      </c>
      <c r="E449" s="1" t="s">
        <v>3095</v>
      </c>
      <c r="F449" s="2" t="s">
        <v>3101</v>
      </c>
      <c r="G449" s="1" t="s">
        <v>3102</v>
      </c>
      <c r="H449" s="1" t="s">
        <v>3103</v>
      </c>
      <c r="I449" s="1" t="s">
        <v>3104</v>
      </c>
      <c r="J449" s="1" t="s">
        <v>21</v>
      </c>
      <c r="K449" s="1" t="s">
        <v>3102</v>
      </c>
      <c r="L449" s="60">
        <f t="shared" si="14"/>
        <v>1</v>
      </c>
      <c r="M449" s="1" t="s">
        <v>3105</v>
      </c>
    </row>
    <row r="450" spans="1:13" s="30" customFormat="1" ht="80.099999999999994" customHeight="1" x14ac:dyDescent="0.15">
      <c r="A450" s="7">
        <f t="shared" si="15"/>
        <v>446</v>
      </c>
      <c r="B450" s="19">
        <v>22</v>
      </c>
      <c r="C450" s="19" t="s">
        <v>14</v>
      </c>
      <c r="D450" s="19" t="s">
        <v>3106</v>
      </c>
      <c r="E450" s="19" t="s">
        <v>3095</v>
      </c>
      <c r="F450" s="20" t="s">
        <v>3107</v>
      </c>
      <c r="G450" s="19" t="s">
        <v>3108</v>
      </c>
      <c r="H450" s="19" t="s">
        <v>3109</v>
      </c>
      <c r="I450" s="19" t="s">
        <v>3110</v>
      </c>
      <c r="J450" s="19" t="s">
        <v>21</v>
      </c>
      <c r="K450" s="19" t="s">
        <v>3111</v>
      </c>
      <c r="L450" s="60">
        <f t="shared" si="14"/>
        <v>3</v>
      </c>
      <c r="M450" s="19" t="s">
        <v>3112</v>
      </c>
    </row>
    <row r="451" spans="1:13" s="30" customFormat="1" ht="80.099999999999994" customHeight="1" x14ac:dyDescent="0.15">
      <c r="A451" s="7">
        <f t="shared" si="15"/>
        <v>447</v>
      </c>
      <c r="B451" s="19">
        <v>22</v>
      </c>
      <c r="C451" s="19" t="s">
        <v>14</v>
      </c>
      <c r="D451" s="19" t="s">
        <v>3113</v>
      </c>
      <c r="E451" s="19" t="s">
        <v>3095</v>
      </c>
      <c r="F451" s="20" t="s">
        <v>3114</v>
      </c>
      <c r="G451" s="19" t="s">
        <v>3115</v>
      </c>
      <c r="H451" s="19" t="s">
        <v>3116</v>
      </c>
      <c r="I451" s="19" t="s">
        <v>3117</v>
      </c>
      <c r="J451" s="19" t="s">
        <v>21</v>
      </c>
      <c r="K451" s="19" t="s">
        <v>3118</v>
      </c>
      <c r="L451" s="60">
        <f t="shared" si="14"/>
        <v>2</v>
      </c>
      <c r="M451" s="19" t="s">
        <v>3119</v>
      </c>
    </row>
    <row r="452" spans="1:13" ht="80.099999999999994" customHeight="1" x14ac:dyDescent="0.15">
      <c r="A452" s="27">
        <f t="shared" si="15"/>
        <v>448</v>
      </c>
      <c r="B452" s="44">
        <v>22</v>
      </c>
      <c r="C452" s="44" t="s">
        <v>66</v>
      </c>
      <c r="D452" s="42" t="s">
        <v>4722</v>
      </c>
      <c r="E452" s="42" t="s">
        <v>4723</v>
      </c>
      <c r="F452" s="42" t="s">
        <v>4724</v>
      </c>
      <c r="G452" s="42" t="s">
        <v>4725</v>
      </c>
      <c r="H452" s="42" t="s">
        <v>4726</v>
      </c>
      <c r="I452" s="42" t="s">
        <v>4727</v>
      </c>
      <c r="J452" s="42" t="s">
        <v>4728</v>
      </c>
      <c r="K452" s="42" t="s">
        <v>4725</v>
      </c>
      <c r="L452" s="42">
        <f t="shared" si="14"/>
        <v>1</v>
      </c>
      <c r="M452" s="42" t="s">
        <v>4729</v>
      </c>
    </row>
    <row r="453" spans="1:13" s="30" customFormat="1" ht="80.099999999999994" customHeight="1" x14ac:dyDescent="0.15">
      <c r="A453" s="7">
        <f t="shared" si="15"/>
        <v>449</v>
      </c>
      <c r="B453" s="4">
        <v>22</v>
      </c>
      <c r="C453" s="4" t="s">
        <v>14</v>
      </c>
      <c r="D453" s="4" t="s">
        <v>3120</v>
      </c>
      <c r="E453" s="4" t="s">
        <v>3121</v>
      </c>
      <c r="F453" s="4" t="s">
        <v>3122</v>
      </c>
      <c r="G453" s="4" t="s">
        <v>3123</v>
      </c>
      <c r="H453" s="4" t="s">
        <v>3124</v>
      </c>
      <c r="I453" s="4" t="s">
        <v>3125</v>
      </c>
      <c r="J453" s="4" t="s">
        <v>318</v>
      </c>
      <c r="K453" s="4"/>
      <c r="L453" s="60">
        <f t="shared" si="14"/>
        <v>1</v>
      </c>
      <c r="M453" s="4" t="s">
        <v>3126</v>
      </c>
    </row>
    <row r="454" spans="1:13" s="65" customFormat="1" ht="80.099999999999994" customHeight="1" x14ac:dyDescent="0.15">
      <c r="A454" s="7">
        <f t="shared" si="15"/>
        <v>450</v>
      </c>
      <c r="B454" s="1">
        <v>22</v>
      </c>
      <c r="C454" s="1" t="s">
        <v>14</v>
      </c>
      <c r="D454" s="1" t="s">
        <v>3127</v>
      </c>
      <c r="E454" s="1" t="s">
        <v>3128</v>
      </c>
      <c r="F454" s="2" t="s">
        <v>3129</v>
      </c>
      <c r="G454" s="1" t="s">
        <v>3130</v>
      </c>
      <c r="H454" s="1" t="s">
        <v>3131</v>
      </c>
      <c r="I454" s="1" t="s">
        <v>3050</v>
      </c>
      <c r="J454" s="1" t="s">
        <v>153</v>
      </c>
      <c r="K454" s="1"/>
      <c r="L454" s="60">
        <f t="shared" si="14"/>
        <v>3</v>
      </c>
      <c r="M454" s="1" t="s">
        <v>3132</v>
      </c>
    </row>
    <row r="455" spans="1:13" s="30" customFormat="1" ht="80.099999999999994" customHeight="1" x14ac:dyDescent="0.15">
      <c r="A455" s="7">
        <f t="shared" si="15"/>
        <v>451</v>
      </c>
      <c r="B455" s="1">
        <v>22</v>
      </c>
      <c r="C455" s="1" t="s">
        <v>14</v>
      </c>
      <c r="D455" s="1" t="s">
        <v>3133</v>
      </c>
      <c r="E455" s="1" t="s">
        <v>3128</v>
      </c>
      <c r="F455" s="2" t="s">
        <v>3134</v>
      </c>
      <c r="G455" s="1" t="s">
        <v>3135</v>
      </c>
      <c r="H455" s="1" t="s">
        <v>3136</v>
      </c>
      <c r="I455" s="1" t="s">
        <v>3137</v>
      </c>
      <c r="J455" s="1" t="s">
        <v>21</v>
      </c>
      <c r="K455" s="1" t="s">
        <v>3135</v>
      </c>
      <c r="L455" s="60">
        <f t="shared" si="14"/>
        <v>1</v>
      </c>
      <c r="M455" s="1" t="s">
        <v>3138</v>
      </c>
    </row>
    <row r="456" spans="1:13" s="30" customFormat="1" ht="80.099999999999994" customHeight="1" x14ac:dyDescent="0.15">
      <c r="A456" s="7">
        <f t="shared" si="15"/>
        <v>452</v>
      </c>
      <c r="B456" s="1">
        <v>22</v>
      </c>
      <c r="C456" s="1" t="s">
        <v>14</v>
      </c>
      <c r="D456" s="1" t="s">
        <v>3139</v>
      </c>
      <c r="E456" s="1" t="s">
        <v>3140</v>
      </c>
      <c r="F456" s="2" t="s">
        <v>3141</v>
      </c>
      <c r="G456" s="1" t="s">
        <v>3142</v>
      </c>
      <c r="H456" s="1" t="s">
        <v>3143</v>
      </c>
      <c r="I456" s="1" t="s">
        <v>3144</v>
      </c>
      <c r="J456" s="1" t="s">
        <v>21</v>
      </c>
      <c r="K456" s="1" t="s">
        <v>3142</v>
      </c>
      <c r="L456" s="60">
        <f t="shared" si="14"/>
        <v>2</v>
      </c>
      <c r="M456" s="1" t="s">
        <v>3145</v>
      </c>
    </row>
    <row r="457" spans="1:13" s="30" customFormat="1" ht="80.099999999999994" customHeight="1" x14ac:dyDescent="0.15">
      <c r="A457" s="7">
        <f t="shared" si="15"/>
        <v>453</v>
      </c>
      <c r="B457" s="1">
        <v>22</v>
      </c>
      <c r="C457" s="1" t="s">
        <v>14</v>
      </c>
      <c r="D457" s="1" t="s">
        <v>1958</v>
      </c>
      <c r="E457" s="1" t="s">
        <v>3140</v>
      </c>
      <c r="F457" s="2" t="s">
        <v>3146</v>
      </c>
      <c r="G457" s="1" t="s">
        <v>3147</v>
      </c>
      <c r="H457" s="1" t="s">
        <v>3148</v>
      </c>
      <c r="I457" s="1" t="s">
        <v>3149</v>
      </c>
      <c r="J457" s="1" t="s">
        <v>21</v>
      </c>
      <c r="K457" s="1" t="s">
        <v>3147</v>
      </c>
      <c r="L457" s="60">
        <f t="shared" si="14"/>
        <v>1</v>
      </c>
      <c r="M457" s="1" t="s">
        <v>3150</v>
      </c>
    </row>
    <row r="458" spans="1:13" s="30" customFormat="1" ht="80.099999999999994" customHeight="1" x14ac:dyDescent="0.15">
      <c r="A458" s="7">
        <f t="shared" si="15"/>
        <v>454</v>
      </c>
      <c r="B458" s="19">
        <v>22</v>
      </c>
      <c r="C458" s="19" t="s">
        <v>66</v>
      </c>
      <c r="D458" s="19" t="s">
        <v>3152</v>
      </c>
      <c r="E458" s="19" t="s">
        <v>3151</v>
      </c>
      <c r="F458" s="20" t="s">
        <v>3153</v>
      </c>
      <c r="G458" s="19" t="s">
        <v>3154</v>
      </c>
      <c r="H458" s="19" t="s">
        <v>3155</v>
      </c>
      <c r="I458" s="19" t="s">
        <v>3156</v>
      </c>
      <c r="J458" s="19" t="s">
        <v>21</v>
      </c>
      <c r="K458" s="19" t="s">
        <v>3157</v>
      </c>
      <c r="L458" s="60">
        <f t="shared" si="14"/>
        <v>1</v>
      </c>
      <c r="M458" s="19" t="s">
        <v>3158</v>
      </c>
    </row>
    <row r="459" spans="1:13" s="30" customFormat="1" ht="80.099999999999994" customHeight="1" x14ac:dyDescent="0.15">
      <c r="A459" s="7">
        <f t="shared" si="15"/>
        <v>455</v>
      </c>
      <c r="B459" s="1">
        <v>22</v>
      </c>
      <c r="C459" s="1" t="s">
        <v>14</v>
      </c>
      <c r="D459" s="1" t="s">
        <v>3159</v>
      </c>
      <c r="E459" s="1" t="s">
        <v>3160</v>
      </c>
      <c r="F459" s="2" t="s">
        <v>3161</v>
      </c>
      <c r="G459" s="1" t="s">
        <v>3162</v>
      </c>
      <c r="H459" s="1" t="s">
        <v>3163</v>
      </c>
      <c r="I459" s="1" t="s">
        <v>3164</v>
      </c>
      <c r="J459" s="1" t="s">
        <v>153</v>
      </c>
      <c r="K459" s="1"/>
      <c r="L459" s="60">
        <f t="shared" si="14"/>
        <v>2</v>
      </c>
      <c r="M459" s="1" t="s">
        <v>3165</v>
      </c>
    </row>
    <row r="460" spans="1:13" s="30" customFormat="1" ht="80.099999999999994" customHeight="1" x14ac:dyDescent="0.15">
      <c r="A460" s="7">
        <f t="shared" si="15"/>
        <v>456</v>
      </c>
      <c r="B460" s="19">
        <v>22</v>
      </c>
      <c r="C460" s="19" t="s">
        <v>14</v>
      </c>
      <c r="D460" s="19" t="s">
        <v>3166</v>
      </c>
      <c r="E460" s="19" t="s">
        <v>3160</v>
      </c>
      <c r="F460" s="19" t="s">
        <v>3167</v>
      </c>
      <c r="G460" s="19" t="s">
        <v>3168</v>
      </c>
      <c r="H460" s="19" t="s">
        <v>3169</v>
      </c>
      <c r="I460" s="21" t="s">
        <v>3170</v>
      </c>
      <c r="J460" s="19" t="s">
        <v>21</v>
      </c>
      <c r="K460" s="19" t="s">
        <v>3171</v>
      </c>
      <c r="L460" s="60">
        <f t="shared" si="14"/>
        <v>1</v>
      </c>
      <c r="M460" s="19" t="s">
        <v>3172</v>
      </c>
    </row>
    <row r="461" spans="1:13" s="30" customFormat="1" ht="80.099999999999994" customHeight="1" x14ac:dyDescent="0.15">
      <c r="A461" s="7">
        <f t="shared" si="15"/>
        <v>457</v>
      </c>
      <c r="B461" s="19">
        <v>22</v>
      </c>
      <c r="C461" s="19" t="s">
        <v>66</v>
      </c>
      <c r="D461" s="19" t="s">
        <v>3173</v>
      </c>
      <c r="E461" s="19" t="s">
        <v>3160</v>
      </c>
      <c r="F461" s="20" t="s">
        <v>3174</v>
      </c>
      <c r="G461" s="19" t="s">
        <v>3175</v>
      </c>
      <c r="H461" s="19" t="s">
        <v>3176</v>
      </c>
      <c r="I461" s="19" t="s">
        <v>3177</v>
      </c>
      <c r="J461" s="19" t="s">
        <v>21</v>
      </c>
      <c r="K461" s="19" t="s">
        <v>3175</v>
      </c>
      <c r="L461" s="60">
        <f t="shared" si="14"/>
        <v>1</v>
      </c>
      <c r="M461" s="19" t="s">
        <v>3178</v>
      </c>
    </row>
    <row r="462" spans="1:13" s="30" customFormat="1" ht="80.099999999999994" customHeight="1" x14ac:dyDescent="0.15">
      <c r="A462" s="7">
        <f t="shared" si="15"/>
        <v>458</v>
      </c>
      <c r="B462" s="19">
        <v>22</v>
      </c>
      <c r="C462" s="19" t="s">
        <v>66</v>
      </c>
      <c r="D462" s="19" t="s">
        <v>3179</v>
      </c>
      <c r="E462" s="19" t="s">
        <v>3180</v>
      </c>
      <c r="F462" s="20" t="s">
        <v>3181</v>
      </c>
      <c r="G462" s="19" t="s">
        <v>3182</v>
      </c>
      <c r="H462" s="19" t="s">
        <v>3183</v>
      </c>
      <c r="I462" s="19" t="s">
        <v>3184</v>
      </c>
      <c r="J462" s="19" t="s">
        <v>153</v>
      </c>
      <c r="K462" s="19"/>
      <c r="L462" s="60">
        <f t="shared" si="14"/>
        <v>2</v>
      </c>
      <c r="M462" s="19" t="s">
        <v>3185</v>
      </c>
    </row>
    <row r="463" spans="1:13" s="30" customFormat="1" ht="80.099999999999994" customHeight="1" x14ac:dyDescent="0.15">
      <c r="A463" s="7">
        <f t="shared" si="15"/>
        <v>459</v>
      </c>
      <c r="B463" s="1">
        <v>22</v>
      </c>
      <c r="C463" s="1" t="s">
        <v>14</v>
      </c>
      <c r="D463" s="1" t="s">
        <v>3186</v>
      </c>
      <c r="E463" s="1" t="s">
        <v>3187</v>
      </c>
      <c r="F463" s="2" t="s">
        <v>3188</v>
      </c>
      <c r="G463" s="1" t="s">
        <v>3189</v>
      </c>
      <c r="H463" s="1" t="s">
        <v>3190</v>
      </c>
      <c r="I463" s="1" t="s">
        <v>3191</v>
      </c>
      <c r="J463" s="1" t="s">
        <v>153</v>
      </c>
      <c r="K463" s="1"/>
      <c r="L463" s="60">
        <f t="shared" si="14"/>
        <v>3</v>
      </c>
      <c r="M463" s="1" t="s">
        <v>3192</v>
      </c>
    </row>
    <row r="464" spans="1:13" s="30" customFormat="1" ht="80.099999999999994" customHeight="1" x14ac:dyDescent="0.15">
      <c r="A464" s="7">
        <f t="shared" si="15"/>
        <v>460</v>
      </c>
      <c r="B464" s="1">
        <v>22</v>
      </c>
      <c r="C464" s="1" t="s">
        <v>14</v>
      </c>
      <c r="D464" s="1" t="s">
        <v>3193</v>
      </c>
      <c r="E464" s="1" t="s">
        <v>3194</v>
      </c>
      <c r="F464" s="2" t="s">
        <v>3195</v>
      </c>
      <c r="G464" s="1" t="s">
        <v>3196</v>
      </c>
      <c r="H464" s="1" t="s">
        <v>3197</v>
      </c>
      <c r="I464" s="1" t="s">
        <v>3198</v>
      </c>
      <c r="J464" s="1" t="s">
        <v>21</v>
      </c>
      <c r="K464" s="1" t="s">
        <v>3196</v>
      </c>
      <c r="L464" s="60">
        <f t="shared" si="14"/>
        <v>1</v>
      </c>
      <c r="M464" s="1" t="s">
        <v>3199</v>
      </c>
    </row>
    <row r="465" spans="1:13" s="30" customFormat="1" ht="80.099999999999994" customHeight="1" x14ac:dyDescent="0.15">
      <c r="A465" s="7">
        <f t="shared" si="15"/>
        <v>461</v>
      </c>
      <c r="B465" s="19">
        <v>22</v>
      </c>
      <c r="C465" s="19" t="s">
        <v>14</v>
      </c>
      <c r="D465" s="19" t="s">
        <v>3200</v>
      </c>
      <c r="E465" s="19" t="s">
        <v>3194</v>
      </c>
      <c r="F465" s="20" t="s">
        <v>3201</v>
      </c>
      <c r="G465" s="19" t="s">
        <v>3202</v>
      </c>
      <c r="H465" s="19" t="s">
        <v>3203</v>
      </c>
      <c r="I465" s="19" t="s">
        <v>1061</v>
      </c>
      <c r="J465" s="19" t="s">
        <v>21</v>
      </c>
      <c r="K465" s="19" t="s">
        <v>3204</v>
      </c>
      <c r="L465" s="60">
        <f t="shared" si="14"/>
        <v>1</v>
      </c>
      <c r="M465" s="19" t="s">
        <v>3205</v>
      </c>
    </row>
    <row r="466" spans="1:13" s="30" customFormat="1" ht="80.099999999999994" customHeight="1" x14ac:dyDescent="0.15">
      <c r="A466" s="7">
        <f t="shared" si="15"/>
        <v>462</v>
      </c>
      <c r="B466" s="19">
        <v>22</v>
      </c>
      <c r="C466" s="19" t="s">
        <v>66</v>
      </c>
      <c r="D466" s="19" t="s">
        <v>3206</v>
      </c>
      <c r="E466" s="19" t="s">
        <v>3207</v>
      </c>
      <c r="F466" s="20" t="s">
        <v>3208</v>
      </c>
      <c r="G466" s="19" t="s">
        <v>3209</v>
      </c>
      <c r="H466" s="19" t="s">
        <v>3210</v>
      </c>
      <c r="I466" s="19" t="s">
        <v>3211</v>
      </c>
      <c r="J466" s="19" t="s">
        <v>21</v>
      </c>
      <c r="K466" s="19" t="s">
        <v>3209</v>
      </c>
      <c r="L466" s="60">
        <f t="shared" si="14"/>
        <v>1</v>
      </c>
      <c r="M466" s="19" t="s">
        <v>3212</v>
      </c>
    </row>
    <row r="467" spans="1:13" s="30" customFormat="1" ht="80.099999999999994" customHeight="1" x14ac:dyDescent="0.15">
      <c r="A467" s="7">
        <f t="shared" si="15"/>
        <v>463</v>
      </c>
      <c r="B467" s="19">
        <v>22</v>
      </c>
      <c r="C467" s="19" t="s">
        <v>14</v>
      </c>
      <c r="D467" s="19" t="s">
        <v>3213</v>
      </c>
      <c r="E467" s="19" t="s">
        <v>3214</v>
      </c>
      <c r="F467" s="20" t="s">
        <v>3215</v>
      </c>
      <c r="G467" s="19" t="s">
        <v>3216</v>
      </c>
      <c r="H467" s="19" t="s">
        <v>3217</v>
      </c>
      <c r="I467" s="21" t="s">
        <v>3218</v>
      </c>
      <c r="J467" s="19" t="s">
        <v>21</v>
      </c>
      <c r="K467" s="19" t="s">
        <v>3216</v>
      </c>
      <c r="L467" s="60">
        <f t="shared" si="14"/>
        <v>2</v>
      </c>
      <c r="M467" s="19" t="s">
        <v>3219</v>
      </c>
    </row>
    <row r="468" spans="1:13" s="30" customFormat="1" ht="80.099999999999994" customHeight="1" x14ac:dyDescent="0.15">
      <c r="A468" s="7">
        <f t="shared" si="15"/>
        <v>464</v>
      </c>
      <c r="B468" s="1">
        <v>22</v>
      </c>
      <c r="C468" s="1" t="s">
        <v>14</v>
      </c>
      <c r="D468" s="1" t="s">
        <v>3220</v>
      </c>
      <c r="E468" s="1" t="s">
        <v>3221</v>
      </c>
      <c r="F468" s="2" t="s">
        <v>3222</v>
      </c>
      <c r="G468" s="1" t="s">
        <v>3223</v>
      </c>
      <c r="H468" s="1" t="s">
        <v>3224</v>
      </c>
      <c r="I468" s="1" t="s">
        <v>3225</v>
      </c>
      <c r="J468" s="1" t="s">
        <v>21</v>
      </c>
      <c r="K468" s="1" t="s">
        <v>3226</v>
      </c>
      <c r="L468" s="60">
        <f t="shared" si="14"/>
        <v>1</v>
      </c>
      <c r="M468" s="1" t="s">
        <v>3227</v>
      </c>
    </row>
    <row r="469" spans="1:13" s="30" customFormat="1" ht="80.099999999999994" customHeight="1" x14ac:dyDescent="0.15">
      <c r="A469" s="7">
        <f t="shared" si="15"/>
        <v>465</v>
      </c>
      <c r="B469" s="19">
        <v>22</v>
      </c>
      <c r="C469" s="19" t="s">
        <v>66</v>
      </c>
      <c r="D469" s="19" t="s">
        <v>3228</v>
      </c>
      <c r="E469" s="19" t="s">
        <v>3229</v>
      </c>
      <c r="F469" s="20" t="s">
        <v>3230</v>
      </c>
      <c r="G469" s="19" t="s">
        <v>3231</v>
      </c>
      <c r="H469" s="19" t="s">
        <v>3232</v>
      </c>
      <c r="I469" s="19" t="s">
        <v>3233</v>
      </c>
      <c r="J469" s="19" t="s">
        <v>21</v>
      </c>
      <c r="K469" s="19" t="s">
        <v>3231</v>
      </c>
      <c r="L469" s="60">
        <f t="shared" si="14"/>
        <v>3</v>
      </c>
      <c r="M469" s="19" t="s">
        <v>3234</v>
      </c>
    </row>
    <row r="470" spans="1:13" s="30" customFormat="1" ht="80.099999999999994" customHeight="1" x14ac:dyDescent="0.15">
      <c r="A470" s="7">
        <f t="shared" si="15"/>
        <v>466</v>
      </c>
      <c r="B470" s="4">
        <v>22</v>
      </c>
      <c r="C470" s="4" t="s">
        <v>14</v>
      </c>
      <c r="D470" s="4" t="s">
        <v>420</v>
      </c>
      <c r="E470" s="4" t="s">
        <v>3235</v>
      </c>
      <c r="F470" s="4" t="s">
        <v>3236</v>
      </c>
      <c r="G470" s="4" t="s">
        <v>3237</v>
      </c>
      <c r="H470" s="4" t="s">
        <v>3238</v>
      </c>
      <c r="I470" s="4" t="s">
        <v>3239</v>
      </c>
      <c r="J470" s="4" t="s">
        <v>161</v>
      </c>
      <c r="K470" s="4" t="s">
        <v>3240</v>
      </c>
      <c r="L470" s="60">
        <f t="shared" si="14"/>
        <v>1</v>
      </c>
      <c r="M470" s="4" t="s">
        <v>3241</v>
      </c>
    </row>
    <row r="471" spans="1:13" s="30" customFormat="1" ht="80.099999999999994" customHeight="1" x14ac:dyDescent="0.15">
      <c r="A471" s="7">
        <f t="shared" si="15"/>
        <v>467</v>
      </c>
      <c r="B471" s="14">
        <v>22</v>
      </c>
      <c r="C471" s="14" t="s">
        <v>14</v>
      </c>
      <c r="D471" s="14" t="s">
        <v>3242</v>
      </c>
      <c r="E471" s="14" t="s">
        <v>3235</v>
      </c>
      <c r="F471" s="14" t="s">
        <v>3243</v>
      </c>
      <c r="G471" s="14" t="s">
        <v>3244</v>
      </c>
      <c r="H471" s="14"/>
      <c r="I471" s="14" t="s">
        <v>3245</v>
      </c>
      <c r="J471" s="14" t="s">
        <v>818</v>
      </c>
      <c r="K471" s="14" t="s">
        <v>3246</v>
      </c>
      <c r="L471" s="60">
        <f t="shared" si="14"/>
        <v>1</v>
      </c>
      <c r="M471" s="14" t="s">
        <v>3247</v>
      </c>
    </row>
    <row r="472" spans="1:13" ht="80.099999999999994" customHeight="1" x14ac:dyDescent="0.15">
      <c r="A472" s="27">
        <f t="shared" si="15"/>
        <v>468</v>
      </c>
      <c r="B472" s="44">
        <v>22</v>
      </c>
      <c r="C472" s="44" t="s">
        <v>66</v>
      </c>
      <c r="D472" s="42" t="s">
        <v>4708</v>
      </c>
      <c r="E472" s="42" t="s">
        <v>4709</v>
      </c>
      <c r="F472" s="43" t="s">
        <v>4710</v>
      </c>
      <c r="G472" s="42" t="s">
        <v>4711</v>
      </c>
      <c r="H472" s="42" t="s">
        <v>4712</v>
      </c>
      <c r="I472" s="42" t="s">
        <v>4713</v>
      </c>
      <c r="J472" s="42" t="s">
        <v>4671</v>
      </c>
      <c r="K472" s="42" t="s">
        <v>4711</v>
      </c>
      <c r="L472" s="42">
        <f t="shared" si="14"/>
        <v>1</v>
      </c>
      <c r="M472" s="42" t="s">
        <v>4714</v>
      </c>
    </row>
    <row r="473" spans="1:13" s="30" customFormat="1" ht="80.099999999999994" customHeight="1" x14ac:dyDescent="0.15">
      <c r="A473" s="7">
        <f t="shared" si="15"/>
        <v>469</v>
      </c>
      <c r="B473" s="19">
        <v>22</v>
      </c>
      <c r="C473" s="19" t="s">
        <v>14</v>
      </c>
      <c r="D473" s="19" t="s">
        <v>3248</v>
      </c>
      <c r="E473" s="19" t="s">
        <v>3249</v>
      </c>
      <c r="F473" s="20" t="s">
        <v>3250</v>
      </c>
      <c r="G473" s="19" t="s">
        <v>3251</v>
      </c>
      <c r="H473" s="19" t="s">
        <v>3252</v>
      </c>
      <c r="I473" s="19" t="s">
        <v>3253</v>
      </c>
      <c r="J473" s="19" t="s">
        <v>153</v>
      </c>
      <c r="K473" s="19"/>
      <c r="L473" s="60">
        <f t="shared" si="14"/>
        <v>1</v>
      </c>
      <c r="M473" s="19" t="s">
        <v>3254</v>
      </c>
    </row>
    <row r="474" spans="1:13" s="30" customFormat="1" ht="80.099999999999994" customHeight="1" x14ac:dyDescent="0.15">
      <c r="A474" s="7">
        <f t="shared" si="15"/>
        <v>470</v>
      </c>
      <c r="B474" s="1">
        <v>22</v>
      </c>
      <c r="C474" s="1" t="s">
        <v>14</v>
      </c>
      <c r="D474" s="1" t="s">
        <v>3255</v>
      </c>
      <c r="E474" s="1" t="s">
        <v>3256</v>
      </c>
      <c r="F474" s="2" t="s">
        <v>3257</v>
      </c>
      <c r="G474" s="1" t="s">
        <v>3258</v>
      </c>
      <c r="H474" s="1" t="s">
        <v>3259</v>
      </c>
      <c r="I474" s="1" t="s">
        <v>3260</v>
      </c>
      <c r="J474" s="1" t="s">
        <v>21</v>
      </c>
      <c r="K474" s="1" t="s">
        <v>3258</v>
      </c>
      <c r="L474" s="60">
        <f t="shared" si="14"/>
        <v>1</v>
      </c>
      <c r="M474" s="1" t="s">
        <v>3261</v>
      </c>
    </row>
    <row r="475" spans="1:13" s="30" customFormat="1" ht="80.099999999999994" customHeight="1" x14ac:dyDescent="0.15">
      <c r="A475" s="7">
        <f t="shared" si="15"/>
        <v>471</v>
      </c>
      <c r="B475" s="1">
        <v>22</v>
      </c>
      <c r="C475" s="1" t="s">
        <v>14</v>
      </c>
      <c r="D475" s="1" t="s">
        <v>3262</v>
      </c>
      <c r="E475" s="1" t="s">
        <v>3263</v>
      </c>
      <c r="F475" s="2" t="s">
        <v>3264</v>
      </c>
      <c r="G475" s="1" t="s">
        <v>3265</v>
      </c>
      <c r="H475" s="1" t="s">
        <v>3266</v>
      </c>
      <c r="I475" s="1" t="s">
        <v>3267</v>
      </c>
      <c r="J475" s="1" t="s">
        <v>44</v>
      </c>
      <c r="K475" s="1"/>
      <c r="L475" s="60">
        <f t="shared" si="14"/>
        <v>2</v>
      </c>
      <c r="M475" s="1" t="s">
        <v>3268</v>
      </c>
    </row>
    <row r="476" spans="1:13" s="30" customFormat="1" ht="80.099999999999994" customHeight="1" x14ac:dyDescent="0.15">
      <c r="A476" s="7">
        <f t="shared" si="15"/>
        <v>472</v>
      </c>
      <c r="B476" s="4">
        <v>22</v>
      </c>
      <c r="C476" s="4" t="s">
        <v>14</v>
      </c>
      <c r="D476" s="4" t="s">
        <v>3269</v>
      </c>
      <c r="E476" s="4" t="s">
        <v>3270</v>
      </c>
      <c r="F476" s="4" t="s">
        <v>3271</v>
      </c>
      <c r="G476" s="4" t="s">
        <v>3272</v>
      </c>
      <c r="H476" s="4" t="s">
        <v>3273</v>
      </c>
      <c r="I476" s="4" t="s">
        <v>3274</v>
      </c>
      <c r="J476" s="4" t="s">
        <v>3275</v>
      </c>
      <c r="K476" s="4"/>
      <c r="L476" s="60">
        <f t="shared" si="14"/>
        <v>2</v>
      </c>
      <c r="M476" s="4" t="s">
        <v>3276</v>
      </c>
    </row>
    <row r="477" spans="1:13" s="30" customFormat="1" ht="80.099999999999994" customHeight="1" x14ac:dyDescent="0.15">
      <c r="A477" s="7">
        <f t="shared" si="15"/>
        <v>473</v>
      </c>
      <c r="B477" s="1">
        <v>22</v>
      </c>
      <c r="C477" s="1" t="s">
        <v>14</v>
      </c>
      <c r="D477" s="1" t="s">
        <v>3277</v>
      </c>
      <c r="E477" s="1" t="s">
        <v>3270</v>
      </c>
      <c r="F477" s="2" t="s">
        <v>3278</v>
      </c>
      <c r="G477" s="1" t="s">
        <v>3279</v>
      </c>
      <c r="H477" s="1" t="s">
        <v>3280</v>
      </c>
      <c r="I477" s="1" t="s">
        <v>3281</v>
      </c>
      <c r="J477" s="1" t="s">
        <v>21</v>
      </c>
      <c r="K477" s="1" t="s">
        <v>3279</v>
      </c>
      <c r="L477" s="60">
        <f t="shared" si="14"/>
        <v>1</v>
      </c>
      <c r="M477" s="1" t="s">
        <v>3282</v>
      </c>
    </row>
    <row r="478" spans="1:13" s="30" customFormat="1" ht="80.099999999999994" customHeight="1" x14ac:dyDescent="0.15">
      <c r="A478" s="7">
        <f t="shared" si="15"/>
        <v>474</v>
      </c>
      <c r="B478" s="1">
        <v>22</v>
      </c>
      <c r="C478" s="1" t="s">
        <v>14</v>
      </c>
      <c r="D478" s="1" t="s">
        <v>3283</v>
      </c>
      <c r="E478" s="1" t="s">
        <v>3270</v>
      </c>
      <c r="F478" s="2" t="s">
        <v>3284</v>
      </c>
      <c r="G478" s="1" t="s">
        <v>3285</v>
      </c>
      <c r="H478" s="1" t="s">
        <v>3286</v>
      </c>
      <c r="I478" s="1" t="s">
        <v>3287</v>
      </c>
      <c r="J478" s="1" t="s">
        <v>21</v>
      </c>
      <c r="K478" s="1" t="s">
        <v>3288</v>
      </c>
      <c r="L478" s="60">
        <f t="shared" si="14"/>
        <v>1</v>
      </c>
      <c r="M478" s="1" t="s">
        <v>3289</v>
      </c>
    </row>
    <row r="479" spans="1:13" s="30" customFormat="1" ht="80.099999999999994" customHeight="1" x14ac:dyDescent="0.15">
      <c r="A479" s="7">
        <f t="shared" si="15"/>
        <v>475</v>
      </c>
      <c r="B479" s="19">
        <v>22</v>
      </c>
      <c r="C479" s="19" t="s">
        <v>14</v>
      </c>
      <c r="D479" s="19" t="s">
        <v>2274</v>
      </c>
      <c r="E479" s="19" t="s">
        <v>3270</v>
      </c>
      <c r="F479" s="20" t="s">
        <v>3290</v>
      </c>
      <c r="G479" s="19" t="s">
        <v>3291</v>
      </c>
      <c r="H479" s="19" t="s">
        <v>3292</v>
      </c>
      <c r="I479" s="21" t="s">
        <v>3293</v>
      </c>
      <c r="J479" s="19" t="s">
        <v>21</v>
      </c>
      <c r="K479" s="19" t="s">
        <v>3294</v>
      </c>
      <c r="L479" s="60">
        <f t="shared" si="14"/>
        <v>1</v>
      </c>
      <c r="M479" s="19" t="s">
        <v>3295</v>
      </c>
    </row>
    <row r="480" spans="1:13" s="30" customFormat="1" ht="80.099999999999994" customHeight="1" x14ac:dyDescent="0.15">
      <c r="A480" s="7">
        <f t="shared" si="15"/>
        <v>476</v>
      </c>
      <c r="B480" s="19">
        <v>22</v>
      </c>
      <c r="C480" s="19" t="s">
        <v>66</v>
      </c>
      <c r="D480" s="19" t="s">
        <v>3296</v>
      </c>
      <c r="E480" s="19" t="s">
        <v>3270</v>
      </c>
      <c r="F480" s="20" t="s">
        <v>3297</v>
      </c>
      <c r="G480" s="19" t="s">
        <v>3298</v>
      </c>
      <c r="H480" s="19" t="s">
        <v>3299</v>
      </c>
      <c r="I480" s="19" t="s">
        <v>817</v>
      </c>
      <c r="J480" s="19" t="s">
        <v>153</v>
      </c>
      <c r="K480" s="19"/>
      <c r="L480" s="60">
        <f t="shared" si="14"/>
        <v>3</v>
      </c>
      <c r="M480" s="19" t="s">
        <v>3300</v>
      </c>
    </row>
    <row r="481" spans="1:13" s="30" customFormat="1" ht="80.099999999999994" customHeight="1" x14ac:dyDescent="0.15">
      <c r="A481" s="7">
        <f t="shared" si="15"/>
        <v>477</v>
      </c>
      <c r="B481" s="19">
        <v>22</v>
      </c>
      <c r="C481" s="19" t="s">
        <v>66</v>
      </c>
      <c r="D481" s="19" t="s">
        <v>3301</v>
      </c>
      <c r="E481" s="19" t="s">
        <v>3302</v>
      </c>
      <c r="F481" s="20" t="s">
        <v>3303</v>
      </c>
      <c r="G481" s="19" t="s">
        <v>3304</v>
      </c>
      <c r="H481" s="19" t="s">
        <v>3305</v>
      </c>
      <c r="I481" s="19" t="s">
        <v>3306</v>
      </c>
      <c r="J481" s="19" t="s">
        <v>21</v>
      </c>
      <c r="K481" s="19" t="s">
        <v>3304</v>
      </c>
      <c r="L481" s="60">
        <f t="shared" si="14"/>
        <v>2</v>
      </c>
      <c r="M481" s="19" t="s">
        <v>3307</v>
      </c>
    </row>
    <row r="482" spans="1:13" s="30" customFormat="1" ht="80.099999999999994" customHeight="1" x14ac:dyDescent="0.15">
      <c r="A482" s="7">
        <f t="shared" si="15"/>
        <v>478</v>
      </c>
      <c r="B482" s="19">
        <v>22</v>
      </c>
      <c r="C482" s="19" t="s">
        <v>66</v>
      </c>
      <c r="D482" s="19" t="s">
        <v>3308</v>
      </c>
      <c r="E482" s="19" t="s">
        <v>3309</v>
      </c>
      <c r="F482" s="20" t="s">
        <v>3310</v>
      </c>
      <c r="G482" s="19" t="s">
        <v>3311</v>
      </c>
      <c r="H482" s="19" t="s">
        <v>3312</v>
      </c>
      <c r="I482" s="19" t="s">
        <v>3313</v>
      </c>
      <c r="J482" s="19" t="s">
        <v>21</v>
      </c>
      <c r="K482" s="19" t="s">
        <v>3311</v>
      </c>
      <c r="L482" s="60">
        <f t="shared" si="14"/>
        <v>2</v>
      </c>
      <c r="M482" s="19" t="s">
        <v>3314</v>
      </c>
    </row>
    <row r="483" spans="1:13" s="30" customFormat="1" ht="80.099999999999994" customHeight="1" x14ac:dyDescent="0.15">
      <c r="A483" s="7">
        <f t="shared" si="15"/>
        <v>479</v>
      </c>
      <c r="B483" s="1" t="s">
        <v>54</v>
      </c>
      <c r="C483" s="1" t="s">
        <v>14</v>
      </c>
      <c r="D483" s="1" t="s">
        <v>3315</v>
      </c>
      <c r="E483" s="1" t="s">
        <v>3316</v>
      </c>
      <c r="F483" s="2" t="s">
        <v>3317</v>
      </c>
      <c r="G483" s="1" t="s">
        <v>3318</v>
      </c>
      <c r="H483" s="1" t="s">
        <v>3319</v>
      </c>
      <c r="I483" s="1" t="s">
        <v>3320</v>
      </c>
      <c r="J483" s="1" t="s">
        <v>21</v>
      </c>
      <c r="K483" s="1" t="s">
        <v>3321</v>
      </c>
      <c r="L483" s="60">
        <f t="shared" si="14"/>
        <v>1</v>
      </c>
      <c r="M483" s="1" t="s">
        <v>3322</v>
      </c>
    </row>
    <row r="484" spans="1:13" s="30" customFormat="1" ht="80.099999999999994" customHeight="1" x14ac:dyDescent="0.15">
      <c r="A484" s="7">
        <f t="shared" si="15"/>
        <v>480</v>
      </c>
      <c r="B484" s="19">
        <v>22</v>
      </c>
      <c r="C484" s="19" t="s">
        <v>14</v>
      </c>
      <c r="D484" s="19" t="s">
        <v>3323</v>
      </c>
      <c r="E484" s="19" t="s">
        <v>3324</v>
      </c>
      <c r="F484" s="20" t="s">
        <v>3325</v>
      </c>
      <c r="G484" s="19" t="s">
        <v>3326</v>
      </c>
      <c r="H484" s="19" t="s">
        <v>3327</v>
      </c>
      <c r="I484" s="21" t="s">
        <v>3328</v>
      </c>
      <c r="J484" s="19" t="s">
        <v>21</v>
      </c>
      <c r="K484" s="19" t="s">
        <v>3329</v>
      </c>
      <c r="L484" s="60">
        <f t="shared" si="14"/>
        <v>1</v>
      </c>
      <c r="M484" s="19" t="s">
        <v>3330</v>
      </c>
    </row>
    <row r="485" spans="1:13" s="30" customFormat="1" ht="80.099999999999994" customHeight="1" x14ac:dyDescent="0.15">
      <c r="A485" s="7">
        <f t="shared" si="15"/>
        <v>481</v>
      </c>
      <c r="B485" s="1">
        <v>22</v>
      </c>
      <c r="C485" s="1" t="s">
        <v>14</v>
      </c>
      <c r="D485" s="1" t="s">
        <v>3331</v>
      </c>
      <c r="E485" s="1" t="s">
        <v>3332</v>
      </c>
      <c r="F485" s="2" t="s">
        <v>3333</v>
      </c>
      <c r="G485" s="1" t="s">
        <v>3334</v>
      </c>
      <c r="H485" s="1" t="s">
        <v>3335</v>
      </c>
      <c r="I485" s="1" t="s">
        <v>3336</v>
      </c>
      <c r="J485" s="1" t="s">
        <v>21</v>
      </c>
      <c r="K485" s="1" t="s">
        <v>3337</v>
      </c>
      <c r="L485" s="60">
        <f t="shared" si="14"/>
        <v>1</v>
      </c>
      <c r="M485" s="1" t="s">
        <v>3338</v>
      </c>
    </row>
    <row r="486" spans="1:13" s="30" customFormat="1" ht="80.099999999999994" customHeight="1" x14ac:dyDescent="0.15">
      <c r="A486" s="7">
        <f t="shared" si="15"/>
        <v>482</v>
      </c>
      <c r="B486" s="1" t="s">
        <v>54</v>
      </c>
      <c r="C486" s="1" t="s">
        <v>14</v>
      </c>
      <c r="D486" s="1" t="s">
        <v>3339</v>
      </c>
      <c r="E486" s="1" t="s">
        <v>3340</v>
      </c>
      <c r="F486" s="2" t="s">
        <v>3341</v>
      </c>
      <c r="G486" s="1" t="s">
        <v>3342</v>
      </c>
      <c r="H486" s="1" t="s">
        <v>3343</v>
      </c>
      <c r="I486" s="1" t="s">
        <v>3344</v>
      </c>
      <c r="J486" s="1" t="s">
        <v>21</v>
      </c>
      <c r="K486" s="1" t="s">
        <v>3345</v>
      </c>
      <c r="L486" s="60">
        <f t="shared" si="14"/>
        <v>2</v>
      </c>
      <c r="M486" s="1" t="s">
        <v>3346</v>
      </c>
    </row>
    <row r="487" spans="1:13" s="30" customFormat="1" ht="80.099999999999994" customHeight="1" x14ac:dyDescent="0.15">
      <c r="A487" s="7">
        <f t="shared" si="15"/>
        <v>483</v>
      </c>
      <c r="B487" s="1">
        <v>22</v>
      </c>
      <c r="C487" s="1" t="s">
        <v>14</v>
      </c>
      <c r="D487" s="1" t="s">
        <v>3347</v>
      </c>
      <c r="E487" s="1" t="s">
        <v>3340</v>
      </c>
      <c r="F487" s="2" t="s">
        <v>3348</v>
      </c>
      <c r="G487" s="1" t="s">
        <v>3349</v>
      </c>
      <c r="H487" s="1" t="s">
        <v>3350</v>
      </c>
      <c r="I487" s="1" t="s">
        <v>310</v>
      </c>
      <c r="J487" s="1" t="s">
        <v>21</v>
      </c>
      <c r="K487" s="1" t="s">
        <v>3349</v>
      </c>
      <c r="L487" s="60">
        <f t="shared" si="14"/>
        <v>1</v>
      </c>
      <c r="M487" s="1" t="s">
        <v>3351</v>
      </c>
    </row>
    <row r="488" spans="1:13" s="30" customFormat="1" ht="80.099999999999994" customHeight="1" x14ac:dyDescent="0.15">
      <c r="A488" s="7">
        <f t="shared" si="15"/>
        <v>484</v>
      </c>
      <c r="B488" s="1">
        <v>22</v>
      </c>
      <c r="C488" s="1" t="s">
        <v>14</v>
      </c>
      <c r="D488" s="1" t="s">
        <v>3352</v>
      </c>
      <c r="E488" s="1" t="s">
        <v>3353</v>
      </c>
      <c r="F488" s="2" t="s">
        <v>3354</v>
      </c>
      <c r="G488" s="1" t="s">
        <v>3355</v>
      </c>
      <c r="H488" s="1" t="s">
        <v>3356</v>
      </c>
      <c r="I488" s="1" t="s">
        <v>3357</v>
      </c>
      <c r="J488" s="1" t="s">
        <v>21</v>
      </c>
      <c r="K488" s="1" t="s">
        <v>3355</v>
      </c>
      <c r="L488" s="60">
        <f t="shared" si="14"/>
        <v>3</v>
      </c>
      <c r="M488" s="1" t="s">
        <v>3358</v>
      </c>
    </row>
    <row r="489" spans="1:13" s="30" customFormat="1" ht="80.099999999999994" customHeight="1" x14ac:dyDescent="0.15">
      <c r="A489" s="7">
        <f t="shared" si="15"/>
        <v>485</v>
      </c>
      <c r="B489" s="19">
        <v>22</v>
      </c>
      <c r="C489" s="19" t="s">
        <v>14</v>
      </c>
      <c r="D489" s="19" t="s">
        <v>3359</v>
      </c>
      <c r="E489" s="19" t="s">
        <v>3360</v>
      </c>
      <c r="F489" s="20" t="s">
        <v>3361</v>
      </c>
      <c r="G489" s="19" t="s">
        <v>3362</v>
      </c>
      <c r="H489" s="19" t="s">
        <v>3363</v>
      </c>
      <c r="I489" s="19" t="s">
        <v>3364</v>
      </c>
      <c r="J489" s="19" t="s">
        <v>21</v>
      </c>
      <c r="K489" s="19" t="s">
        <v>3365</v>
      </c>
      <c r="L489" s="60">
        <f t="shared" si="14"/>
        <v>2</v>
      </c>
      <c r="M489" s="19" t="s">
        <v>3366</v>
      </c>
    </row>
    <row r="490" spans="1:13" s="30" customFormat="1" ht="80.099999999999994" customHeight="1" x14ac:dyDescent="0.15">
      <c r="A490" s="7">
        <f t="shared" si="15"/>
        <v>486</v>
      </c>
      <c r="B490" s="1">
        <v>22</v>
      </c>
      <c r="C490" s="1" t="s">
        <v>14</v>
      </c>
      <c r="D490" s="1" t="s">
        <v>3367</v>
      </c>
      <c r="E490" s="1" t="s">
        <v>3368</v>
      </c>
      <c r="F490" s="2" t="s">
        <v>3369</v>
      </c>
      <c r="G490" s="1" t="s">
        <v>3370</v>
      </c>
      <c r="H490" s="1" t="s">
        <v>3371</v>
      </c>
      <c r="I490" s="1" t="s">
        <v>3372</v>
      </c>
      <c r="J490" s="1" t="s">
        <v>21</v>
      </c>
      <c r="K490" s="1" t="s">
        <v>3370</v>
      </c>
      <c r="L490" s="60">
        <f t="shared" si="14"/>
        <v>1</v>
      </c>
      <c r="M490" s="1" t="s">
        <v>3373</v>
      </c>
    </row>
    <row r="491" spans="1:13" s="68" customFormat="1" ht="80.099999999999994" customHeight="1" x14ac:dyDescent="0.15">
      <c r="A491" s="7">
        <f t="shared" si="15"/>
        <v>487</v>
      </c>
      <c r="B491" s="19">
        <v>22</v>
      </c>
      <c r="C491" s="19" t="s">
        <v>66</v>
      </c>
      <c r="D491" s="19" t="s">
        <v>3374</v>
      </c>
      <c r="E491" s="19" t="s">
        <v>3368</v>
      </c>
      <c r="F491" s="20" t="s">
        <v>3375</v>
      </c>
      <c r="G491" s="19" t="s">
        <v>3376</v>
      </c>
      <c r="H491" s="19" t="s">
        <v>3377</v>
      </c>
      <c r="I491" s="19" t="s">
        <v>3378</v>
      </c>
      <c r="J491" s="19" t="s">
        <v>21</v>
      </c>
      <c r="K491" s="19" t="s">
        <v>3376</v>
      </c>
      <c r="L491" s="60">
        <f t="shared" si="14"/>
        <v>1</v>
      </c>
      <c r="M491" s="19" t="s">
        <v>3379</v>
      </c>
    </row>
    <row r="492" spans="1:13" s="30" customFormat="1" ht="80.099999999999994" customHeight="1" x14ac:dyDescent="0.15">
      <c r="A492" s="7">
        <f t="shared" si="15"/>
        <v>488</v>
      </c>
      <c r="B492" s="4">
        <v>22</v>
      </c>
      <c r="C492" s="4" t="s">
        <v>14</v>
      </c>
      <c r="D492" s="4" t="s">
        <v>3380</v>
      </c>
      <c r="E492" s="4" t="s">
        <v>3381</v>
      </c>
      <c r="F492" s="4" t="s">
        <v>3382</v>
      </c>
      <c r="G492" s="4" t="s">
        <v>3383</v>
      </c>
      <c r="H492" s="4" t="s">
        <v>3384</v>
      </c>
      <c r="I492" s="4" t="s">
        <v>3385</v>
      </c>
      <c r="J492" s="4" t="s">
        <v>161</v>
      </c>
      <c r="K492" s="4" t="s">
        <v>3386</v>
      </c>
      <c r="L492" s="60">
        <f t="shared" si="14"/>
        <v>1</v>
      </c>
      <c r="M492" s="4" t="s">
        <v>3387</v>
      </c>
    </row>
    <row r="493" spans="1:13" s="30" customFormat="1" ht="80.099999999999994" customHeight="1" x14ac:dyDescent="0.15">
      <c r="A493" s="7">
        <f t="shared" si="15"/>
        <v>489</v>
      </c>
      <c r="B493" s="19">
        <v>22</v>
      </c>
      <c r="C493" s="19" t="s">
        <v>14</v>
      </c>
      <c r="D493" s="19" t="s">
        <v>3388</v>
      </c>
      <c r="E493" s="19" t="s">
        <v>3389</v>
      </c>
      <c r="F493" s="20" t="s">
        <v>3390</v>
      </c>
      <c r="G493" s="19" t="s">
        <v>3391</v>
      </c>
      <c r="H493" s="19" t="s">
        <v>3392</v>
      </c>
      <c r="I493" s="19" t="s">
        <v>3393</v>
      </c>
      <c r="J493" s="19" t="s">
        <v>21</v>
      </c>
      <c r="K493" s="19" t="s">
        <v>3394</v>
      </c>
      <c r="L493" s="60">
        <f t="shared" si="14"/>
        <v>1</v>
      </c>
      <c r="M493" s="19" t="s">
        <v>3395</v>
      </c>
    </row>
    <row r="494" spans="1:13" s="68" customFormat="1" ht="80.099999999999994" customHeight="1" x14ac:dyDescent="0.15">
      <c r="A494" s="7">
        <f t="shared" si="15"/>
        <v>490</v>
      </c>
      <c r="B494" s="19">
        <v>22</v>
      </c>
      <c r="C494" s="19" t="s">
        <v>66</v>
      </c>
      <c r="D494" s="19" t="s">
        <v>3396</v>
      </c>
      <c r="E494" s="19" t="s">
        <v>3397</v>
      </c>
      <c r="F494" s="20" t="s">
        <v>3398</v>
      </c>
      <c r="G494" s="19" t="s">
        <v>3399</v>
      </c>
      <c r="H494" s="19" t="s">
        <v>3400</v>
      </c>
      <c r="I494" s="19" t="s">
        <v>3401</v>
      </c>
      <c r="J494" s="19" t="s">
        <v>21</v>
      </c>
      <c r="K494" s="19" t="s">
        <v>3402</v>
      </c>
      <c r="L494" s="60">
        <f t="shared" si="14"/>
        <v>1</v>
      </c>
      <c r="M494" s="19" t="s">
        <v>3403</v>
      </c>
    </row>
    <row r="495" spans="1:13" s="30" customFormat="1" ht="80.099999999999994" customHeight="1" x14ac:dyDescent="0.15">
      <c r="A495" s="7">
        <f t="shared" si="15"/>
        <v>491</v>
      </c>
      <c r="B495" s="19">
        <v>22</v>
      </c>
      <c r="C495" s="19" t="s">
        <v>66</v>
      </c>
      <c r="D495" s="19" t="s">
        <v>3404</v>
      </c>
      <c r="E495" s="19" t="s">
        <v>3397</v>
      </c>
      <c r="F495" s="20" t="s">
        <v>3405</v>
      </c>
      <c r="G495" s="19" t="s">
        <v>3406</v>
      </c>
      <c r="H495" s="19" t="s">
        <v>3407</v>
      </c>
      <c r="I495" s="19" t="s">
        <v>3408</v>
      </c>
      <c r="J495" s="19" t="s">
        <v>21</v>
      </c>
      <c r="K495" s="19" t="s">
        <v>3409</v>
      </c>
      <c r="L495" s="60">
        <f t="shared" si="14"/>
        <v>1</v>
      </c>
      <c r="M495" s="19" t="s">
        <v>3410</v>
      </c>
    </row>
    <row r="496" spans="1:13" ht="80.099999999999994" customHeight="1" x14ac:dyDescent="0.15">
      <c r="A496" s="27">
        <f t="shared" si="15"/>
        <v>492</v>
      </c>
      <c r="B496" s="44">
        <v>22</v>
      </c>
      <c r="C496" s="44" t="s">
        <v>66</v>
      </c>
      <c r="D496" s="44" t="s">
        <v>3411</v>
      </c>
      <c r="E496" s="44" t="s">
        <v>3412</v>
      </c>
      <c r="F496" s="51" t="s">
        <v>3413</v>
      </c>
      <c r="G496" s="44" t="s">
        <v>3414</v>
      </c>
      <c r="H496" s="44" t="s">
        <v>3415</v>
      </c>
      <c r="I496" s="44" t="s">
        <v>4698</v>
      </c>
      <c r="J496" s="44" t="s">
        <v>153</v>
      </c>
      <c r="K496" s="44"/>
      <c r="L496" s="62">
        <f t="shared" si="14"/>
        <v>4</v>
      </c>
      <c r="M496" s="44" t="s">
        <v>4699</v>
      </c>
    </row>
    <row r="497" spans="1:13" s="30" customFormat="1" ht="80.099999999999994" customHeight="1" x14ac:dyDescent="0.15">
      <c r="A497" s="7">
        <f t="shared" si="15"/>
        <v>493</v>
      </c>
      <c r="B497" s="1">
        <v>22</v>
      </c>
      <c r="C497" s="1" t="s">
        <v>14</v>
      </c>
      <c r="D497" s="1" t="s">
        <v>3416</v>
      </c>
      <c r="E497" s="1" t="s">
        <v>3417</v>
      </c>
      <c r="F497" s="2" t="s">
        <v>3418</v>
      </c>
      <c r="G497" s="1" t="s">
        <v>3419</v>
      </c>
      <c r="H497" s="1" t="s">
        <v>3420</v>
      </c>
      <c r="I497" s="1" t="s">
        <v>3421</v>
      </c>
      <c r="J497" s="1" t="s">
        <v>21</v>
      </c>
      <c r="K497" s="1" t="s">
        <v>3422</v>
      </c>
      <c r="L497" s="60">
        <f t="shared" si="14"/>
        <v>1</v>
      </c>
      <c r="M497" s="1" t="s">
        <v>3423</v>
      </c>
    </row>
    <row r="498" spans="1:13" s="30" customFormat="1" ht="80.099999999999994" customHeight="1" x14ac:dyDescent="0.15">
      <c r="A498" s="7">
        <f t="shared" si="15"/>
        <v>494</v>
      </c>
      <c r="B498" s="1">
        <v>22</v>
      </c>
      <c r="C498" s="1" t="s">
        <v>14</v>
      </c>
      <c r="D498" s="1" t="s">
        <v>3424</v>
      </c>
      <c r="E498" s="1" t="s">
        <v>3417</v>
      </c>
      <c r="F498" s="2" t="s">
        <v>3425</v>
      </c>
      <c r="G498" s="1" t="s">
        <v>3426</v>
      </c>
      <c r="H498" s="1" t="s">
        <v>3427</v>
      </c>
      <c r="I498" s="1" t="s">
        <v>3428</v>
      </c>
      <c r="J498" s="1" t="s">
        <v>153</v>
      </c>
      <c r="K498" s="1"/>
      <c r="L498" s="60">
        <f t="shared" si="14"/>
        <v>3</v>
      </c>
      <c r="M498" s="1" t="s">
        <v>3429</v>
      </c>
    </row>
    <row r="499" spans="1:13" ht="80.099999999999994" customHeight="1" x14ac:dyDescent="0.15">
      <c r="A499" s="27">
        <f t="shared" si="15"/>
        <v>495</v>
      </c>
      <c r="B499" s="42">
        <v>22</v>
      </c>
      <c r="C499" s="42" t="s">
        <v>14</v>
      </c>
      <c r="D499" s="42" t="s">
        <v>3430</v>
      </c>
      <c r="E499" s="42" t="s">
        <v>3417</v>
      </c>
      <c r="F499" s="43" t="s">
        <v>3431</v>
      </c>
      <c r="G499" s="42" t="s">
        <v>3432</v>
      </c>
      <c r="H499" s="42" t="s">
        <v>3433</v>
      </c>
      <c r="I499" s="42" t="s">
        <v>3434</v>
      </c>
      <c r="J499" s="42" t="s">
        <v>153</v>
      </c>
      <c r="K499" s="42"/>
      <c r="L499" s="62">
        <f t="shared" si="14"/>
        <v>2</v>
      </c>
      <c r="M499" s="42" t="s">
        <v>4721</v>
      </c>
    </row>
    <row r="500" spans="1:13" s="30" customFormat="1" ht="80.099999999999994" customHeight="1" x14ac:dyDescent="0.15">
      <c r="A500" s="7">
        <f t="shared" si="15"/>
        <v>496</v>
      </c>
      <c r="B500" s="19">
        <v>22</v>
      </c>
      <c r="C500" s="19" t="s">
        <v>66</v>
      </c>
      <c r="D500" s="19" t="s">
        <v>3435</v>
      </c>
      <c r="E500" s="19" t="s">
        <v>3417</v>
      </c>
      <c r="F500" s="2" t="s">
        <v>3436</v>
      </c>
      <c r="G500" s="19" t="s">
        <v>3437</v>
      </c>
      <c r="H500" s="19" t="s">
        <v>3438</v>
      </c>
      <c r="I500" s="19" t="s">
        <v>3439</v>
      </c>
      <c r="J500" s="19" t="s">
        <v>153</v>
      </c>
      <c r="K500" s="19"/>
      <c r="L500" s="60">
        <f t="shared" si="14"/>
        <v>4</v>
      </c>
      <c r="M500" s="19" t="s">
        <v>3440</v>
      </c>
    </row>
    <row r="501" spans="1:13" s="30" customFormat="1" ht="80.099999999999994" customHeight="1" x14ac:dyDescent="0.15">
      <c r="A501" s="7">
        <f t="shared" si="15"/>
        <v>497</v>
      </c>
      <c r="B501" s="19">
        <v>22</v>
      </c>
      <c r="C501" s="19" t="s">
        <v>66</v>
      </c>
      <c r="D501" s="19" t="s">
        <v>3441</v>
      </c>
      <c r="E501" s="19" t="s">
        <v>3442</v>
      </c>
      <c r="F501" s="20" t="s">
        <v>3443</v>
      </c>
      <c r="G501" s="19" t="s">
        <v>3444</v>
      </c>
      <c r="H501" s="19" t="s">
        <v>3445</v>
      </c>
      <c r="I501" s="19" t="s">
        <v>3446</v>
      </c>
      <c r="J501" s="19" t="s">
        <v>21</v>
      </c>
      <c r="K501" s="19" t="s">
        <v>3447</v>
      </c>
      <c r="L501" s="60">
        <f t="shared" si="14"/>
        <v>1</v>
      </c>
      <c r="M501" s="19" t="s">
        <v>3448</v>
      </c>
    </row>
    <row r="502" spans="1:13" s="30" customFormat="1" ht="80.099999999999994" customHeight="1" x14ac:dyDescent="0.15">
      <c r="A502" s="7">
        <f t="shared" si="15"/>
        <v>498</v>
      </c>
      <c r="B502" s="19">
        <v>22</v>
      </c>
      <c r="C502" s="19" t="s">
        <v>617</v>
      </c>
      <c r="D502" s="19" t="s">
        <v>3449</v>
      </c>
      <c r="E502" s="19" t="s">
        <v>3442</v>
      </c>
      <c r="F502" s="20" t="s">
        <v>3450</v>
      </c>
      <c r="G502" s="19" t="s">
        <v>3451</v>
      </c>
      <c r="H502" s="19" t="s">
        <v>3452</v>
      </c>
      <c r="I502" s="19" t="s">
        <v>3453</v>
      </c>
      <c r="J502" s="19" t="s">
        <v>318</v>
      </c>
      <c r="K502" s="19"/>
      <c r="L502" s="60">
        <f t="shared" si="14"/>
        <v>1</v>
      </c>
      <c r="M502" s="19" t="s">
        <v>3454</v>
      </c>
    </row>
    <row r="503" spans="1:13" s="30" customFormat="1" ht="80.099999999999994" customHeight="1" x14ac:dyDescent="0.15">
      <c r="A503" s="27">
        <f t="shared" si="15"/>
        <v>499</v>
      </c>
      <c r="B503" s="28">
        <v>22</v>
      </c>
      <c r="C503" s="28" t="s">
        <v>3455</v>
      </c>
      <c r="D503" s="29" t="s">
        <v>3456</v>
      </c>
      <c r="E503" s="29" t="s">
        <v>3457</v>
      </c>
      <c r="F503" s="29" t="s">
        <v>3458</v>
      </c>
      <c r="G503" s="29" t="s">
        <v>3459</v>
      </c>
      <c r="H503" s="29" t="s">
        <v>3460</v>
      </c>
      <c r="I503" s="29" t="s">
        <v>3461</v>
      </c>
      <c r="J503" s="29" t="s">
        <v>153</v>
      </c>
      <c r="K503" s="29"/>
      <c r="L503" s="62">
        <f t="shared" si="14"/>
        <v>1</v>
      </c>
      <c r="M503" s="29" t="s">
        <v>3462</v>
      </c>
    </row>
    <row r="504" spans="1:13" s="30" customFormat="1" ht="80.099999999999994" customHeight="1" x14ac:dyDescent="0.15">
      <c r="A504" s="7">
        <f t="shared" si="15"/>
        <v>500</v>
      </c>
      <c r="B504" s="73" t="s">
        <v>54</v>
      </c>
      <c r="C504" s="14" t="s">
        <v>14</v>
      </c>
      <c r="D504" s="15" t="s">
        <v>3463</v>
      </c>
      <c r="E504" s="15" t="s">
        <v>3464</v>
      </c>
      <c r="F504" s="15" t="s">
        <v>3465</v>
      </c>
      <c r="G504" s="14" t="s">
        <v>3466</v>
      </c>
      <c r="H504" s="14" t="s">
        <v>3467</v>
      </c>
      <c r="I504" s="16" t="s">
        <v>3468</v>
      </c>
      <c r="J504" s="14" t="s">
        <v>21</v>
      </c>
      <c r="K504" s="14" t="s">
        <v>3466</v>
      </c>
      <c r="L504" s="60">
        <f t="shared" si="14"/>
        <v>1</v>
      </c>
      <c r="M504" s="14" t="s">
        <v>3469</v>
      </c>
    </row>
    <row r="505" spans="1:13" s="30" customFormat="1" ht="80.099999999999994" customHeight="1" x14ac:dyDescent="0.15">
      <c r="A505" s="7">
        <f t="shared" si="15"/>
        <v>501</v>
      </c>
      <c r="B505" s="1">
        <v>22</v>
      </c>
      <c r="C505" s="1" t="s">
        <v>14</v>
      </c>
      <c r="D505" s="1" t="s">
        <v>3470</v>
      </c>
      <c r="E505" s="1" t="s">
        <v>3471</v>
      </c>
      <c r="F505" s="2" t="s">
        <v>3472</v>
      </c>
      <c r="G505" s="1" t="s">
        <v>3473</v>
      </c>
      <c r="H505" s="1" t="s">
        <v>3474</v>
      </c>
      <c r="I505" s="1" t="s">
        <v>3475</v>
      </c>
      <c r="J505" s="1" t="s">
        <v>21</v>
      </c>
      <c r="K505" s="1" t="s">
        <v>3473</v>
      </c>
      <c r="L505" s="60">
        <f t="shared" si="14"/>
        <v>1</v>
      </c>
      <c r="M505" s="1" t="s">
        <v>3476</v>
      </c>
    </row>
    <row r="506" spans="1:13" s="30" customFormat="1" ht="80.099999999999994" customHeight="1" x14ac:dyDescent="0.15">
      <c r="A506" s="7">
        <f t="shared" si="15"/>
        <v>502</v>
      </c>
      <c r="B506" s="1">
        <v>22</v>
      </c>
      <c r="C506" s="1" t="s">
        <v>14</v>
      </c>
      <c r="D506" s="1" t="s">
        <v>3477</v>
      </c>
      <c r="E506" s="1" t="s">
        <v>3471</v>
      </c>
      <c r="F506" s="2" t="s">
        <v>3478</v>
      </c>
      <c r="G506" s="1" t="s">
        <v>3479</v>
      </c>
      <c r="H506" s="1" t="s">
        <v>3480</v>
      </c>
      <c r="I506" s="1" t="s">
        <v>3481</v>
      </c>
      <c r="J506" s="1" t="s">
        <v>153</v>
      </c>
      <c r="K506" s="1"/>
      <c r="L506" s="60">
        <f t="shared" si="14"/>
        <v>4</v>
      </c>
      <c r="M506" s="1" t="s">
        <v>3482</v>
      </c>
    </row>
    <row r="507" spans="1:13" s="30" customFormat="1" ht="80.099999999999994" customHeight="1" x14ac:dyDescent="0.15">
      <c r="A507" s="7">
        <f t="shared" si="15"/>
        <v>503</v>
      </c>
      <c r="B507" s="19">
        <v>22</v>
      </c>
      <c r="C507" s="19" t="s">
        <v>14</v>
      </c>
      <c r="D507" s="19" t="s">
        <v>3483</v>
      </c>
      <c r="E507" s="19" t="s">
        <v>3471</v>
      </c>
      <c r="F507" s="20" t="s">
        <v>3484</v>
      </c>
      <c r="G507" s="19" t="s">
        <v>3485</v>
      </c>
      <c r="H507" s="19" t="s">
        <v>3486</v>
      </c>
      <c r="I507" s="19" t="s">
        <v>1707</v>
      </c>
      <c r="J507" s="19" t="s">
        <v>21</v>
      </c>
      <c r="K507" s="19" t="s">
        <v>3487</v>
      </c>
      <c r="L507" s="60">
        <f t="shared" si="14"/>
        <v>1</v>
      </c>
      <c r="M507" s="19" t="s">
        <v>3488</v>
      </c>
    </row>
    <row r="508" spans="1:13" s="30" customFormat="1" ht="80.099999999999994" customHeight="1" x14ac:dyDescent="0.15">
      <c r="A508" s="7">
        <f t="shared" si="15"/>
        <v>504</v>
      </c>
      <c r="B508" s="1">
        <v>22</v>
      </c>
      <c r="C508" s="1" t="s">
        <v>14</v>
      </c>
      <c r="D508" s="1" t="s">
        <v>3489</v>
      </c>
      <c r="E508" s="1" t="s">
        <v>3490</v>
      </c>
      <c r="F508" s="2" t="s">
        <v>3491</v>
      </c>
      <c r="G508" s="1" t="s">
        <v>3492</v>
      </c>
      <c r="H508" s="1" t="s">
        <v>3493</v>
      </c>
      <c r="I508" s="1" t="s">
        <v>3494</v>
      </c>
      <c r="J508" s="1" t="s">
        <v>153</v>
      </c>
      <c r="K508" s="1"/>
      <c r="L508" s="60">
        <f t="shared" si="14"/>
        <v>3</v>
      </c>
      <c r="M508" s="1" t="s">
        <v>3495</v>
      </c>
    </row>
    <row r="509" spans="1:13" s="30" customFormat="1" ht="80.099999999999994" customHeight="1" x14ac:dyDescent="0.15">
      <c r="A509" s="7">
        <f t="shared" si="15"/>
        <v>505</v>
      </c>
      <c r="B509" s="1">
        <v>22</v>
      </c>
      <c r="C509" s="1" t="s">
        <v>617</v>
      </c>
      <c r="D509" s="1" t="s">
        <v>3496</v>
      </c>
      <c r="E509" s="1" t="s">
        <v>3497</v>
      </c>
      <c r="F509" s="2" t="s">
        <v>3498</v>
      </c>
      <c r="G509" s="1" t="s">
        <v>3499</v>
      </c>
      <c r="H509" s="1" t="s">
        <v>3500</v>
      </c>
      <c r="I509" s="1" t="s">
        <v>3501</v>
      </c>
      <c r="J509" s="1" t="s">
        <v>1982</v>
      </c>
      <c r="K509" s="1" t="s">
        <v>3502</v>
      </c>
      <c r="L509" s="60">
        <f t="shared" si="14"/>
        <v>1</v>
      </c>
      <c r="M509" s="1" t="s">
        <v>3503</v>
      </c>
    </row>
    <row r="510" spans="1:13" s="30" customFormat="1" ht="80.099999999999994" customHeight="1" x14ac:dyDescent="0.15">
      <c r="A510" s="7">
        <f t="shared" si="15"/>
        <v>506</v>
      </c>
      <c r="B510" s="4">
        <v>22</v>
      </c>
      <c r="C510" s="4" t="s">
        <v>14</v>
      </c>
      <c r="D510" s="4" t="s">
        <v>3504</v>
      </c>
      <c r="E510" s="4" t="s">
        <v>3505</v>
      </c>
      <c r="F510" s="4" t="s">
        <v>3506</v>
      </c>
      <c r="G510" s="4" t="s">
        <v>3507</v>
      </c>
      <c r="H510" s="4" t="s">
        <v>3508</v>
      </c>
      <c r="I510" s="4" t="s">
        <v>3509</v>
      </c>
      <c r="J510" s="4" t="s">
        <v>1601</v>
      </c>
      <c r="K510" s="4" t="s">
        <v>3510</v>
      </c>
      <c r="L510" s="60">
        <f t="shared" si="14"/>
        <v>1</v>
      </c>
      <c r="M510" s="4" t="s">
        <v>3511</v>
      </c>
    </row>
    <row r="511" spans="1:13" s="30" customFormat="1" ht="80.099999999999994" customHeight="1" x14ac:dyDescent="0.15">
      <c r="A511" s="7">
        <f t="shared" si="15"/>
        <v>507</v>
      </c>
      <c r="B511" s="19">
        <v>22</v>
      </c>
      <c r="C511" s="19" t="s">
        <v>66</v>
      </c>
      <c r="D511" s="19" t="s">
        <v>3512</v>
      </c>
      <c r="E511" s="19" t="s">
        <v>3505</v>
      </c>
      <c r="F511" s="20" t="s">
        <v>3513</v>
      </c>
      <c r="G511" s="19" t="s">
        <v>3514</v>
      </c>
      <c r="H511" s="19" t="s">
        <v>3515</v>
      </c>
      <c r="I511" s="19" t="s">
        <v>3516</v>
      </c>
      <c r="J511" s="19" t="s">
        <v>21</v>
      </c>
      <c r="K511" s="19" t="s">
        <v>3514</v>
      </c>
      <c r="L511" s="60">
        <f t="shared" ref="L511:L573" si="16">LEN(M511)-LEN(SUBSTITUTE(M511, "、",""))/LEN("、")+1</f>
        <v>1</v>
      </c>
      <c r="M511" s="19" t="s">
        <v>3517</v>
      </c>
    </row>
    <row r="512" spans="1:13" s="30" customFormat="1" ht="80.099999999999994" customHeight="1" x14ac:dyDescent="0.15">
      <c r="A512" s="7">
        <f t="shared" ref="A512:A574" si="17">ROW()-4</f>
        <v>508</v>
      </c>
      <c r="B512" s="1">
        <v>22</v>
      </c>
      <c r="C512" s="1" t="s">
        <v>14</v>
      </c>
      <c r="D512" s="1" t="s">
        <v>3518</v>
      </c>
      <c r="E512" s="1" t="s">
        <v>3519</v>
      </c>
      <c r="F512" s="2" t="s">
        <v>3520</v>
      </c>
      <c r="G512" s="1" t="s">
        <v>3521</v>
      </c>
      <c r="H512" s="1" t="s">
        <v>3522</v>
      </c>
      <c r="I512" s="1" t="s">
        <v>3523</v>
      </c>
      <c r="J512" s="1" t="s">
        <v>395</v>
      </c>
      <c r="K512" s="1" t="s">
        <v>3524</v>
      </c>
      <c r="L512" s="60">
        <f t="shared" si="16"/>
        <v>1</v>
      </c>
      <c r="M512" s="1" t="s">
        <v>3525</v>
      </c>
    </row>
    <row r="513" spans="1:13" s="30" customFormat="1" ht="80.099999999999994" customHeight="1" x14ac:dyDescent="0.15">
      <c r="A513" s="7">
        <f t="shared" si="17"/>
        <v>509</v>
      </c>
      <c r="B513" s="19">
        <v>22</v>
      </c>
      <c r="C513" s="19" t="s">
        <v>66</v>
      </c>
      <c r="D513" s="19" t="s">
        <v>3526</v>
      </c>
      <c r="E513" s="19" t="s">
        <v>3519</v>
      </c>
      <c r="F513" s="20" t="s">
        <v>3527</v>
      </c>
      <c r="G513" s="19" t="s">
        <v>3528</v>
      </c>
      <c r="H513" s="19" t="s">
        <v>3529</v>
      </c>
      <c r="I513" s="19" t="s">
        <v>3530</v>
      </c>
      <c r="J513" s="19" t="s">
        <v>153</v>
      </c>
      <c r="K513" s="19"/>
      <c r="L513" s="60">
        <f t="shared" si="16"/>
        <v>1</v>
      </c>
      <c r="M513" s="19" t="s">
        <v>3531</v>
      </c>
    </row>
    <row r="514" spans="1:13" s="30" customFormat="1" ht="80.099999999999994" customHeight="1" x14ac:dyDescent="0.15">
      <c r="A514" s="7">
        <f t="shared" si="17"/>
        <v>510</v>
      </c>
      <c r="B514" s="4">
        <v>22</v>
      </c>
      <c r="C514" s="4" t="s">
        <v>14</v>
      </c>
      <c r="D514" s="4" t="s">
        <v>3532</v>
      </c>
      <c r="E514" s="4" t="s">
        <v>3533</v>
      </c>
      <c r="F514" s="4" t="s">
        <v>3534</v>
      </c>
      <c r="G514" s="4" t="s">
        <v>3535</v>
      </c>
      <c r="H514" s="4" t="s">
        <v>3536</v>
      </c>
      <c r="I514" s="4" t="s">
        <v>3537</v>
      </c>
      <c r="J514" s="4" t="s">
        <v>161</v>
      </c>
      <c r="K514" s="4" t="s">
        <v>3535</v>
      </c>
      <c r="L514" s="60">
        <f t="shared" si="16"/>
        <v>2</v>
      </c>
      <c r="M514" s="4" t="s">
        <v>3538</v>
      </c>
    </row>
    <row r="515" spans="1:13" s="30" customFormat="1" ht="80.099999999999994" customHeight="1" x14ac:dyDescent="0.15">
      <c r="A515" s="7">
        <f t="shared" si="17"/>
        <v>511</v>
      </c>
      <c r="B515" s="1">
        <v>22</v>
      </c>
      <c r="C515" s="1" t="s">
        <v>14</v>
      </c>
      <c r="D515" s="1" t="s">
        <v>3539</v>
      </c>
      <c r="E515" s="1" t="s">
        <v>3540</v>
      </c>
      <c r="F515" s="2" t="s">
        <v>3541</v>
      </c>
      <c r="G515" s="1" t="s">
        <v>3542</v>
      </c>
      <c r="H515" s="1" t="s">
        <v>3543</v>
      </c>
      <c r="I515" s="1" t="s">
        <v>3544</v>
      </c>
      <c r="J515" s="1" t="s">
        <v>21</v>
      </c>
      <c r="K515" s="1" t="s">
        <v>3542</v>
      </c>
      <c r="L515" s="60">
        <f t="shared" si="16"/>
        <v>1</v>
      </c>
      <c r="M515" s="1" t="s">
        <v>3545</v>
      </c>
    </row>
    <row r="516" spans="1:13" s="30" customFormat="1" ht="80.099999999999994" customHeight="1" x14ac:dyDescent="0.15">
      <c r="A516" s="7">
        <f t="shared" si="17"/>
        <v>512</v>
      </c>
      <c r="B516" s="19">
        <v>22</v>
      </c>
      <c r="C516" s="19" t="s">
        <v>14</v>
      </c>
      <c r="D516" s="19" t="s">
        <v>3546</v>
      </c>
      <c r="E516" s="19" t="s">
        <v>3547</v>
      </c>
      <c r="F516" s="20" t="s">
        <v>3548</v>
      </c>
      <c r="G516" s="19" t="s">
        <v>3549</v>
      </c>
      <c r="H516" s="19" t="s">
        <v>3550</v>
      </c>
      <c r="I516" s="19" t="s">
        <v>3551</v>
      </c>
      <c r="J516" s="19" t="s">
        <v>21</v>
      </c>
      <c r="K516" s="19" t="s">
        <v>3552</v>
      </c>
      <c r="L516" s="60">
        <f t="shared" si="16"/>
        <v>1</v>
      </c>
      <c r="M516" s="19" t="s">
        <v>3553</v>
      </c>
    </row>
    <row r="517" spans="1:13" s="30" customFormat="1" ht="80.099999999999994" customHeight="1" x14ac:dyDescent="0.15">
      <c r="A517" s="7">
        <f t="shared" si="17"/>
        <v>513</v>
      </c>
      <c r="B517" s="1">
        <v>22</v>
      </c>
      <c r="C517" s="1" t="s">
        <v>14</v>
      </c>
      <c r="D517" s="1" t="s">
        <v>3554</v>
      </c>
      <c r="E517" s="1" t="s">
        <v>3555</v>
      </c>
      <c r="F517" s="2" t="s">
        <v>3556</v>
      </c>
      <c r="G517" s="1" t="s">
        <v>3557</v>
      </c>
      <c r="H517" s="1" t="s">
        <v>3558</v>
      </c>
      <c r="I517" s="1" t="s">
        <v>3559</v>
      </c>
      <c r="J517" s="1" t="s">
        <v>21</v>
      </c>
      <c r="K517" s="1" t="s">
        <v>3557</v>
      </c>
      <c r="L517" s="60">
        <f t="shared" si="16"/>
        <v>2</v>
      </c>
      <c r="M517" s="1" t="s">
        <v>3560</v>
      </c>
    </row>
    <row r="518" spans="1:13" s="30" customFormat="1" ht="80.099999999999994" customHeight="1" x14ac:dyDescent="0.15">
      <c r="A518" s="7">
        <f t="shared" si="17"/>
        <v>514</v>
      </c>
      <c r="B518" s="1">
        <v>22</v>
      </c>
      <c r="C518" s="1" t="s">
        <v>14</v>
      </c>
      <c r="D518" s="1" t="s">
        <v>3561</v>
      </c>
      <c r="E518" s="1" t="s">
        <v>3562</v>
      </c>
      <c r="F518" s="2" t="s">
        <v>3563</v>
      </c>
      <c r="G518" s="1" t="s">
        <v>3564</v>
      </c>
      <c r="H518" s="1" t="s">
        <v>3565</v>
      </c>
      <c r="I518" s="1" t="s">
        <v>3566</v>
      </c>
      <c r="J518" s="1" t="s">
        <v>21</v>
      </c>
      <c r="K518" s="1" t="s">
        <v>3564</v>
      </c>
      <c r="L518" s="60">
        <f t="shared" si="16"/>
        <v>1</v>
      </c>
      <c r="M518" s="1" t="s">
        <v>3567</v>
      </c>
    </row>
    <row r="519" spans="1:13" s="30" customFormat="1" ht="80.099999999999994" customHeight="1" x14ac:dyDescent="0.15">
      <c r="A519" s="7">
        <f t="shared" si="17"/>
        <v>515</v>
      </c>
      <c r="B519" s="4">
        <v>22</v>
      </c>
      <c r="C519" s="4" t="s">
        <v>14</v>
      </c>
      <c r="D519" s="4" t="s">
        <v>3568</v>
      </c>
      <c r="E519" s="4" t="s">
        <v>3569</v>
      </c>
      <c r="F519" s="4" t="s">
        <v>3570</v>
      </c>
      <c r="G519" s="4" t="s">
        <v>3571</v>
      </c>
      <c r="H519" s="4" t="s">
        <v>3572</v>
      </c>
      <c r="I519" s="4" t="s">
        <v>3573</v>
      </c>
      <c r="J519" s="4" t="s">
        <v>161</v>
      </c>
      <c r="K519" s="4" t="s">
        <v>3574</v>
      </c>
      <c r="L519" s="60">
        <f t="shared" si="16"/>
        <v>2</v>
      </c>
      <c r="M519" s="4" t="s">
        <v>3575</v>
      </c>
    </row>
    <row r="520" spans="1:13" s="30" customFormat="1" ht="80.099999999999994" customHeight="1" x14ac:dyDescent="0.15">
      <c r="A520" s="7">
        <f t="shared" si="17"/>
        <v>516</v>
      </c>
      <c r="B520" s="4">
        <v>22</v>
      </c>
      <c r="C520" s="4" t="s">
        <v>14</v>
      </c>
      <c r="D520" s="4" t="s">
        <v>3576</v>
      </c>
      <c r="E520" s="4" t="s">
        <v>3569</v>
      </c>
      <c r="F520" s="4" t="s">
        <v>3577</v>
      </c>
      <c r="G520" s="4" t="s">
        <v>3578</v>
      </c>
      <c r="H520" s="4" t="s">
        <v>3579</v>
      </c>
      <c r="I520" s="4" t="s">
        <v>3580</v>
      </c>
      <c r="J520" s="4" t="s">
        <v>318</v>
      </c>
      <c r="K520" s="4"/>
      <c r="L520" s="60">
        <f t="shared" si="16"/>
        <v>2</v>
      </c>
      <c r="M520" s="4" t="s">
        <v>3581</v>
      </c>
    </row>
    <row r="521" spans="1:13" s="30" customFormat="1" ht="80.099999999999994" customHeight="1" x14ac:dyDescent="0.15">
      <c r="A521" s="7">
        <f t="shared" si="17"/>
        <v>517</v>
      </c>
      <c r="B521" s="1" t="s">
        <v>54</v>
      </c>
      <c r="C521" s="1" t="s">
        <v>14</v>
      </c>
      <c r="D521" s="1" t="s">
        <v>3582</v>
      </c>
      <c r="E521" s="1" t="s">
        <v>3569</v>
      </c>
      <c r="F521" s="2" t="s">
        <v>3583</v>
      </c>
      <c r="G521" s="1" t="s">
        <v>3584</v>
      </c>
      <c r="H521" s="1" t="s">
        <v>3585</v>
      </c>
      <c r="I521" s="1" t="s">
        <v>3586</v>
      </c>
      <c r="J521" s="1" t="s">
        <v>44</v>
      </c>
      <c r="K521" s="1"/>
      <c r="L521" s="60">
        <f t="shared" si="16"/>
        <v>1</v>
      </c>
      <c r="M521" s="1" t="s">
        <v>3587</v>
      </c>
    </row>
    <row r="522" spans="1:13" s="30" customFormat="1" ht="80.099999999999994" customHeight="1" x14ac:dyDescent="0.15">
      <c r="A522" s="7">
        <f t="shared" si="17"/>
        <v>518</v>
      </c>
      <c r="B522" s="1">
        <v>22</v>
      </c>
      <c r="C522" s="1" t="s">
        <v>14</v>
      </c>
      <c r="D522" s="1" t="s">
        <v>3588</v>
      </c>
      <c r="E522" s="1" t="s">
        <v>3589</v>
      </c>
      <c r="F522" s="2" t="s">
        <v>3590</v>
      </c>
      <c r="G522" s="1" t="s">
        <v>3591</v>
      </c>
      <c r="H522" s="1" t="s">
        <v>3592</v>
      </c>
      <c r="I522" s="1" t="s">
        <v>3593</v>
      </c>
      <c r="J522" s="1" t="s">
        <v>21</v>
      </c>
      <c r="K522" s="1" t="s">
        <v>3594</v>
      </c>
      <c r="L522" s="60">
        <f t="shared" si="16"/>
        <v>1</v>
      </c>
      <c r="M522" s="1" t="s">
        <v>3595</v>
      </c>
    </row>
    <row r="523" spans="1:13" s="30" customFormat="1" ht="80.099999999999994" customHeight="1" x14ac:dyDescent="0.15">
      <c r="A523" s="7">
        <f t="shared" si="17"/>
        <v>519</v>
      </c>
      <c r="B523" s="1">
        <v>22</v>
      </c>
      <c r="C523" s="1" t="s">
        <v>617</v>
      </c>
      <c r="D523" s="1" t="s">
        <v>3596</v>
      </c>
      <c r="E523" s="1" t="s">
        <v>3589</v>
      </c>
      <c r="F523" s="2" t="s">
        <v>3597</v>
      </c>
      <c r="G523" s="1" t="s">
        <v>3598</v>
      </c>
      <c r="H523" s="1" t="s">
        <v>3599</v>
      </c>
      <c r="I523" s="1" t="s">
        <v>3600</v>
      </c>
      <c r="J523" s="1" t="s">
        <v>318</v>
      </c>
      <c r="K523" s="1"/>
      <c r="L523" s="60">
        <f t="shared" si="16"/>
        <v>1</v>
      </c>
      <c r="M523" s="1" t="s">
        <v>3601</v>
      </c>
    </row>
    <row r="524" spans="1:13" s="30" customFormat="1" ht="80.099999999999994" customHeight="1" x14ac:dyDescent="0.15">
      <c r="A524" s="7">
        <f t="shared" si="17"/>
        <v>520</v>
      </c>
      <c r="B524" s="19">
        <v>22</v>
      </c>
      <c r="C524" s="19" t="s">
        <v>14</v>
      </c>
      <c r="D524" s="19" t="s">
        <v>3602</v>
      </c>
      <c r="E524" s="19" t="s">
        <v>3603</v>
      </c>
      <c r="F524" s="20" t="s">
        <v>3604</v>
      </c>
      <c r="G524" s="19" t="s">
        <v>3605</v>
      </c>
      <c r="H524" s="19" t="s">
        <v>3606</v>
      </c>
      <c r="I524" s="21" t="s">
        <v>3607</v>
      </c>
      <c r="J524" s="19" t="s">
        <v>21</v>
      </c>
      <c r="K524" s="19" t="s">
        <v>3608</v>
      </c>
      <c r="L524" s="60">
        <f t="shared" si="16"/>
        <v>1</v>
      </c>
      <c r="M524" s="19" t="s">
        <v>3609</v>
      </c>
    </row>
    <row r="525" spans="1:13" s="30" customFormat="1" ht="80.099999999999994" customHeight="1" x14ac:dyDescent="0.15">
      <c r="A525" s="7">
        <f t="shared" si="17"/>
        <v>521</v>
      </c>
      <c r="B525" s="19">
        <v>22</v>
      </c>
      <c r="C525" s="19" t="s">
        <v>66</v>
      </c>
      <c r="D525" s="19" t="s">
        <v>3610</v>
      </c>
      <c r="E525" s="19" t="s">
        <v>3611</v>
      </c>
      <c r="F525" s="20" t="s">
        <v>3612</v>
      </c>
      <c r="G525" s="19" t="s">
        <v>3613</v>
      </c>
      <c r="H525" s="19" t="s">
        <v>3614</v>
      </c>
      <c r="I525" s="19" t="s">
        <v>3615</v>
      </c>
      <c r="J525" s="19" t="s">
        <v>153</v>
      </c>
      <c r="K525" s="19"/>
      <c r="L525" s="60">
        <f t="shared" si="16"/>
        <v>3</v>
      </c>
      <c r="M525" s="19" t="s">
        <v>3616</v>
      </c>
    </row>
    <row r="526" spans="1:13" s="65" customFormat="1" ht="80.099999999999994" customHeight="1" x14ac:dyDescent="0.15">
      <c r="A526" s="7">
        <f t="shared" si="17"/>
        <v>522</v>
      </c>
      <c r="B526" s="19">
        <v>22</v>
      </c>
      <c r="C526" s="19" t="s">
        <v>66</v>
      </c>
      <c r="D526" s="19" t="s">
        <v>3617</v>
      </c>
      <c r="E526" s="19" t="s">
        <v>3618</v>
      </c>
      <c r="F526" s="20" t="s">
        <v>3619</v>
      </c>
      <c r="G526" s="19" t="s">
        <v>3620</v>
      </c>
      <c r="H526" s="19" t="s">
        <v>3621</v>
      </c>
      <c r="I526" s="19" t="s">
        <v>3622</v>
      </c>
      <c r="J526" s="19" t="s">
        <v>21</v>
      </c>
      <c r="K526" s="19" t="s">
        <v>3623</v>
      </c>
      <c r="L526" s="60">
        <f t="shared" si="16"/>
        <v>1</v>
      </c>
      <c r="M526" s="19" t="s">
        <v>3624</v>
      </c>
    </row>
    <row r="527" spans="1:13" s="30" customFormat="1" ht="80.099999999999994" customHeight="1" x14ac:dyDescent="0.15">
      <c r="A527" s="7">
        <f t="shared" si="17"/>
        <v>523</v>
      </c>
      <c r="B527" s="1" t="s">
        <v>54</v>
      </c>
      <c r="C527" s="1" t="s">
        <v>14</v>
      </c>
      <c r="D527" s="1" t="s">
        <v>3625</v>
      </c>
      <c r="E527" s="1" t="s">
        <v>3626</v>
      </c>
      <c r="F527" s="2" t="s">
        <v>3627</v>
      </c>
      <c r="G527" s="1" t="s">
        <v>3628</v>
      </c>
      <c r="H527" s="1" t="s">
        <v>3629</v>
      </c>
      <c r="I527" s="1" t="s">
        <v>3630</v>
      </c>
      <c r="J527" s="1" t="s">
        <v>21</v>
      </c>
      <c r="K527" s="1" t="s">
        <v>3628</v>
      </c>
      <c r="L527" s="60">
        <f t="shared" si="16"/>
        <v>1</v>
      </c>
      <c r="M527" s="1" t="s">
        <v>3631</v>
      </c>
    </row>
    <row r="528" spans="1:13" s="30" customFormat="1" ht="80.099999999999994" customHeight="1" x14ac:dyDescent="0.15">
      <c r="A528" s="7">
        <f t="shared" si="17"/>
        <v>524</v>
      </c>
      <c r="B528" s="1" t="s">
        <v>54</v>
      </c>
      <c r="C528" s="1" t="s">
        <v>14</v>
      </c>
      <c r="D528" s="1" t="s">
        <v>3632</v>
      </c>
      <c r="E528" s="1" t="s">
        <v>3626</v>
      </c>
      <c r="F528" s="2" t="s">
        <v>3633</v>
      </c>
      <c r="G528" s="1" t="s">
        <v>3634</v>
      </c>
      <c r="H528" s="1" t="s">
        <v>3635</v>
      </c>
      <c r="I528" s="1" t="s">
        <v>3636</v>
      </c>
      <c r="J528" s="1" t="s">
        <v>21</v>
      </c>
      <c r="K528" s="1" t="s">
        <v>3637</v>
      </c>
      <c r="L528" s="60">
        <f t="shared" si="16"/>
        <v>1</v>
      </c>
      <c r="M528" s="1" t="s">
        <v>3638</v>
      </c>
    </row>
    <row r="529" spans="1:13" s="30" customFormat="1" ht="80.099999999999994" customHeight="1" x14ac:dyDescent="0.15">
      <c r="A529" s="7">
        <f t="shared" si="17"/>
        <v>525</v>
      </c>
      <c r="B529" s="1">
        <v>22</v>
      </c>
      <c r="C529" s="1" t="s">
        <v>14</v>
      </c>
      <c r="D529" s="1" t="s">
        <v>3639</v>
      </c>
      <c r="E529" s="1" t="s">
        <v>3640</v>
      </c>
      <c r="F529" s="2" t="s">
        <v>3641</v>
      </c>
      <c r="G529" s="1" t="s">
        <v>3642</v>
      </c>
      <c r="H529" s="1" t="s">
        <v>3643</v>
      </c>
      <c r="I529" s="1" t="s">
        <v>3644</v>
      </c>
      <c r="J529" s="1" t="s">
        <v>44</v>
      </c>
      <c r="K529" s="1"/>
      <c r="L529" s="60">
        <f t="shared" si="16"/>
        <v>1</v>
      </c>
      <c r="M529" s="1" t="s">
        <v>3645</v>
      </c>
    </row>
    <row r="530" spans="1:13" s="30" customFormat="1" ht="80.099999999999994" customHeight="1" x14ac:dyDescent="0.15">
      <c r="A530" s="7">
        <f t="shared" si="17"/>
        <v>526</v>
      </c>
      <c r="B530" s="19">
        <v>22</v>
      </c>
      <c r="C530" s="19" t="s">
        <v>66</v>
      </c>
      <c r="D530" s="19" t="s">
        <v>3646</v>
      </c>
      <c r="E530" s="19" t="s">
        <v>3626</v>
      </c>
      <c r="F530" s="20" t="s">
        <v>3647</v>
      </c>
      <c r="G530" s="19" t="s">
        <v>3648</v>
      </c>
      <c r="H530" s="19" t="s">
        <v>3649</v>
      </c>
      <c r="I530" s="19" t="s">
        <v>3650</v>
      </c>
      <c r="J530" s="19" t="s">
        <v>21</v>
      </c>
      <c r="K530" s="19" t="s">
        <v>3651</v>
      </c>
      <c r="L530" s="60">
        <f t="shared" si="16"/>
        <v>1</v>
      </c>
      <c r="M530" s="19" t="s">
        <v>3652</v>
      </c>
    </row>
    <row r="531" spans="1:13" s="30" customFormat="1" ht="80.099999999999994" customHeight="1" x14ac:dyDescent="0.15">
      <c r="A531" s="7">
        <f t="shared" si="17"/>
        <v>527</v>
      </c>
      <c r="B531" s="1">
        <v>22</v>
      </c>
      <c r="C531" s="1" t="s">
        <v>617</v>
      </c>
      <c r="D531" s="1" t="s">
        <v>3654</v>
      </c>
      <c r="E531" s="1" t="s">
        <v>3653</v>
      </c>
      <c r="F531" s="2" t="s">
        <v>3655</v>
      </c>
      <c r="G531" s="1" t="s">
        <v>3656</v>
      </c>
      <c r="H531" s="1" t="s">
        <v>3657</v>
      </c>
      <c r="I531" s="1" t="s">
        <v>3658</v>
      </c>
      <c r="J531" s="1" t="s">
        <v>713</v>
      </c>
      <c r="K531" s="1"/>
      <c r="L531" s="60">
        <f t="shared" si="16"/>
        <v>1</v>
      </c>
      <c r="M531" s="1" t="s">
        <v>3659</v>
      </c>
    </row>
    <row r="532" spans="1:13" s="30" customFormat="1" ht="80.099999999999994" customHeight="1" x14ac:dyDescent="0.15">
      <c r="A532" s="7">
        <f t="shared" si="17"/>
        <v>528</v>
      </c>
      <c r="B532" s="1">
        <v>22</v>
      </c>
      <c r="C532" s="1" t="s">
        <v>14</v>
      </c>
      <c r="D532" s="1" t="s">
        <v>3660</v>
      </c>
      <c r="E532" s="1" t="s">
        <v>3661</v>
      </c>
      <c r="F532" s="2" t="s">
        <v>3662</v>
      </c>
      <c r="G532" s="1" t="s">
        <v>3663</v>
      </c>
      <c r="H532" s="1" t="s">
        <v>3664</v>
      </c>
      <c r="I532" s="1" t="s">
        <v>3665</v>
      </c>
      <c r="J532" s="1" t="s">
        <v>21</v>
      </c>
      <c r="K532" s="1" t="s">
        <v>3666</v>
      </c>
      <c r="L532" s="60">
        <f t="shared" si="16"/>
        <v>3</v>
      </c>
      <c r="M532" s="1" t="s">
        <v>3667</v>
      </c>
    </row>
    <row r="533" spans="1:13" s="30" customFormat="1" ht="80.099999999999994" customHeight="1" x14ac:dyDescent="0.15">
      <c r="A533" s="7">
        <f t="shared" si="17"/>
        <v>529</v>
      </c>
      <c r="B533" s="19">
        <v>22</v>
      </c>
      <c r="C533" s="19" t="s">
        <v>66</v>
      </c>
      <c r="D533" s="19" t="s">
        <v>3668</v>
      </c>
      <c r="E533" s="19" t="s">
        <v>3661</v>
      </c>
      <c r="F533" s="20" t="s">
        <v>3669</v>
      </c>
      <c r="G533" s="19" t="s">
        <v>3670</v>
      </c>
      <c r="H533" s="19" t="s">
        <v>3671</v>
      </c>
      <c r="I533" s="19" t="s">
        <v>3672</v>
      </c>
      <c r="J533" s="19" t="s">
        <v>21</v>
      </c>
      <c r="K533" s="19" t="s">
        <v>3673</v>
      </c>
      <c r="L533" s="60">
        <f t="shared" si="16"/>
        <v>1</v>
      </c>
      <c r="M533" s="19" t="s">
        <v>3674</v>
      </c>
    </row>
    <row r="534" spans="1:13" s="30" customFormat="1" ht="80.099999999999994" customHeight="1" x14ac:dyDescent="0.15">
      <c r="A534" s="7">
        <f t="shared" si="17"/>
        <v>530</v>
      </c>
      <c r="B534" s="19">
        <v>22</v>
      </c>
      <c r="C534" s="19" t="s">
        <v>66</v>
      </c>
      <c r="D534" s="19" t="s">
        <v>3675</v>
      </c>
      <c r="E534" s="19" t="s">
        <v>3676</v>
      </c>
      <c r="F534" s="20" t="s">
        <v>3677</v>
      </c>
      <c r="G534" s="19" t="s">
        <v>3678</v>
      </c>
      <c r="H534" s="19" t="s">
        <v>3679</v>
      </c>
      <c r="I534" s="19" t="s">
        <v>3680</v>
      </c>
      <c r="J534" s="19" t="s">
        <v>21</v>
      </c>
      <c r="K534" s="19" t="s">
        <v>3681</v>
      </c>
      <c r="L534" s="60">
        <f t="shared" si="16"/>
        <v>1</v>
      </c>
      <c r="M534" s="19" t="s">
        <v>3682</v>
      </c>
    </row>
    <row r="535" spans="1:13" s="30" customFormat="1" ht="80.099999999999994" customHeight="1" x14ac:dyDescent="0.15">
      <c r="A535" s="7">
        <f t="shared" si="17"/>
        <v>531</v>
      </c>
      <c r="B535" s="19">
        <v>22</v>
      </c>
      <c r="C535" s="19" t="s">
        <v>66</v>
      </c>
      <c r="D535" s="19" t="s">
        <v>3683</v>
      </c>
      <c r="E535" s="19" t="s">
        <v>3676</v>
      </c>
      <c r="F535" s="20" t="s">
        <v>3684</v>
      </c>
      <c r="G535" s="19" t="s">
        <v>3685</v>
      </c>
      <c r="H535" s="19" t="s">
        <v>3686</v>
      </c>
      <c r="I535" s="19" t="s">
        <v>3687</v>
      </c>
      <c r="J535" s="19" t="s">
        <v>21</v>
      </c>
      <c r="K535" s="19" t="s">
        <v>3685</v>
      </c>
      <c r="L535" s="60">
        <f t="shared" si="16"/>
        <v>6</v>
      </c>
      <c r="M535" s="19" t="s">
        <v>3688</v>
      </c>
    </row>
    <row r="536" spans="1:13" s="30" customFormat="1" ht="80.099999999999994" customHeight="1" x14ac:dyDescent="0.15">
      <c r="A536" s="7">
        <f t="shared" si="17"/>
        <v>532</v>
      </c>
      <c r="B536" s="1">
        <v>22</v>
      </c>
      <c r="C536" s="1" t="s">
        <v>14</v>
      </c>
      <c r="D536" s="1" t="s">
        <v>3689</v>
      </c>
      <c r="E536" s="1" t="s">
        <v>3690</v>
      </c>
      <c r="F536" s="2" t="s">
        <v>3691</v>
      </c>
      <c r="G536" s="1" t="s">
        <v>3692</v>
      </c>
      <c r="H536" s="1" t="s">
        <v>3693</v>
      </c>
      <c r="I536" s="1" t="s">
        <v>3694</v>
      </c>
      <c r="J536" s="1" t="s">
        <v>21</v>
      </c>
      <c r="K536" s="1" t="s">
        <v>3692</v>
      </c>
      <c r="L536" s="60">
        <f t="shared" si="16"/>
        <v>3</v>
      </c>
      <c r="M536" s="1" t="s">
        <v>3695</v>
      </c>
    </row>
    <row r="537" spans="1:13" s="30" customFormat="1" ht="80.099999999999994" customHeight="1" x14ac:dyDescent="0.15">
      <c r="A537" s="7">
        <f t="shared" si="17"/>
        <v>533</v>
      </c>
      <c r="B537" s="1">
        <v>22</v>
      </c>
      <c r="C537" s="1" t="s">
        <v>617</v>
      </c>
      <c r="D537" s="10" t="s">
        <v>3696</v>
      </c>
      <c r="E537" s="1" t="s">
        <v>3690</v>
      </c>
      <c r="F537" s="74" t="s">
        <v>3697</v>
      </c>
      <c r="G537" s="10" t="s">
        <v>3698</v>
      </c>
      <c r="H537" s="10" t="s">
        <v>3699</v>
      </c>
      <c r="I537" s="10" t="s">
        <v>3700</v>
      </c>
      <c r="J537" s="1" t="s">
        <v>713</v>
      </c>
      <c r="K537" s="1"/>
      <c r="L537" s="60">
        <f t="shared" si="16"/>
        <v>1</v>
      </c>
      <c r="M537" s="10" t="s">
        <v>3701</v>
      </c>
    </row>
    <row r="538" spans="1:13" s="30" customFormat="1" ht="80.099999999999994" customHeight="1" x14ac:dyDescent="0.15">
      <c r="A538" s="7">
        <f t="shared" si="17"/>
        <v>534</v>
      </c>
      <c r="B538" s="1">
        <v>22</v>
      </c>
      <c r="C538" s="1" t="s">
        <v>14</v>
      </c>
      <c r="D538" s="1" t="s">
        <v>3702</v>
      </c>
      <c r="E538" s="1" t="s">
        <v>3690</v>
      </c>
      <c r="F538" s="2" t="s">
        <v>3703</v>
      </c>
      <c r="G538" s="1" t="s">
        <v>3704</v>
      </c>
      <c r="H538" s="1" t="s">
        <v>3705</v>
      </c>
      <c r="I538" s="1" t="s">
        <v>3706</v>
      </c>
      <c r="J538" s="1" t="s">
        <v>21</v>
      </c>
      <c r="K538" s="1" t="s">
        <v>3704</v>
      </c>
      <c r="L538" s="60">
        <f t="shared" si="16"/>
        <v>1</v>
      </c>
      <c r="M538" s="1" t="s">
        <v>3707</v>
      </c>
    </row>
    <row r="539" spans="1:13" s="30" customFormat="1" ht="80.099999999999994" customHeight="1" x14ac:dyDescent="0.15">
      <c r="A539" s="7">
        <f t="shared" si="17"/>
        <v>535</v>
      </c>
      <c r="B539" s="19">
        <v>22</v>
      </c>
      <c r="C539" s="19" t="s">
        <v>66</v>
      </c>
      <c r="D539" s="19" t="s">
        <v>3708</v>
      </c>
      <c r="E539" s="19" t="s">
        <v>3690</v>
      </c>
      <c r="F539" s="20" t="s">
        <v>3709</v>
      </c>
      <c r="G539" s="19" t="s">
        <v>3710</v>
      </c>
      <c r="H539" s="19" t="s">
        <v>3711</v>
      </c>
      <c r="I539" s="19" t="s">
        <v>3712</v>
      </c>
      <c r="J539" s="19" t="s">
        <v>21</v>
      </c>
      <c r="K539" s="19" t="s">
        <v>3713</v>
      </c>
      <c r="L539" s="60">
        <f t="shared" si="16"/>
        <v>1</v>
      </c>
      <c r="M539" s="19" t="s">
        <v>3714</v>
      </c>
    </row>
    <row r="540" spans="1:13" s="30" customFormat="1" ht="80.099999999999994" customHeight="1" x14ac:dyDescent="0.15">
      <c r="A540" s="7">
        <f t="shared" si="17"/>
        <v>536</v>
      </c>
      <c r="B540" s="4">
        <v>22</v>
      </c>
      <c r="C540" s="4" t="s">
        <v>14</v>
      </c>
      <c r="D540" s="4" t="s">
        <v>3715</v>
      </c>
      <c r="E540" s="4" t="s">
        <v>3716</v>
      </c>
      <c r="F540" s="4" t="s">
        <v>3717</v>
      </c>
      <c r="G540" s="4" t="s">
        <v>3718</v>
      </c>
      <c r="H540" s="4" t="s">
        <v>3719</v>
      </c>
      <c r="I540" s="4" t="s">
        <v>2578</v>
      </c>
      <c r="J540" s="4" t="s">
        <v>161</v>
      </c>
      <c r="K540" s="4" t="s">
        <v>3720</v>
      </c>
      <c r="L540" s="60">
        <f t="shared" si="16"/>
        <v>1</v>
      </c>
      <c r="M540" s="4" t="s">
        <v>3721</v>
      </c>
    </row>
    <row r="541" spans="1:13" s="30" customFormat="1" ht="80.099999999999994" customHeight="1" x14ac:dyDescent="0.15">
      <c r="A541" s="7">
        <f t="shared" si="17"/>
        <v>537</v>
      </c>
      <c r="B541" s="4">
        <v>22</v>
      </c>
      <c r="C541" s="4" t="s">
        <v>14</v>
      </c>
      <c r="D541" s="4" t="s">
        <v>3722</v>
      </c>
      <c r="E541" s="4" t="s">
        <v>3723</v>
      </c>
      <c r="F541" s="4" t="s">
        <v>3724</v>
      </c>
      <c r="G541" s="4" t="s">
        <v>3725</v>
      </c>
      <c r="H541" s="4" t="s">
        <v>3726</v>
      </c>
      <c r="I541" s="4" t="s">
        <v>3727</v>
      </c>
      <c r="J541" s="4" t="s">
        <v>318</v>
      </c>
      <c r="K541" s="4"/>
      <c r="L541" s="60">
        <f t="shared" si="16"/>
        <v>3</v>
      </c>
      <c r="M541" s="4" t="s">
        <v>3728</v>
      </c>
    </row>
    <row r="542" spans="1:13" s="30" customFormat="1" ht="80.099999999999994" customHeight="1" x14ac:dyDescent="0.15">
      <c r="A542" s="7">
        <f t="shared" si="17"/>
        <v>538</v>
      </c>
      <c r="B542" s="4">
        <v>22</v>
      </c>
      <c r="C542" s="4" t="s">
        <v>14</v>
      </c>
      <c r="D542" s="4" t="s">
        <v>3729</v>
      </c>
      <c r="E542" s="4" t="s">
        <v>3730</v>
      </c>
      <c r="F542" s="4" t="s">
        <v>3731</v>
      </c>
      <c r="G542" s="4" t="s">
        <v>3732</v>
      </c>
      <c r="H542" s="4" t="s">
        <v>3733</v>
      </c>
      <c r="I542" s="4" t="s">
        <v>3734</v>
      </c>
      <c r="J542" s="4" t="s">
        <v>1601</v>
      </c>
      <c r="K542" s="4" t="s">
        <v>3735</v>
      </c>
      <c r="L542" s="60">
        <f t="shared" si="16"/>
        <v>1</v>
      </c>
      <c r="M542" s="4" t="s">
        <v>3736</v>
      </c>
    </row>
    <row r="543" spans="1:13" s="30" customFormat="1" ht="80.099999999999994" customHeight="1" x14ac:dyDescent="0.15">
      <c r="A543" s="7">
        <f t="shared" si="17"/>
        <v>539</v>
      </c>
      <c r="B543" s="1">
        <v>22</v>
      </c>
      <c r="C543" s="1" t="s">
        <v>14</v>
      </c>
      <c r="D543" s="1" t="s">
        <v>3737</v>
      </c>
      <c r="E543" s="1" t="s">
        <v>3738</v>
      </c>
      <c r="F543" s="2" t="s">
        <v>3739</v>
      </c>
      <c r="G543" s="1" t="s">
        <v>3740</v>
      </c>
      <c r="H543" s="1" t="s">
        <v>3741</v>
      </c>
      <c r="I543" s="1" t="s">
        <v>3742</v>
      </c>
      <c r="J543" s="1" t="s">
        <v>153</v>
      </c>
      <c r="K543" s="1"/>
      <c r="L543" s="60">
        <f t="shared" si="16"/>
        <v>1</v>
      </c>
      <c r="M543" s="1" t="s">
        <v>3743</v>
      </c>
    </row>
    <row r="544" spans="1:13" s="30" customFormat="1" ht="80.099999999999994" customHeight="1" x14ac:dyDescent="0.15">
      <c r="A544" s="7">
        <f t="shared" si="17"/>
        <v>540</v>
      </c>
      <c r="B544" s="4">
        <v>22</v>
      </c>
      <c r="C544" s="4" t="s">
        <v>14</v>
      </c>
      <c r="D544" s="4" t="s">
        <v>3744</v>
      </c>
      <c r="E544" s="4" t="s">
        <v>3745</v>
      </c>
      <c r="F544" s="4" t="s">
        <v>3746</v>
      </c>
      <c r="G544" s="4" t="s">
        <v>3747</v>
      </c>
      <c r="H544" s="4" t="s">
        <v>3748</v>
      </c>
      <c r="I544" s="4" t="s">
        <v>3749</v>
      </c>
      <c r="J544" s="4" t="s">
        <v>21</v>
      </c>
      <c r="K544" s="4" t="s">
        <v>3747</v>
      </c>
      <c r="L544" s="60">
        <f t="shared" si="16"/>
        <v>1</v>
      </c>
      <c r="M544" s="4" t="s">
        <v>3750</v>
      </c>
    </row>
    <row r="545" spans="1:13" s="30" customFormat="1" ht="80.099999999999994" customHeight="1" x14ac:dyDescent="0.15">
      <c r="A545" s="7">
        <f t="shared" si="17"/>
        <v>541</v>
      </c>
      <c r="B545" s="1">
        <v>22</v>
      </c>
      <c r="C545" s="1" t="s">
        <v>14</v>
      </c>
      <c r="D545" s="1" t="s">
        <v>3751</v>
      </c>
      <c r="E545" s="1" t="s">
        <v>3752</v>
      </c>
      <c r="F545" s="2" t="s">
        <v>3753</v>
      </c>
      <c r="G545" s="1" t="s">
        <v>3754</v>
      </c>
      <c r="H545" s="1" t="s">
        <v>3755</v>
      </c>
      <c r="I545" s="1" t="s">
        <v>3756</v>
      </c>
      <c r="J545" s="1" t="s">
        <v>21</v>
      </c>
      <c r="K545" s="1" t="s">
        <v>3754</v>
      </c>
      <c r="L545" s="60">
        <f t="shared" si="16"/>
        <v>1</v>
      </c>
      <c r="M545" s="1" t="s">
        <v>3757</v>
      </c>
    </row>
    <row r="546" spans="1:13" s="30" customFormat="1" ht="80.099999999999994" customHeight="1" x14ac:dyDescent="0.15">
      <c r="A546" s="7">
        <f t="shared" si="17"/>
        <v>542</v>
      </c>
      <c r="B546" s="1">
        <v>22</v>
      </c>
      <c r="C546" s="1" t="s">
        <v>14</v>
      </c>
      <c r="D546" s="1" t="s">
        <v>3758</v>
      </c>
      <c r="E546" s="1" t="s">
        <v>3752</v>
      </c>
      <c r="F546" s="2" t="s">
        <v>3759</v>
      </c>
      <c r="G546" s="1" t="s">
        <v>3760</v>
      </c>
      <c r="H546" s="1" t="s">
        <v>3761</v>
      </c>
      <c r="I546" s="1" t="s">
        <v>3762</v>
      </c>
      <c r="J546" s="1" t="s">
        <v>161</v>
      </c>
      <c r="K546" s="1" t="s">
        <v>3763</v>
      </c>
      <c r="L546" s="60">
        <f t="shared" si="16"/>
        <v>1</v>
      </c>
      <c r="M546" s="1" t="s">
        <v>3764</v>
      </c>
    </row>
    <row r="547" spans="1:13" s="30" customFormat="1" ht="80.099999999999994" customHeight="1" x14ac:dyDescent="0.15">
      <c r="A547" s="7">
        <f t="shared" si="17"/>
        <v>543</v>
      </c>
      <c r="B547" s="19">
        <v>22</v>
      </c>
      <c r="C547" s="19" t="s">
        <v>14</v>
      </c>
      <c r="D547" s="19" t="s">
        <v>3765</v>
      </c>
      <c r="E547" s="19" t="s">
        <v>3752</v>
      </c>
      <c r="F547" s="20" t="s">
        <v>3766</v>
      </c>
      <c r="G547" s="19" t="s">
        <v>3767</v>
      </c>
      <c r="H547" s="19" t="s">
        <v>3768</v>
      </c>
      <c r="I547" s="21" t="s">
        <v>3769</v>
      </c>
      <c r="J547" s="19" t="s">
        <v>21</v>
      </c>
      <c r="K547" s="19" t="s">
        <v>3767</v>
      </c>
      <c r="L547" s="60">
        <f t="shared" si="16"/>
        <v>1</v>
      </c>
      <c r="M547" s="19" t="s">
        <v>3770</v>
      </c>
    </row>
    <row r="548" spans="1:13" s="30" customFormat="1" ht="80.099999999999994" customHeight="1" x14ac:dyDescent="0.15">
      <c r="A548" s="7">
        <f t="shared" si="17"/>
        <v>544</v>
      </c>
      <c r="B548" s="19">
        <v>22</v>
      </c>
      <c r="C548" s="19" t="s">
        <v>66</v>
      </c>
      <c r="D548" s="19" t="s">
        <v>3771</v>
      </c>
      <c r="E548" s="19" t="s">
        <v>3752</v>
      </c>
      <c r="F548" s="20" t="s">
        <v>3772</v>
      </c>
      <c r="G548" s="19" t="s">
        <v>3773</v>
      </c>
      <c r="H548" s="19" t="s">
        <v>3774</v>
      </c>
      <c r="I548" s="19" t="s">
        <v>3775</v>
      </c>
      <c r="J548" s="19" t="s">
        <v>21</v>
      </c>
      <c r="K548" s="19" t="s">
        <v>3773</v>
      </c>
      <c r="L548" s="60">
        <f t="shared" si="16"/>
        <v>4</v>
      </c>
      <c r="M548" s="19" t="s">
        <v>3776</v>
      </c>
    </row>
    <row r="549" spans="1:13" s="30" customFormat="1" ht="80.099999999999994" customHeight="1" x14ac:dyDescent="0.15">
      <c r="A549" s="7">
        <f t="shared" si="17"/>
        <v>545</v>
      </c>
      <c r="B549" s="1">
        <v>22</v>
      </c>
      <c r="C549" s="1" t="s">
        <v>14</v>
      </c>
      <c r="D549" s="1" t="s">
        <v>3777</v>
      </c>
      <c r="E549" s="1" t="s">
        <v>3778</v>
      </c>
      <c r="F549" s="2" t="s">
        <v>3779</v>
      </c>
      <c r="G549" s="1" t="s">
        <v>3780</v>
      </c>
      <c r="H549" s="1" t="s">
        <v>3781</v>
      </c>
      <c r="I549" s="1" t="s">
        <v>3198</v>
      </c>
      <c r="J549" s="1" t="s">
        <v>21</v>
      </c>
      <c r="K549" s="1" t="s">
        <v>3780</v>
      </c>
      <c r="L549" s="60">
        <f t="shared" si="16"/>
        <v>2</v>
      </c>
      <c r="M549" s="1" t="s">
        <v>3782</v>
      </c>
    </row>
    <row r="550" spans="1:13" s="30" customFormat="1" ht="80.099999999999994" customHeight="1" x14ac:dyDescent="0.15">
      <c r="A550" s="7">
        <f t="shared" si="17"/>
        <v>546</v>
      </c>
      <c r="B550" s="1">
        <v>22</v>
      </c>
      <c r="C550" s="1" t="s">
        <v>1743</v>
      </c>
      <c r="D550" s="75" t="s">
        <v>3783</v>
      </c>
      <c r="E550" s="11" t="s">
        <v>3778</v>
      </c>
      <c r="F550" s="75" t="s">
        <v>3784</v>
      </c>
      <c r="G550" s="75" t="s">
        <v>3785</v>
      </c>
      <c r="H550" s="11" t="s">
        <v>3786</v>
      </c>
      <c r="I550" s="11" t="s">
        <v>3787</v>
      </c>
      <c r="J550" s="11" t="s">
        <v>713</v>
      </c>
      <c r="K550" s="11"/>
      <c r="L550" s="60">
        <f t="shared" si="16"/>
        <v>1</v>
      </c>
      <c r="M550" s="11" t="s">
        <v>3788</v>
      </c>
    </row>
    <row r="551" spans="1:13" s="30" customFormat="1" ht="80.099999999999994" customHeight="1" x14ac:dyDescent="0.15">
      <c r="A551" s="7">
        <f t="shared" si="17"/>
        <v>547</v>
      </c>
      <c r="B551" s="19">
        <v>22</v>
      </c>
      <c r="C551" s="19" t="s">
        <v>14</v>
      </c>
      <c r="D551" s="19" t="s">
        <v>3789</v>
      </c>
      <c r="E551" s="19" t="s">
        <v>3790</v>
      </c>
      <c r="F551" s="20" t="s">
        <v>3791</v>
      </c>
      <c r="G551" s="19" t="s">
        <v>3792</v>
      </c>
      <c r="H551" s="19" t="s">
        <v>3793</v>
      </c>
      <c r="I551" s="19" t="s">
        <v>3794</v>
      </c>
      <c r="J551" s="19" t="s">
        <v>21</v>
      </c>
      <c r="K551" s="19" t="s">
        <v>3795</v>
      </c>
      <c r="L551" s="60">
        <f t="shared" si="16"/>
        <v>4</v>
      </c>
      <c r="M551" s="19" t="s">
        <v>3796</v>
      </c>
    </row>
    <row r="552" spans="1:13" s="30" customFormat="1" ht="80.099999999999994" customHeight="1" x14ac:dyDescent="0.15">
      <c r="A552" s="7">
        <f t="shared" si="17"/>
        <v>548</v>
      </c>
      <c r="B552" s="1">
        <v>22</v>
      </c>
      <c r="C552" s="1" t="s">
        <v>617</v>
      </c>
      <c r="D552" s="1" t="s">
        <v>3797</v>
      </c>
      <c r="E552" s="1" t="s">
        <v>3798</v>
      </c>
      <c r="F552" s="2" t="s">
        <v>3799</v>
      </c>
      <c r="G552" s="1" t="s">
        <v>3800</v>
      </c>
      <c r="H552" s="1" t="s">
        <v>3801</v>
      </c>
      <c r="I552" s="1" t="s">
        <v>3802</v>
      </c>
      <c r="J552" s="1" t="s">
        <v>44</v>
      </c>
      <c r="K552" s="1" t="s">
        <v>3803</v>
      </c>
      <c r="L552" s="60">
        <f t="shared" si="16"/>
        <v>1</v>
      </c>
      <c r="M552" s="1" t="s">
        <v>3804</v>
      </c>
    </row>
    <row r="553" spans="1:13" s="30" customFormat="1" ht="80.099999999999994" customHeight="1" x14ac:dyDescent="0.15">
      <c r="A553" s="7">
        <f t="shared" si="17"/>
        <v>549</v>
      </c>
      <c r="B553" s="19">
        <v>22</v>
      </c>
      <c r="C553" s="19" t="s">
        <v>14</v>
      </c>
      <c r="D553" s="19" t="s">
        <v>3805</v>
      </c>
      <c r="E553" s="19" t="s">
        <v>3806</v>
      </c>
      <c r="F553" s="20" t="s">
        <v>3807</v>
      </c>
      <c r="G553" s="19" t="s">
        <v>3808</v>
      </c>
      <c r="H553" s="19" t="s">
        <v>3809</v>
      </c>
      <c r="I553" s="19" t="s">
        <v>3810</v>
      </c>
      <c r="J553" s="19" t="s">
        <v>21</v>
      </c>
      <c r="K553" s="19" t="s">
        <v>3811</v>
      </c>
      <c r="L553" s="60">
        <f t="shared" si="16"/>
        <v>1</v>
      </c>
      <c r="M553" s="19" t="s">
        <v>3812</v>
      </c>
    </row>
    <row r="554" spans="1:13" s="30" customFormat="1" ht="80.099999999999994" customHeight="1" x14ac:dyDescent="0.15">
      <c r="A554" s="7">
        <f t="shared" si="17"/>
        <v>550</v>
      </c>
      <c r="B554" s="19">
        <v>22</v>
      </c>
      <c r="C554" s="19" t="s">
        <v>66</v>
      </c>
      <c r="D554" s="19" t="s">
        <v>3813</v>
      </c>
      <c r="E554" s="19" t="s">
        <v>3814</v>
      </c>
      <c r="F554" s="20" t="s">
        <v>3815</v>
      </c>
      <c r="G554" s="19" t="s">
        <v>3816</v>
      </c>
      <c r="H554" s="19" t="s">
        <v>3817</v>
      </c>
      <c r="I554" s="19" t="s">
        <v>310</v>
      </c>
      <c r="J554" s="19" t="s">
        <v>21</v>
      </c>
      <c r="K554" s="19" t="s">
        <v>3816</v>
      </c>
      <c r="L554" s="60">
        <f t="shared" si="16"/>
        <v>2</v>
      </c>
      <c r="M554" s="19" t="s">
        <v>3818</v>
      </c>
    </row>
    <row r="555" spans="1:13" s="30" customFormat="1" ht="80.099999999999994" customHeight="1" x14ac:dyDescent="0.15">
      <c r="A555" s="7">
        <f t="shared" si="17"/>
        <v>551</v>
      </c>
      <c r="B555" s="1">
        <v>22</v>
      </c>
      <c r="C555" s="1" t="s">
        <v>14</v>
      </c>
      <c r="D555" s="1" t="s">
        <v>3819</v>
      </c>
      <c r="E555" s="1" t="s">
        <v>3820</v>
      </c>
      <c r="F555" s="2" t="s">
        <v>3821</v>
      </c>
      <c r="G555" s="1" t="s">
        <v>3822</v>
      </c>
      <c r="H555" s="1" t="s">
        <v>3823</v>
      </c>
      <c r="I555" s="1" t="s">
        <v>3824</v>
      </c>
      <c r="J555" s="1" t="s">
        <v>153</v>
      </c>
      <c r="K555" s="1"/>
      <c r="L555" s="60">
        <f t="shared" si="16"/>
        <v>2</v>
      </c>
      <c r="M555" s="1" t="s">
        <v>3825</v>
      </c>
    </row>
    <row r="556" spans="1:13" s="30" customFormat="1" ht="80.099999999999994" customHeight="1" x14ac:dyDescent="0.15">
      <c r="A556" s="7">
        <f t="shared" si="17"/>
        <v>552</v>
      </c>
      <c r="B556" s="1">
        <v>22</v>
      </c>
      <c r="C556" s="1" t="s">
        <v>14</v>
      </c>
      <c r="D556" s="1" t="s">
        <v>3826</v>
      </c>
      <c r="E556" s="1" t="s">
        <v>3820</v>
      </c>
      <c r="F556" s="2" t="s">
        <v>3827</v>
      </c>
      <c r="G556" s="1" t="s">
        <v>3828</v>
      </c>
      <c r="H556" s="1" t="s">
        <v>3829</v>
      </c>
      <c r="I556" s="1" t="s">
        <v>310</v>
      </c>
      <c r="J556" s="1" t="s">
        <v>21</v>
      </c>
      <c r="K556" s="1" t="s">
        <v>3828</v>
      </c>
      <c r="L556" s="60">
        <f t="shared" si="16"/>
        <v>1</v>
      </c>
      <c r="M556" s="1" t="s">
        <v>3830</v>
      </c>
    </row>
    <row r="557" spans="1:13" s="30" customFormat="1" ht="80.099999999999994" customHeight="1" x14ac:dyDescent="0.15">
      <c r="A557" s="7">
        <f t="shared" si="17"/>
        <v>553</v>
      </c>
      <c r="B557" s="1">
        <v>22</v>
      </c>
      <c r="C557" s="1" t="s">
        <v>14</v>
      </c>
      <c r="D557" s="1" t="s">
        <v>3831</v>
      </c>
      <c r="E557" s="1" t="s">
        <v>3832</v>
      </c>
      <c r="F557" s="2" t="s">
        <v>3833</v>
      </c>
      <c r="G557" s="1" t="s">
        <v>3834</v>
      </c>
      <c r="H557" s="1" t="s">
        <v>3835</v>
      </c>
      <c r="I557" s="1" t="s">
        <v>3836</v>
      </c>
      <c r="J557" s="1" t="s">
        <v>21</v>
      </c>
      <c r="K557" s="1" t="s">
        <v>3834</v>
      </c>
      <c r="L557" s="60">
        <f t="shared" si="16"/>
        <v>1</v>
      </c>
      <c r="M557" s="1" t="s">
        <v>3837</v>
      </c>
    </row>
    <row r="558" spans="1:13" s="30" customFormat="1" ht="80.099999999999994" customHeight="1" x14ac:dyDescent="0.15">
      <c r="A558" s="7">
        <f t="shared" si="17"/>
        <v>554</v>
      </c>
      <c r="B558" s="1">
        <v>22</v>
      </c>
      <c r="C558" s="1" t="s">
        <v>1743</v>
      </c>
      <c r="D558" s="1" t="s">
        <v>3838</v>
      </c>
      <c r="E558" s="1" t="s">
        <v>3832</v>
      </c>
      <c r="F558" s="75" t="s">
        <v>3839</v>
      </c>
      <c r="G558" s="1" t="s">
        <v>3840</v>
      </c>
      <c r="H558" s="1" t="s">
        <v>3841</v>
      </c>
      <c r="I558" s="1" t="s">
        <v>3842</v>
      </c>
      <c r="J558" s="1" t="s">
        <v>3843</v>
      </c>
      <c r="K558" s="1" t="s">
        <v>3840</v>
      </c>
      <c r="L558" s="60">
        <f t="shared" si="16"/>
        <v>1</v>
      </c>
      <c r="M558" s="1" t="s">
        <v>3844</v>
      </c>
    </row>
    <row r="559" spans="1:13" s="30" customFormat="1" ht="80.099999999999994" customHeight="1" x14ac:dyDescent="0.15">
      <c r="A559" s="7">
        <f t="shared" si="17"/>
        <v>555</v>
      </c>
      <c r="B559" s="1" t="s">
        <v>54</v>
      </c>
      <c r="C559" s="1" t="s">
        <v>14</v>
      </c>
      <c r="D559" s="1" t="s">
        <v>3845</v>
      </c>
      <c r="E559" s="1" t="s">
        <v>3846</v>
      </c>
      <c r="F559" s="2" t="s">
        <v>3847</v>
      </c>
      <c r="G559" s="1" t="s">
        <v>3848</v>
      </c>
      <c r="H559" s="1" t="s">
        <v>3849</v>
      </c>
      <c r="I559" s="1" t="s">
        <v>3850</v>
      </c>
      <c r="J559" s="1" t="s">
        <v>44</v>
      </c>
      <c r="K559" s="1"/>
      <c r="L559" s="60">
        <f t="shared" si="16"/>
        <v>3</v>
      </c>
      <c r="M559" s="1" t="s">
        <v>3851</v>
      </c>
    </row>
    <row r="560" spans="1:13" s="30" customFormat="1" ht="80.099999999999994" customHeight="1" x14ac:dyDescent="0.15">
      <c r="A560" s="7">
        <f t="shared" si="17"/>
        <v>556</v>
      </c>
      <c r="B560" s="1">
        <v>22</v>
      </c>
      <c r="C560" s="1" t="s">
        <v>14</v>
      </c>
      <c r="D560" s="1" t="s">
        <v>3852</v>
      </c>
      <c r="E560" s="1" t="s">
        <v>3853</v>
      </c>
      <c r="F560" s="2" t="s">
        <v>3854</v>
      </c>
      <c r="G560" s="1" t="s">
        <v>3855</v>
      </c>
      <c r="H560" s="1" t="s">
        <v>3856</v>
      </c>
      <c r="I560" s="1" t="s">
        <v>3857</v>
      </c>
      <c r="J560" s="1" t="s">
        <v>21</v>
      </c>
      <c r="K560" s="1" t="s">
        <v>3855</v>
      </c>
      <c r="L560" s="60">
        <f t="shared" si="16"/>
        <v>1</v>
      </c>
      <c r="M560" s="1" t="s">
        <v>3858</v>
      </c>
    </row>
    <row r="561" spans="1:13" s="30" customFormat="1" ht="80.099999999999994" customHeight="1" x14ac:dyDescent="0.15">
      <c r="A561" s="7">
        <f t="shared" si="17"/>
        <v>557</v>
      </c>
      <c r="B561" s="4">
        <v>22</v>
      </c>
      <c r="C561" s="4" t="s">
        <v>14</v>
      </c>
      <c r="D561" s="4" t="s">
        <v>3859</v>
      </c>
      <c r="E561" s="4" t="s">
        <v>3853</v>
      </c>
      <c r="F561" s="4" t="s">
        <v>3860</v>
      </c>
      <c r="G561" s="4" t="s">
        <v>3861</v>
      </c>
      <c r="H561" s="4" t="s">
        <v>3862</v>
      </c>
      <c r="I561" s="4" t="s">
        <v>1707</v>
      </c>
      <c r="J561" s="4" t="s">
        <v>161</v>
      </c>
      <c r="K561" s="4" t="s">
        <v>3861</v>
      </c>
      <c r="L561" s="60">
        <f t="shared" si="16"/>
        <v>1</v>
      </c>
      <c r="M561" s="4" t="s">
        <v>3863</v>
      </c>
    </row>
    <row r="562" spans="1:13" s="30" customFormat="1" ht="80.099999999999994" customHeight="1" x14ac:dyDescent="0.15">
      <c r="A562" s="7">
        <f t="shared" si="17"/>
        <v>558</v>
      </c>
      <c r="B562" s="19">
        <v>22</v>
      </c>
      <c r="C562" s="19" t="s">
        <v>66</v>
      </c>
      <c r="D562" s="19" t="s">
        <v>3864</v>
      </c>
      <c r="E562" s="19" t="s">
        <v>3853</v>
      </c>
      <c r="F562" s="20" t="s">
        <v>3865</v>
      </c>
      <c r="G562" s="19" t="s">
        <v>3866</v>
      </c>
      <c r="H562" s="19" t="s">
        <v>3867</v>
      </c>
      <c r="I562" s="19" t="s">
        <v>3868</v>
      </c>
      <c r="J562" s="19" t="s">
        <v>21</v>
      </c>
      <c r="K562" s="19" t="s">
        <v>1153</v>
      </c>
      <c r="L562" s="60">
        <f t="shared" si="16"/>
        <v>1</v>
      </c>
      <c r="M562" s="19" t="s">
        <v>3869</v>
      </c>
    </row>
    <row r="563" spans="1:13" s="30" customFormat="1" ht="80.099999999999994" customHeight="1" x14ac:dyDescent="0.15">
      <c r="A563" s="7">
        <f t="shared" si="17"/>
        <v>559</v>
      </c>
      <c r="B563" s="63" t="s">
        <v>146</v>
      </c>
      <c r="C563" s="8" t="s">
        <v>14</v>
      </c>
      <c r="D563" s="8" t="s">
        <v>3870</v>
      </c>
      <c r="E563" s="8" t="s">
        <v>3871</v>
      </c>
      <c r="F563" s="8" t="s">
        <v>3872</v>
      </c>
      <c r="G563" s="8" t="s">
        <v>3873</v>
      </c>
      <c r="H563" s="8" t="s">
        <v>3874</v>
      </c>
      <c r="I563" s="9" t="s">
        <v>3875</v>
      </c>
      <c r="J563" s="8" t="s">
        <v>153</v>
      </c>
      <c r="K563" s="8"/>
      <c r="L563" s="60">
        <f t="shared" si="16"/>
        <v>1</v>
      </c>
      <c r="M563" s="8" t="s">
        <v>3876</v>
      </c>
    </row>
    <row r="564" spans="1:13" s="30" customFormat="1" ht="80.099999999999994" customHeight="1" x14ac:dyDescent="0.15">
      <c r="A564" s="7">
        <f t="shared" si="17"/>
        <v>560</v>
      </c>
      <c r="B564" s="19">
        <v>22</v>
      </c>
      <c r="C564" s="19" t="s">
        <v>14</v>
      </c>
      <c r="D564" s="19" t="s">
        <v>2356</v>
      </c>
      <c r="E564" s="19" t="s">
        <v>3877</v>
      </c>
      <c r="F564" s="20" t="s">
        <v>3878</v>
      </c>
      <c r="G564" s="19" t="s">
        <v>3879</v>
      </c>
      <c r="H564" s="19" t="s">
        <v>3880</v>
      </c>
      <c r="I564" s="19" t="s">
        <v>3881</v>
      </c>
      <c r="J564" s="19" t="s">
        <v>21</v>
      </c>
      <c r="K564" s="19" t="s">
        <v>3882</v>
      </c>
      <c r="L564" s="60">
        <f t="shared" si="16"/>
        <v>1</v>
      </c>
      <c r="M564" s="19" t="s">
        <v>3883</v>
      </c>
    </row>
    <row r="565" spans="1:13" s="30" customFormat="1" ht="80.099999999999994" customHeight="1" x14ac:dyDescent="0.15">
      <c r="A565" s="7">
        <f t="shared" si="17"/>
        <v>561</v>
      </c>
      <c r="B565" s="19">
        <v>22</v>
      </c>
      <c r="C565" s="19" t="s">
        <v>14</v>
      </c>
      <c r="D565" s="19" t="s">
        <v>3884</v>
      </c>
      <c r="E565" s="19" t="s">
        <v>3885</v>
      </c>
      <c r="F565" s="20" t="s">
        <v>3886</v>
      </c>
      <c r="G565" s="19" t="s">
        <v>3887</v>
      </c>
      <c r="H565" s="19" t="s">
        <v>3888</v>
      </c>
      <c r="I565" s="19" t="s">
        <v>3889</v>
      </c>
      <c r="J565" s="19" t="s">
        <v>21</v>
      </c>
      <c r="K565" s="19" t="s">
        <v>3890</v>
      </c>
      <c r="L565" s="60">
        <f t="shared" si="16"/>
        <v>1</v>
      </c>
      <c r="M565" s="19" t="s">
        <v>3891</v>
      </c>
    </row>
    <row r="566" spans="1:13" s="30" customFormat="1" ht="80.099999999999994" customHeight="1" x14ac:dyDescent="0.15">
      <c r="A566" s="7">
        <f t="shared" si="17"/>
        <v>562</v>
      </c>
      <c r="B566" s="1">
        <v>22</v>
      </c>
      <c r="C566" s="1" t="s">
        <v>14</v>
      </c>
      <c r="D566" s="1" t="s">
        <v>3892</v>
      </c>
      <c r="E566" s="1" t="s">
        <v>3893</v>
      </c>
      <c r="F566" s="2" t="s">
        <v>3894</v>
      </c>
      <c r="G566" s="1" t="s">
        <v>3895</v>
      </c>
      <c r="H566" s="1" t="s">
        <v>3896</v>
      </c>
      <c r="I566" s="1" t="s">
        <v>3897</v>
      </c>
      <c r="J566" s="1" t="s">
        <v>21</v>
      </c>
      <c r="K566" s="1" t="s">
        <v>3895</v>
      </c>
      <c r="L566" s="60">
        <f t="shared" si="16"/>
        <v>1</v>
      </c>
      <c r="M566" s="1" t="s">
        <v>3898</v>
      </c>
    </row>
    <row r="567" spans="1:13" s="30" customFormat="1" ht="80.099999999999994" customHeight="1" x14ac:dyDescent="0.15">
      <c r="A567" s="7">
        <f t="shared" si="17"/>
        <v>563</v>
      </c>
      <c r="B567" s="1">
        <v>22</v>
      </c>
      <c r="C567" s="1" t="s">
        <v>14</v>
      </c>
      <c r="D567" s="1" t="s">
        <v>3899</v>
      </c>
      <c r="E567" s="1" t="s">
        <v>3893</v>
      </c>
      <c r="F567" s="2" t="s">
        <v>3900</v>
      </c>
      <c r="G567" s="1" t="s">
        <v>3901</v>
      </c>
      <c r="H567" s="1" t="s">
        <v>3902</v>
      </c>
      <c r="I567" s="1" t="s">
        <v>3903</v>
      </c>
      <c r="J567" s="1" t="s">
        <v>21</v>
      </c>
      <c r="K567" s="1" t="s">
        <v>3901</v>
      </c>
      <c r="L567" s="60">
        <f t="shared" si="16"/>
        <v>1</v>
      </c>
      <c r="M567" s="1" t="s">
        <v>3904</v>
      </c>
    </row>
    <row r="568" spans="1:13" s="30" customFormat="1" ht="80.099999999999994" customHeight="1" x14ac:dyDescent="0.15">
      <c r="A568" s="7">
        <f t="shared" si="17"/>
        <v>564</v>
      </c>
      <c r="B568" s="1">
        <v>22</v>
      </c>
      <c r="C568" s="1" t="s">
        <v>14</v>
      </c>
      <c r="D568" s="1" t="s">
        <v>3905</v>
      </c>
      <c r="E568" s="1" t="s">
        <v>3906</v>
      </c>
      <c r="F568" s="2" t="s">
        <v>3907</v>
      </c>
      <c r="G568" s="1" t="s">
        <v>3908</v>
      </c>
      <c r="H568" s="1" t="s">
        <v>3909</v>
      </c>
      <c r="I568" s="1" t="s">
        <v>3910</v>
      </c>
      <c r="J568" s="1" t="s">
        <v>44</v>
      </c>
      <c r="K568" s="1"/>
      <c r="L568" s="60">
        <f t="shared" si="16"/>
        <v>1</v>
      </c>
      <c r="M568" s="1" t="s">
        <v>3911</v>
      </c>
    </row>
    <row r="569" spans="1:13" s="30" customFormat="1" ht="80.099999999999994" customHeight="1" x14ac:dyDescent="0.15">
      <c r="A569" s="7">
        <f t="shared" si="17"/>
        <v>565</v>
      </c>
      <c r="B569" s="1">
        <v>22</v>
      </c>
      <c r="C569" s="1" t="s">
        <v>1743</v>
      </c>
      <c r="D569" s="1" t="s">
        <v>3912</v>
      </c>
      <c r="E569" s="1" t="s">
        <v>3913</v>
      </c>
      <c r="F569" s="2" t="s">
        <v>3914</v>
      </c>
      <c r="G569" s="1" t="s">
        <v>3915</v>
      </c>
      <c r="H569" s="1" t="s">
        <v>3916</v>
      </c>
      <c r="I569" s="1" t="s">
        <v>3917</v>
      </c>
      <c r="J569" s="1" t="s">
        <v>318</v>
      </c>
      <c r="K569" s="1"/>
      <c r="L569" s="60">
        <f t="shared" si="16"/>
        <v>1</v>
      </c>
      <c r="M569" s="1" t="s">
        <v>3918</v>
      </c>
    </row>
    <row r="570" spans="1:13" s="30" customFormat="1" ht="80.099999999999994" customHeight="1" x14ac:dyDescent="0.15">
      <c r="A570" s="7">
        <f t="shared" si="17"/>
        <v>566</v>
      </c>
      <c r="B570" s="1">
        <v>22</v>
      </c>
      <c r="C570" s="1" t="s">
        <v>14</v>
      </c>
      <c r="D570" s="1" t="s">
        <v>3919</v>
      </c>
      <c r="E570" s="1" t="s">
        <v>3920</v>
      </c>
      <c r="F570" s="2" t="s">
        <v>3921</v>
      </c>
      <c r="G570" s="1" t="s">
        <v>3922</v>
      </c>
      <c r="H570" s="1" t="s">
        <v>3923</v>
      </c>
      <c r="I570" s="1" t="s">
        <v>3924</v>
      </c>
      <c r="J570" s="1" t="s">
        <v>21</v>
      </c>
      <c r="K570" s="1" t="s">
        <v>3922</v>
      </c>
      <c r="L570" s="60">
        <f t="shared" si="16"/>
        <v>1</v>
      </c>
      <c r="M570" s="1" t="s">
        <v>3925</v>
      </c>
    </row>
    <row r="571" spans="1:13" s="30" customFormat="1" ht="80.099999999999994" customHeight="1" x14ac:dyDescent="0.15">
      <c r="A571" s="7">
        <f t="shared" si="17"/>
        <v>567</v>
      </c>
      <c r="B571" s="4">
        <v>22</v>
      </c>
      <c r="C571" s="4" t="s">
        <v>14</v>
      </c>
      <c r="D571" s="4" t="s">
        <v>3926</v>
      </c>
      <c r="E571" s="4" t="s">
        <v>3920</v>
      </c>
      <c r="F571" s="4" t="s">
        <v>3927</v>
      </c>
      <c r="G571" s="4" t="s">
        <v>3928</v>
      </c>
      <c r="H571" s="4" t="s">
        <v>3929</v>
      </c>
      <c r="I571" s="4" t="s">
        <v>3930</v>
      </c>
      <c r="J571" s="4" t="s">
        <v>161</v>
      </c>
      <c r="K571" s="4" t="s">
        <v>3928</v>
      </c>
      <c r="L571" s="60">
        <f t="shared" si="16"/>
        <v>1</v>
      </c>
      <c r="M571" s="4" t="s">
        <v>3931</v>
      </c>
    </row>
    <row r="572" spans="1:13" s="30" customFormat="1" ht="80.099999999999994" customHeight="1" x14ac:dyDescent="0.15">
      <c r="A572" s="7">
        <f t="shared" si="17"/>
        <v>568</v>
      </c>
      <c r="B572" s="1">
        <v>22</v>
      </c>
      <c r="C572" s="1" t="s">
        <v>14</v>
      </c>
      <c r="D572" s="1" t="s">
        <v>3932</v>
      </c>
      <c r="E572" s="1" t="s">
        <v>3933</v>
      </c>
      <c r="F572" s="2" t="s">
        <v>3934</v>
      </c>
      <c r="G572" s="1" t="s">
        <v>3935</v>
      </c>
      <c r="H572" s="1" t="s">
        <v>3936</v>
      </c>
      <c r="I572" s="1" t="s">
        <v>3937</v>
      </c>
      <c r="J572" s="1" t="s">
        <v>21</v>
      </c>
      <c r="K572" s="1" t="s">
        <v>3935</v>
      </c>
      <c r="L572" s="60">
        <f t="shared" si="16"/>
        <v>1</v>
      </c>
      <c r="M572" s="1" t="s">
        <v>3938</v>
      </c>
    </row>
    <row r="573" spans="1:13" s="30" customFormat="1" ht="80.099999999999994" customHeight="1" x14ac:dyDescent="0.15">
      <c r="A573" s="7">
        <f t="shared" si="17"/>
        <v>569</v>
      </c>
      <c r="B573" s="19">
        <v>22</v>
      </c>
      <c r="C573" s="19" t="s">
        <v>66</v>
      </c>
      <c r="D573" s="19" t="s">
        <v>3939</v>
      </c>
      <c r="E573" s="19" t="s">
        <v>3933</v>
      </c>
      <c r="F573" s="20" t="s">
        <v>3940</v>
      </c>
      <c r="G573" s="19" t="s">
        <v>3941</v>
      </c>
      <c r="H573" s="19" t="s">
        <v>3942</v>
      </c>
      <c r="I573" s="19" t="s">
        <v>3943</v>
      </c>
      <c r="J573" s="19" t="s">
        <v>21</v>
      </c>
      <c r="K573" s="19" t="s">
        <v>3941</v>
      </c>
      <c r="L573" s="60">
        <f t="shared" si="16"/>
        <v>1</v>
      </c>
      <c r="M573" s="19" t="s">
        <v>3944</v>
      </c>
    </row>
    <row r="574" spans="1:13" s="30" customFormat="1" ht="80.099999999999994" customHeight="1" x14ac:dyDescent="0.15">
      <c r="A574" s="7">
        <f t="shared" si="17"/>
        <v>570</v>
      </c>
      <c r="B574" s="4">
        <v>22</v>
      </c>
      <c r="C574" s="4" t="s">
        <v>14</v>
      </c>
      <c r="D574" s="4" t="s">
        <v>3945</v>
      </c>
      <c r="E574" s="4" t="s">
        <v>3946</v>
      </c>
      <c r="F574" s="4" t="s">
        <v>3947</v>
      </c>
      <c r="G574" s="4" t="s">
        <v>3948</v>
      </c>
      <c r="H574" s="4" t="s">
        <v>3949</v>
      </c>
      <c r="I574" s="4" t="s">
        <v>3950</v>
      </c>
      <c r="J574" s="4" t="s">
        <v>161</v>
      </c>
      <c r="K574" s="4" t="s">
        <v>3948</v>
      </c>
      <c r="L574" s="60">
        <f t="shared" ref="L574:L636" si="18">LEN(M574)-LEN(SUBSTITUTE(M574, "、",""))/LEN("、")+1</f>
        <v>1</v>
      </c>
      <c r="M574" s="4" t="s">
        <v>3951</v>
      </c>
    </row>
    <row r="575" spans="1:13" s="30" customFormat="1" ht="80.099999999999994" customHeight="1" x14ac:dyDescent="0.15">
      <c r="A575" s="7">
        <f t="shared" ref="A575:A637" si="19">ROW()-4</f>
        <v>571</v>
      </c>
      <c r="B575" s="1" t="s">
        <v>54</v>
      </c>
      <c r="C575" s="1" t="s">
        <v>14</v>
      </c>
      <c r="D575" s="1" t="s">
        <v>3952</v>
      </c>
      <c r="E575" s="1" t="s">
        <v>3953</v>
      </c>
      <c r="F575" s="2" t="s">
        <v>3954</v>
      </c>
      <c r="G575" s="1" t="s">
        <v>3955</v>
      </c>
      <c r="H575" s="1" t="s">
        <v>3956</v>
      </c>
      <c r="I575" s="1" t="s">
        <v>3957</v>
      </c>
      <c r="J575" s="1" t="s">
        <v>21</v>
      </c>
      <c r="K575" s="1" t="s">
        <v>3955</v>
      </c>
      <c r="L575" s="60">
        <f t="shared" si="18"/>
        <v>2</v>
      </c>
      <c r="M575" s="1" t="s">
        <v>3958</v>
      </c>
    </row>
    <row r="576" spans="1:13" s="30" customFormat="1" ht="80.099999999999994" customHeight="1" x14ac:dyDescent="0.15">
      <c r="A576" s="7">
        <f t="shared" si="19"/>
        <v>572</v>
      </c>
      <c r="B576" s="1">
        <v>22</v>
      </c>
      <c r="C576" s="1" t="s">
        <v>14</v>
      </c>
      <c r="D576" s="1" t="s">
        <v>3959</v>
      </c>
      <c r="E576" s="1" t="s">
        <v>3953</v>
      </c>
      <c r="F576" s="2" t="s">
        <v>3960</v>
      </c>
      <c r="G576" s="1" t="s">
        <v>3961</v>
      </c>
      <c r="H576" s="1" t="s">
        <v>3962</v>
      </c>
      <c r="I576" s="1" t="s">
        <v>3963</v>
      </c>
      <c r="J576" s="1" t="s">
        <v>21</v>
      </c>
      <c r="K576" s="1" t="s">
        <v>3961</v>
      </c>
      <c r="L576" s="60">
        <f t="shared" si="18"/>
        <v>3</v>
      </c>
      <c r="M576" s="1" t="s">
        <v>3964</v>
      </c>
    </row>
    <row r="577" spans="1:13" s="30" customFormat="1" ht="80.099999999999994" customHeight="1" x14ac:dyDescent="0.15">
      <c r="A577" s="7">
        <f t="shared" si="19"/>
        <v>573</v>
      </c>
      <c r="B577" s="1">
        <v>22</v>
      </c>
      <c r="C577" s="1" t="s">
        <v>14</v>
      </c>
      <c r="D577" s="1" t="s">
        <v>3965</v>
      </c>
      <c r="E577" s="1" t="s">
        <v>3953</v>
      </c>
      <c r="F577" s="2" t="s">
        <v>3966</v>
      </c>
      <c r="G577" s="1" t="s">
        <v>3967</v>
      </c>
      <c r="H577" s="1" t="s">
        <v>3968</v>
      </c>
      <c r="I577" s="1" t="s">
        <v>3969</v>
      </c>
      <c r="J577" s="1" t="s">
        <v>153</v>
      </c>
      <c r="K577" s="1"/>
      <c r="L577" s="60">
        <f t="shared" si="18"/>
        <v>1</v>
      </c>
      <c r="M577" s="1" t="s">
        <v>3970</v>
      </c>
    </row>
    <row r="578" spans="1:13" s="30" customFormat="1" ht="80.099999999999994" customHeight="1" x14ac:dyDescent="0.15">
      <c r="A578" s="7">
        <f t="shared" si="19"/>
        <v>574</v>
      </c>
      <c r="B578" s="19">
        <v>22</v>
      </c>
      <c r="C578" s="19" t="s">
        <v>14</v>
      </c>
      <c r="D578" s="19" t="s">
        <v>3971</v>
      </c>
      <c r="E578" s="19" t="s">
        <v>3972</v>
      </c>
      <c r="F578" s="20" t="s">
        <v>3973</v>
      </c>
      <c r="G578" s="19" t="s">
        <v>3974</v>
      </c>
      <c r="H578" s="19" t="s">
        <v>3975</v>
      </c>
      <c r="I578" s="19" t="s">
        <v>3976</v>
      </c>
      <c r="J578" s="19" t="s">
        <v>21</v>
      </c>
      <c r="K578" s="19" t="s">
        <v>3974</v>
      </c>
      <c r="L578" s="60">
        <f t="shared" si="18"/>
        <v>1</v>
      </c>
      <c r="M578" s="19" t="s">
        <v>3977</v>
      </c>
    </row>
    <row r="579" spans="1:13" s="30" customFormat="1" ht="80.099999999999994" customHeight="1" x14ac:dyDescent="0.15">
      <c r="A579" s="7">
        <f t="shared" si="19"/>
        <v>575</v>
      </c>
      <c r="B579" s="1">
        <v>22</v>
      </c>
      <c r="C579" s="1" t="s">
        <v>14</v>
      </c>
      <c r="D579" s="1" t="s">
        <v>3978</v>
      </c>
      <c r="E579" s="1" t="s">
        <v>3979</v>
      </c>
      <c r="F579" s="2" t="s">
        <v>3980</v>
      </c>
      <c r="G579" s="1" t="s">
        <v>3981</v>
      </c>
      <c r="H579" s="1" t="s">
        <v>3982</v>
      </c>
      <c r="I579" s="1" t="s">
        <v>3198</v>
      </c>
      <c r="J579" s="1" t="s">
        <v>21</v>
      </c>
      <c r="K579" s="1" t="s">
        <v>3981</v>
      </c>
      <c r="L579" s="60">
        <f t="shared" si="18"/>
        <v>3</v>
      </c>
      <c r="M579" s="1" t="s">
        <v>3983</v>
      </c>
    </row>
    <row r="580" spans="1:13" s="68" customFormat="1" ht="80.099999999999994" customHeight="1" x14ac:dyDescent="0.15">
      <c r="A580" s="7">
        <f t="shared" si="19"/>
        <v>576</v>
      </c>
      <c r="B580" s="1">
        <v>22</v>
      </c>
      <c r="C580" s="1" t="s">
        <v>14</v>
      </c>
      <c r="D580" s="1" t="s">
        <v>3984</v>
      </c>
      <c r="E580" s="1" t="s">
        <v>3979</v>
      </c>
      <c r="F580" s="2" t="s">
        <v>3985</v>
      </c>
      <c r="G580" s="1" t="s">
        <v>3986</v>
      </c>
      <c r="H580" s="1" t="s">
        <v>3987</v>
      </c>
      <c r="I580" s="1" t="s">
        <v>3988</v>
      </c>
      <c r="J580" s="1" t="s">
        <v>21</v>
      </c>
      <c r="K580" s="1" t="s">
        <v>3986</v>
      </c>
      <c r="L580" s="60">
        <f t="shared" si="18"/>
        <v>1</v>
      </c>
      <c r="M580" s="1" t="s">
        <v>3989</v>
      </c>
    </row>
    <row r="581" spans="1:13" s="30" customFormat="1" ht="80.099999999999994" customHeight="1" x14ac:dyDescent="0.15">
      <c r="A581" s="7">
        <f t="shared" si="19"/>
        <v>577</v>
      </c>
      <c r="B581" s="19">
        <v>22</v>
      </c>
      <c r="C581" s="19" t="s">
        <v>66</v>
      </c>
      <c r="D581" s="19" t="s">
        <v>3990</v>
      </c>
      <c r="E581" s="19" t="s">
        <v>3991</v>
      </c>
      <c r="F581" s="20" t="s">
        <v>3992</v>
      </c>
      <c r="G581" s="19" t="s">
        <v>3993</v>
      </c>
      <c r="H581" s="19" t="s">
        <v>3994</v>
      </c>
      <c r="I581" s="19" t="s">
        <v>3117</v>
      </c>
      <c r="J581" s="19" t="s">
        <v>21</v>
      </c>
      <c r="K581" s="19" t="s">
        <v>3995</v>
      </c>
      <c r="L581" s="60">
        <f t="shared" si="18"/>
        <v>1</v>
      </c>
      <c r="M581" s="19" t="s">
        <v>3996</v>
      </c>
    </row>
    <row r="582" spans="1:13" s="30" customFormat="1" ht="80.099999999999994" customHeight="1" x14ac:dyDescent="0.15">
      <c r="A582" s="7">
        <f t="shared" si="19"/>
        <v>578</v>
      </c>
      <c r="B582" s="19">
        <v>22</v>
      </c>
      <c r="C582" s="19" t="s">
        <v>66</v>
      </c>
      <c r="D582" s="19" t="s">
        <v>3997</v>
      </c>
      <c r="E582" s="19" t="s">
        <v>3998</v>
      </c>
      <c r="F582" s="20" t="s">
        <v>3999</v>
      </c>
      <c r="G582" s="19" t="s">
        <v>4000</v>
      </c>
      <c r="H582" s="19" t="s">
        <v>4001</v>
      </c>
      <c r="I582" s="19" t="s">
        <v>2048</v>
      </c>
      <c r="J582" s="19" t="s">
        <v>21</v>
      </c>
      <c r="K582" s="19" t="s">
        <v>4002</v>
      </c>
      <c r="L582" s="60">
        <f t="shared" si="18"/>
        <v>2</v>
      </c>
      <c r="M582" s="19" t="s">
        <v>4003</v>
      </c>
    </row>
    <row r="583" spans="1:13" s="30" customFormat="1" ht="80.099999999999994" customHeight="1" x14ac:dyDescent="0.15">
      <c r="A583" s="7">
        <f t="shared" si="19"/>
        <v>579</v>
      </c>
      <c r="B583" s="1">
        <v>22</v>
      </c>
      <c r="C583" s="1" t="s">
        <v>14</v>
      </c>
      <c r="D583" s="1" t="s">
        <v>4004</v>
      </c>
      <c r="E583" s="1" t="s">
        <v>4005</v>
      </c>
      <c r="F583" s="2" t="s">
        <v>4006</v>
      </c>
      <c r="G583" s="1" t="s">
        <v>4007</v>
      </c>
      <c r="H583" s="1" t="s">
        <v>4008</v>
      </c>
      <c r="I583" s="1" t="s">
        <v>4009</v>
      </c>
      <c r="J583" s="1" t="s">
        <v>21</v>
      </c>
      <c r="K583" s="1" t="s">
        <v>4007</v>
      </c>
      <c r="L583" s="60">
        <f t="shared" si="18"/>
        <v>1</v>
      </c>
      <c r="M583" s="1" t="s">
        <v>4010</v>
      </c>
    </row>
    <row r="584" spans="1:13" s="30" customFormat="1" ht="80.099999999999994" customHeight="1" x14ac:dyDescent="0.15">
      <c r="A584" s="7">
        <f t="shared" si="19"/>
        <v>580</v>
      </c>
      <c r="B584" s="19">
        <v>22</v>
      </c>
      <c r="C584" s="19" t="s">
        <v>14</v>
      </c>
      <c r="D584" s="19" t="s">
        <v>1524</v>
      </c>
      <c r="E584" s="19" t="s">
        <v>4011</v>
      </c>
      <c r="F584" s="20" t="s">
        <v>4012</v>
      </c>
      <c r="G584" s="19" t="s">
        <v>4013</v>
      </c>
      <c r="H584" s="19" t="s">
        <v>4014</v>
      </c>
      <c r="I584" s="19" t="s">
        <v>1159</v>
      </c>
      <c r="J584" s="19" t="s">
        <v>21</v>
      </c>
      <c r="K584" s="19" t="s">
        <v>4015</v>
      </c>
      <c r="L584" s="60">
        <f t="shared" si="18"/>
        <v>1</v>
      </c>
      <c r="M584" s="19" t="s">
        <v>4016</v>
      </c>
    </row>
    <row r="585" spans="1:13" ht="80.099999999999994" customHeight="1" x14ac:dyDescent="0.15">
      <c r="A585" s="27">
        <f t="shared" si="19"/>
        <v>581</v>
      </c>
      <c r="B585" s="42">
        <v>22</v>
      </c>
      <c r="C585" s="42" t="s">
        <v>14</v>
      </c>
      <c r="D585" s="42" t="s">
        <v>4017</v>
      </c>
      <c r="E585" s="42" t="s">
        <v>4018</v>
      </c>
      <c r="F585" s="43" t="s">
        <v>4019</v>
      </c>
      <c r="G585" s="42" t="s">
        <v>4020</v>
      </c>
      <c r="H585" s="42" t="s">
        <v>4021</v>
      </c>
      <c r="I585" s="42" t="s">
        <v>4022</v>
      </c>
      <c r="J585" s="42" t="s">
        <v>713</v>
      </c>
      <c r="K585" s="42"/>
      <c r="L585" s="62">
        <f t="shared" si="18"/>
        <v>2</v>
      </c>
      <c r="M585" s="42" t="s">
        <v>4737</v>
      </c>
    </row>
    <row r="586" spans="1:13" s="30" customFormat="1" ht="80.099999999999994" customHeight="1" x14ac:dyDescent="0.15">
      <c r="A586" s="7">
        <f t="shared" si="19"/>
        <v>582</v>
      </c>
      <c r="B586" s="19">
        <v>22</v>
      </c>
      <c r="C586" s="19" t="s">
        <v>66</v>
      </c>
      <c r="D586" s="19" t="s">
        <v>4023</v>
      </c>
      <c r="E586" s="19" t="s">
        <v>4024</v>
      </c>
      <c r="F586" s="20" t="s">
        <v>4025</v>
      </c>
      <c r="G586" s="19" t="s">
        <v>4026</v>
      </c>
      <c r="H586" s="19" t="s">
        <v>4027</v>
      </c>
      <c r="I586" s="19" t="s">
        <v>4028</v>
      </c>
      <c r="J586" s="19" t="s">
        <v>21</v>
      </c>
      <c r="K586" s="19" t="s">
        <v>4029</v>
      </c>
      <c r="L586" s="60">
        <f t="shared" si="18"/>
        <v>1</v>
      </c>
      <c r="M586" s="19" t="s">
        <v>4030</v>
      </c>
    </row>
    <row r="587" spans="1:13" s="30" customFormat="1" ht="80.099999999999994" customHeight="1" x14ac:dyDescent="0.15">
      <c r="A587" s="7">
        <f t="shared" si="19"/>
        <v>583</v>
      </c>
      <c r="B587" s="1">
        <v>22</v>
      </c>
      <c r="C587" s="1" t="s">
        <v>14</v>
      </c>
      <c r="D587" s="1" t="s">
        <v>4031</v>
      </c>
      <c r="E587" s="1" t="s">
        <v>4032</v>
      </c>
      <c r="F587" s="2" t="s">
        <v>4033</v>
      </c>
      <c r="G587" s="1" t="s">
        <v>4034</v>
      </c>
      <c r="H587" s="1" t="s">
        <v>4035</v>
      </c>
      <c r="I587" s="1" t="s">
        <v>4036</v>
      </c>
      <c r="J587" s="1" t="s">
        <v>21</v>
      </c>
      <c r="K587" s="1" t="s">
        <v>4034</v>
      </c>
      <c r="L587" s="60">
        <f t="shared" si="18"/>
        <v>1</v>
      </c>
      <c r="M587" s="1" t="s">
        <v>4037</v>
      </c>
    </row>
    <row r="588" spans="1:13" s="30" customFormat="1" ht="80.099999999999994" customHeight="1" x14ac:dyDescent="0.15">
      <c r="A588" s="7">
        <f t="shared" si="19"/>
        <v>584</v>
      </c>
      <c r="B588" s="1">
        <v>22</v>
      </c>
      <c r="C588" s="1" t="s">
        <v>14</v>
      </c>
      <c r="D588" s="1" t="s">
        <v>4038</v>
      </c>
      <c r="E588" s="1" t="s">
        <v>4039</v>
      </c>
      <c r="F588" s="2" t="s">
        <v>4040</v>
      </c>
      <c r="G588" s="1" t="s">
        <v>4041</v>
      </c>
      <c r="H588" s="1" t="s">
        <v>4042</v>
      </c>
      <c r="I588" s="1" t="s">
        <v>4043</v>
      </c>
      <c r="J588" s="1" t="s">
        <v>44</v>
      </c>
      <c r="K588" s="1"/>
      <c r="L588" s="60">
        <f t="shared" si="18"/>
        <v>1</v>
      </c>
      <c r="M588" s="1" t="s">
        <v>4044</v>
      </c>
    </row>
    <row r="589" spans="1:13" s="30" customFormat="1" ht="80.099999999999994" customHeight="1" x14ac:dyDescent="0.15">
      <c r="A589" s="7">
        <f t="shared" si="19"/>
        <v>585</v>
      </c>
      <c r="B589" s="1">
        <v>22</v>
      </c>
      <c r="C589" s="1" t="s">
        <v>14</v>
      </c>
      <c r="D589" s="1" t="s">
        <v>4045</v>
      </c>
      <c r="E589" s="1" t="s">
        <v>4039</v>
      </c>
      <c r="F589" s="2" t="s">
        <v>4046</v>
      </c>
      <c r="G589" s="1" t="s">
        <v>4047</v>
      </c>
      <c r="H589" s="1" t="s">
        <v>4048</v>
      </c>
      <c r="I589" s="1" t="s">
        <v>4049</v>
      </c>
      <c r="J589" s="1" t="s">
        <v>395</v>
      </c>
      <c r="K589" s="1" t="s">
        <v>4050</v>
      </c>
      <c r="L589" s="60">
        <f t="shared" si="18"/>
        <v>1</v>
      </c>
      <c r="M589" s="1" t="s">
        <v>4051</v>
      </c>
    </row>
    <row r="590" spans="1:13" s="30" customFormat="1" ht="80.099999999999994" customHeight="1" x14ac:dyDescent="0.15">
      <c r="A590" s="7">
        <f t="shared" si="19"/>
        <v>586</v>
      </c>
      <c r="B590" s="4">
        <v>22</v>
      </c>
      <c r="C590" s="4" t="s">
        <v>14</v>
      </c>
      <c r="D590" s="4" t="s">
        <v>4052</v>
      </c>
      <c r="E590" s="4" t="s">
        <v>4032</v>
      </c>
      <c r="F590" s="4" t="s">
        <v>4053</v>
      </c>
      <c r="G590" s="4" t="s">
        <v>4054</v>
      </c>
      <c r="H590" s="4" t="s">
        <v>4055</v>
      </c>
      <c r="I590" s="4" t="s">
        <v>1707</v>
      </c>
      <c r="J590" s="4" t="s">
        <v>161</v>
      </c>
      <c r="K590" s="4" t="s">
        <v>4056</v>
      </c>
      <c r="L590" s="60">
        <f t="shared" si="18"/>
        <v>1</v>
      </c>
      <c r="M590" s="4" t="s">
        <v>4057</v>
      </c>
    </row>
    <row r="591" spans="1:13" s="30" customFormat="1" ht="80.099999999999994" customHeight="1" x14ac:dyDescent="0.15">
      <c r="A591" s="7">
        <f t="shared" si="19"/>
        <v>587</v>
      </c>
      <c r="B591" s="1">
        <v>22</v>
      </c>
      <c r="C591" s="1" t="s">
        <v>14</v>
      </c>
      <c r="D591" s="1" t="s">
        <v>4058</v>
      </c>
      <c r="E591" s="1" t="s">
        <v>4032</v>
      </c>
      <c r="F591" s="2" t="s">
        <v>4059</v>
      </c>
      <c r="G591" s="1" t="s">
        <v>4060</v>
      </c>
      <c r="H591" s="1" t="s">
        <v>4061</v>
      </c>
      <c r="I591" s="1" t="s">
        <v>4062</v>
      </c>
      <c r="J591" s="1" t="s">
        <v>153</v>
      </c>
      <c r="K591" s="1"/>
      <c r="L591" s="60">
        <f t="shared" si="18"/>
        <v>1</v>
      </c>
      <c r="M591" s="1" t="s">
        <v>4063</v>
      </c>
    </row>
    <row r="592" spans="1:13" s="30" customFormat="1" ht="80.099999999999994" customHeight="1" x14ac:dyDescent="0.15">
      <c r="A592" s="7">
        <f t="shared" si="19"/>
        <v>588</v>
      </c>
      <c r="B592" s="19">
        <v>22</v>
      </c>
      <c r="C592" s="19" t="s">
        <v>66</v>
      </c>
      <c r="D592" s="19" t="s">
        <v>4064</v>
      </c>
      <c r="E592" s="19" t="s">
        <v>4032</v>
      </c>
      <c r="F592" s="20" t="s">
        <v>4065</v>
      </c>
      <c r="G592" s="19" t="s">
        <v>4066</v>
      </c>
      <c r="H592" s="19" t="s">
        <v>4067</v>
      </c>
      <c r="I592" s="19" t="s">
        <v>3712</v>
      </c>
      <c r="J592" s="19" t="s">
        <v>21</v>
      </c>
      <c r="K592" s="19" t="s">
        <v>4068</v>
      </c>
      <c r="L592" s="60">
        <f t="shared" si="18"/>
        <v>2</v>
      </c>
      <c r="M592" s="19" t="s">
        <v>4069</v>
      </c>
    </row>
    <row r="593" spans="1:13" ht="80.099999999999994" customHeight="1" x14ac:dyDescent="0.15">
      <c r="A593" s="27">
        <f t="shared" si="19"/>
        <v>589</v>
      </c>
      <c r="B593" s="44">
        <v>22</v>
      </c>
      <c r="C593" s="44" t="s">
        <v>66</v>
      </c>
      <c r="D593" s="42" t="s">
        <v>4673</v>
      </c>
      <c r="E593" s="42" t="s">
        <v>4675</v>
      </c>
      <c r="F593" s="43" t="s">
        <v>4674</v>
      </c>
      <c r="G593" s="42" t="s">
        <v>4676</v>
      </c>
      <c r="H593" s="42" t="s">
        <v>4677</v>
      </c>
      <c r="I593" s="42" t="s">
        <v>4678</v>
      </c>
      <c r="J593" s="42" t="s">
        <v>4671</v>
      </c>
      <c r="K593" s="42" t="s">
        <v>4679</v>
      </c>
      <c r="L593" s="62">
        <f t="shared" si="18"/>
        <v>1</v>
      </c>
      <c r="M593" s="42" t="s">
        <v>4680</v>
      </c>
    </row>
    <row r="594" spans="1:13" s="30" customFormat="1" ht="80.099999999999994" customHeight="1" x14ac:dyDescent="0.15">
      <c r="A594" s="7">
        <f t="shared" si="19"/>
        <v>590</v>
      </c>
      <c r="B594" s="1">
        <v>22</v>
      </c>
      <c r="C594" s="1" t="s">
        <v>14</v>
      </c>
      <c r="D594" s="1" t="s">
        <v>4070</v>
      </c>
      <c r="E594" s="1" t="s">
        <v>4071</v>
      </c>
      <c r="F594" s="2" t="s">
        <v>4072</v>
      </c>
      <c r="G594" s="1" t="s">
        <v>4073</v>
      </c>
      <c r="H594" s="1" t="s">
        <v>4074</v>
      </c>
      <c r="I594" s="1" t="s">
        <v>4075</v>
      </c>
      <c r="J594" s="1" t="s">
        <v>21</v>
      </c>
      <c r="K594" s="1" t="s">
        <v>4073</v>
      </c>
      <c r="L594" s="60">
        <f t="shared" si="18"/>
        <v>1</v>
      </c>
      <c r="M594" s="1" t="s">
        <v>4076</v>
      </c>
    </row>
    <row r="595" spans="1:13" s="30" customFormat="1" ht="80.099999999999994" customHeight="1" x14ac:dyDescent="0.15">
      <c r="A595" s="7">
        <f t="shared" si="19"/>
        <v>591</v>
      </c>
      <c r="B595" s="4">
        <v>22</v>
      </c>
      <c r="C595" s="4" t="s">
        <v>14</v>
      </c>
      <c r="D595" s="4" t="s">
        <v>4077</v>
      </c>
      <c r="E595" s="4" t="s">
        <v>4078</v>
      </c>
      <c r="F595" s="4" t="s">
        <v>4079</v>
      </c>
      <c r="G595" s="4" t="s">
        <v>4080</v>
      </c>
      <c r="H595" s="4" t="s">
        <v>4081</v>
      </c>
      <c r="I595" s="4" t="s">
        <v>4082</v>
      </c>
      <c r="J595" s="4" t="s">
        <v>161</v>
      </c>
      <c r="K595" s="4" t="s">
        <v>4083</v>
      </c>
      <c r="L595" s="60">
        <f t="shared" si="18"/>
        <v>1</v>
      </c>
      <c r="M595" s="4" t="s">
        <v>4084</v>
      </c>
    </row>
    <row r="596" spans="1:13" s="30" customFormat="1" ht="80.099999999999994" customHeight="1" x14ac:dyDescent="0.15">
      <c r="A596" s="7">
        <f t="shared" si="19"/>
        <v>592</v>
      </c>
      <c r="B596" s="19">
        <v>22</v>
      </c>
      <c r="C596" s="19" t="s">
        <v>14</v>
      </c>
      <c r="D596" s="19" t="s">
        <v>4085</v>
      </c>
      <c r="E596" s="19" t="s">
        <v>4078</v>
      </c>
      <c r="F596" s="20" t="s">
        <v>4086</v>
      </c>
      <c r="G596" s="19" t="s">
        <v>4087</v>
      </c>
      <c r="H596" s="19" t="s">
        <v>4088</v>
      </c>
      <c r="I596" s="19" t="s">
        <v>4089</v>
      </c>
      <c r="J596" s="19" t="s">
        <v>21</v>
      </c>
      <c r="K596" s="19" t="s">
        <v>4090</v>
      </c>
      <c r="L596" s="60">
        <f t="shared" si="18"/>
        <v>1</v>
      </c>
      <c r="M596" s="19" t="s">
        <v>4091</v>
      </c>
    </row>
    <row r="597" spans="1:13" s="30" customFormat="1" ht="80.099999999999994" customHeight="1" x14ac:dyDescent="0.15">
      <c r="A597" s="7">
        <f t="shared" si="19"/>
        <v>593</v>
      </c>
      <c r="B597" s="4">
        <v>22</v>
      </c>
      <c r="C597" s="4" t="s">
        <v>14</v>
      </c>
      <c r="D597" s="4" t="s">
        <v>4092</v>
      </c>
      <c r="E597" s="4" t="s">
        <v>4093</v>
      </c>
      <c r="F597" s="4" t="s">
        <v>4094</v>
      </c>
      <c r="G597" s="4" t="s">
        <v>4095</v>
      </c>
      <c r="H597" s="4" t="s">
        <v>4096</v>
      </c>
      <c r="I597" s="4" t="s">
        <v>4097</v>
      </c>
      <c r="J597" s="4" t="s">
        <v>21</v>
      </c>
      <c r="K597" s="4" t="s">
        <v>4098</v>
      </c>
      <c r="L597" s="60">
        <f t="shared" si="18"/>
        <v>1</v>
      </c>
      <c r="M597" s="4" t="s">
        <v>4099</v>
      </c>
    </row>
    <row r="598" spans="1:13" s="30" customFormat="1" ht="80.099999999999994" customHeight="1" x14ac:dyDescent="0.15">
      <c r="A598" s="7">
        <f t="shared" si="19"/>
        <v>594</v>
      </c>
      <c r="B598" s="1">
        <v>22</v>
      </c>
      <c r="C598" s="1" t="s">
        <v>14</v>
      </c>
      <c r="D598" s="1" t="s">
        <v>4100</v>
      </c>
      <c r="E598" s="1" t="s">
        <v>4101</v>
      </c>
      <c r="F598" s="2" t="s">
        <v>4102</v>
      </c>
      <c r="G598" s="1" t="s">
        <v>4103</v>
      </c>
      <c r="H598" s="1" t="s">
        <v>4104</v>
      </c>
      <c r="I598" s="1" t="s">
        <v>4105</v>
      </c>
      <c r="J598" s="1" t="s">
        <v>21</v>
      </c>
      <c r="K598" s="1" t="s">
        <v>4103</v>
      </c>
      <c r="L598" s="60">
        <f t="shared" si="18"/>
        <v>1</v>
      </c>
      <c r="M598" s="1" t="s">
        <v>4106</v>
      </c>
    </row>
    <row r="599" spans="1:13" s="30" customFormat="1" ht="80.099999999999994" customHeight="1" x14ac:dyDescent="0.15">
      <c r="A599" s="7">
        <f t="shared" si="19"/>
        <v>595</v>
      </c>
      <c r="B599" s="19">
        <v>22</v>
      </c>
      <c r="C599" s="19" t="s">
        <v>14</v>
      </c>
      <c r="D599" s="19" t="s">
        <v>4107</v>
      </c>
      <c r="E599" s="19" t="s">
        <v>4108</v>
      </c>
      <c r="F599" s="20" t="s">
        <v>4109</v>
      </c>
      <c r="G599" s="19" t="s">
        <v>4110</v>
      </c>
      <c r="H599" s="19" t="s">
        <v>4111</v>
      </c>
      <c r="I599" s="19" t="s">
        <v>4112</v>
      </c>
      <c r="J599" s="19" t="s">
        <v>21</v>
      </c>
      <c r="K599" s="19" t="s">
        <v>4113</v>
      </c>
      <c r="L599" s="60">
        <f t="shared" si="18"/>
        <v>1</v>
      </c>
      <c r="M599" s="19" t="s">
        <v>4114</v>
      </c>
    </row>
    <row r="600" spans="1:13" s="30" customFormat="1" ht="80.099999999999994" customHeight="1" x14ac:dyDescent="0.15">
      <c r="A600" s="7">
        <f t="shared" si="19"/>
        <v>596</v>
      </c>
      <c r="B600" s="19">
        <v>22</v>
      </c>
      <c r="C600" s="19" t="s">
        <v>14</v>
      </c>
      <c r="D600" s="4" t="s">
        <v>4115</v>
      </c>
      <c r="E600" s="4" t="s">
        <v>4116</v>
      </c>
      <c r="F600" s="59" t="s">
        <v>4117</v>
      </c>
      <c r="G600" s="4" t="s">
        <v>4118</v>
      </c>
      <c r="H600" s="4" t="s">
        <v>4119</v>
      </c>
      <c r="I600" s="5" t="s">
        <v>4120</v>
      </c>
      <c r="J600" s="4" t="s">
        <v>21</v>
      </c>
      <c r="K600" s="4" t="s">
        <v>4121</v>
      </c>
      <c r="L600" s="60">
        <f t="shared" si="18"/>
        <v>1</v>
      </c>
      <c r="M600" s="4" t="s">
        <v>4122</v>
      </c>
    </row>
    <row r="601" spans="1:13" s="30" customFormat="1" ht="80.099999999999994" customHeight="1" x14ac:dyDescent="0.15">
      <c r="A601" s="7">
        <f t="shared" si="19"/>
        <v>597</v>
      </c>
      <c r="B601" s="1">
        <v>22</v>
      </c>
      <c r="C601" s="1" t="s">
        <v>14</v>
      </c>
      <c r="D601" s="1" t="s">
        <v>4123</v>
      </c>
      <c r="E601" s="1" t="s">
        <v>4124</v>
      </c>
      <c r="F601" s="2" t="s">
        <v>4125</v>
      </c>
      <c r="G601" s="1" t="s">
        <v>4126</v>
      </c>
      <c r="H601" s="1" t="s">
        <v>4127</v>
      </c>
      <c r="I601" s="1" t="s">
        <v>4128</v>
      </c>
      <c r="J601" s="1" t="s">
        <v>21</v>
      </c>
      <c r="K601" s="1" t="s">
        <v>4129</v>
      </c>
      <c r="L601" s="60">
        <f t="shared" si="18"/>
        <v>2</v>
      </c>
      <c r="M601" s="1" t="s">
        <v>4130</v>
      </c>
    </row>
    <row r="602" spans="1:13" s="30" customFormat="1" ht="80.099999999999994" customHeight="1" x14ac:dyDescent="0.15">
      <c r="A602" s="7">
        <f t="shared" si="19"/>
        <v>598</v>
      </c>
      <c r="B602" s="1">
        <v>22</v>
      </c>
      <c r="C602" s="1" t="s">
        <v>14</v>
      </c>
      <c r="D602" s="1" t="s">
        <v>4131</v>
      </c>
      <c r="E602" s="1" t="s">
        <v>4132</v>
      </c>
      <c r="F602" s="2" t="s">
        <v>4133</v>
      </c>
      <c r="G602" s="1" t="s">
        <v>4134</v>
      </c>
      <c r="H602" s="1" t="s">
        <v>4135</v>
      </c>
      <c r="I602" s="1" t="s">
        <v>1159</v>
      </c>
      <c r="J602" s="1" t="s">
        <v>21</v>
      </c>
      <c r="K602" s="1" t="s">
        <v>4136</v>
      </c>
      <c r="L602" s="60">
        <f t="shared" si="18"/>
        <v>1</v>
      </c>
      <c r="M602" s="1" t="s">
        <v>4137</v>
      </c>
    </row>
    <row r="603" spans="1:13" s="30" customFormat="1" ht="80.099999999999994" customHeight="1" x14ac:dyDescent="0.15">
      <c r="A603" s="7">
        <f t="shared" si="19"/>
        <v>599</v>
      </c>
      <c r="B603" s="19">
        <v>22</v>
      </c>
      <c r="C603" s="19" t="s">
        <v>14</v>
      </c>
      <c r="D603" s="19" t="s">
        <v>4138</v>
      </c>
      <c r="E603" s="19" t="s">
        <v>4132</v>
      </c>
      <c r="F603" s="20" t="s">
        <v>4139</v>
      </c>
      <c r="G603" s="19" t="s">
        <v>4140</v>
      </c>
      <c r="H603" s="19" t="s">
        <v>4141</v>
      </c>
      <c r="I603" s="19" t="s">
        <v>4142</v>
      </c>
      <c r="J603" s="19" t="s">
        <v>21</v>
      </c>
      <c r="K603" s="19" t="s">
        <v>4143</v>
      </c>
      <c r="L603" s="60">
        <f t="shared" si="18"/>
        <v>1</v>
      </c>
      <c r="M603" s="19" t="s">
        <v>4144</v>
      </c>
    </row>
    <row r="604" spans="1:13" s="30" customFormat="1" ht="80.099999999999994" customHeight="1" x14ac:dyDescent="0.15">
      <c r="A604" s="7">
        <f t="shared" si="19"/>
        <v>600</v>
      </c>
      <c r="B604" s="19">
        <v>22</v>
      </c>
      <c r="C604" s="19" t="s">
        <v>66</v>
      </c>
      <c r="D604" s="19" t="s">
        <v>4145</v>
      </c>
      <c r="E604" s="19" t="s">
        <v>4146</v>
      </c>
      <c r="F604" s="20" t="s">
        <v>4147</v>
      </c>
      <c r="G604" s="19" t="s">
        <v>4148</v>
      </c>
      <c r="H604" s="19" t="s">
        <v>4149</v>
      </c>
      <c r="I604" s="19" t="s">
        <v>4150</v>
      </c>
      <c r="J604" s="19" t="s">
        <v>153</v>
      </c>
      <c r="K604" s="19"/>
      <c r="L604" s="60">
        <f t="shared" si="18"/>
        <v>2</v>
      </c>
      <c r="M604" s="19" t="s">
        <v>4151</v>
      </c>
    </row>
    <row r="605" spans="1:13" s="30" customFormat="1" ht="80.099999999999994" customHeight="1" x14ac:dyDescent="0.15">
      <c r="A605" s="7">
        <f t="shared" si="19"/>
        <v>601</v>
      </c>
      <c r="B605" s="19">
        <v>22</v>
      </c>
      <c r="C605" s="19" t="s">
        <v>66</v>
      </c>
      <c r="D605" s="19" t="s">
        <v>4152</v>
      </c>
      <c r="E605" s="19" t="s">
        <v>4153</v>
      </c>
      <c r="F605" s="20" t="s">
        <v>4154</v>
      </c>
      <c r="G605" s="19" t="s">
        <v>4155</v>
      </c>
      <c r="H605" s="19" t="s">
        <v>4156</v>
      </c>
      <c r="I605" s="19" t="s">
        <v>4157</v>
      </c>
      <c r="J605" s="19" t="s">
        <v>21</v>
      </c>
      <c r="K605" s="19" t="s">
        <v>4155</v>
      </c>
      <c r="L605" s="60">
        <f t="shared" si="18"/>
        <v>2</v>
      </c>
      <c r="M605" s="19" t="s">
        <v>4158</v>
      </c>
    </row>
    <row r="606" spans="1:13" s="30" customFormat="1" ht="80.099999999999994" customHeight="1" x14ac:dyDescent="0.15">
      <c r="A606" s="7">
        <f t="shared" si="19"/>
        <v>602</v>
      </c>
      <c r="B606" s="1">
        <v>22</v>
      </c>
      <c r="C606" s="1" t="s">
        <v>14</v>
      </c>
      <c r="D606" s="1" t="s">
        <v>4159</v>
      </c>
      <c r="E606" s="1" t="s">
        <v>4160</v>
      </c>
      <c r="F606" s="2" t="s">
        <v>4161</v>
      </c>
      <c r="G606" s="1" t="s">
        <v>4162</v>
      </c>
      <c r="H606" s="1" t="s">
        <v>4163</v>
      </c>
      <c r="I606" s="1" t="s">
        <v>4164</v>
      </c>
      <c r="J606" s="1" t="s">
        <v>44</v>
      </c>
      <c r="K606" s="1"/>
      <c r="L606" s="60">
        <f t="shared" si="18"/>
        <v>1</v>
      </c>
      <c r="M606" s="1" t="s">
        <v>4165</v>
      </c>
    </row>
    <row r="607" spans="1:13" s="30" customFormat="1" ht="80.099999999999994" customHeight="1" x14ac:dyDescent="0.15">
      <c r="A607" s="7">
        <f t="shared" si="19"/>
        <v>603</v>
      </c>
      <c r="B607" s="19">
        <v>22</v>
      </c>
      <c r="C607" s="19" t="s">
        <v>66</v>
      </c>
      <c r="D607" s="19" t="s">
        <v>4166</v>
      </c>
      <c r="E607" s="19" t="s">
        <v>4167</v>
      </c>
      <c r="F607" s="20" t="s">
        <v>4168</v>
      </c>
      <c r="G607" s="19" t="s">
        <v>4169</v>
      </c>
      <c r="H607" s="19" t="s">
        <v>4170</v>
      </c>
      <c r="I607" s="19" t="s">
        <v>3694</v>
      </c>
      <c r="J607" s="19" t="s">
        <v>21</v>
      </c>
      <c r="K607" s="19" t="s">
        <v>4169</v>
      </c>
      <c r="L607" s="60">
        <f t="shared" si="18"/>
        <v>1</v>
      </c>
      <c r="M607" s="19" t="s">
        <v>4171</v>
      </c>
    </row>
    <row r="608" spans="1:13" s="30" customFormat="1" ht="80.099999999999994" customHeight="1" x14ac:dyDescent="0.15">
      <c r="A608" s="7">
        <f t="shared" si="19"/>
        <v>604</v>
      </c>
      <c r="B608" s="1">
        <v>22</v>
      </c>
      <c r="C608" s="1" t="s">
        <v>14</v>
      </c>
      <c r="D608" s="1" t="s">
        <v>4172</v>
      </c>
      <c r="E608" s="1" t="s">
        <v>4173</v>
      </c>
      <c r="F608" s="2" t="s">
        <v>4174</v>
      </c>
      <c r="G608" s="1" t="s">
        <v>4175</v>
      </c>
      <c r="H608" s="1" t="s">
        <v>4176</v>
      </c>
      <c r="I608" s="1" t="s">
        <v>4177</v>
      </c>
      <c r="J608" s="1" t="s">
        <v>395</v>
      </c>
      <c r="K608" s="1" t="s">
        <v>4175</v>
      </c>
      <c r="L608" s="60">
        <f t="shared" si="18"/>
        <v>2</v>
      </c>
      <c r="M608" s="1" t="s">
        <v>4178</v>
      </c>
    </row>
    <row r="609" spans="1:13" s="30" customFormat="1" ht="80.099999999999994" customHeight="1" x14ac:dyDescent="0.15">
      <c r="A609" s="7">
        <f t="shared" si="19"/>
        <v>605</v>
      </c>
      <c r="B609" s="19">
        <v>22</v>
      </c>
      <c r="C609" s="19" t="s">
        <v>14</v>
      </c>
      <c r="D609" s="19" t="s">
        <v>4179</v>
      </c>
      <c r="E609" s="19" t="s">
        <v>4180</v>
      </c>
      <c r="F609" s="20" t="s">
        <v>4181</v>
      </c>
      <c r="G609" s="19" t="s">
        <v>4182</v>
      </c>
      <c r="H609" s="19" t="s">
        <v>4183</v>
      </c>
      <c r="I609" s="21" t="s">
        <v>4184</v>
      </c>
      <c r="J609" s="19" t="s">
        <v>21</v>
      </c>
      <c r="K609" s="19" t="s">
        <v>4185</v>
      </c>
      <c r="L609" s="60">
        <f t="shared" si="18"/>
        <v>1</v>
      </c>
      <c r="M609" s="19" t="s">
        <v>4186</v>
      </c>
    </row>
    <row r="610" spans="1:13" s="30" customFormat="1" ht="80.099999999999994" customHeight="1" x14ac:dyDescent="0.15">
      <c r="A610" s="7">
        <f t="shared" si="19"/>
        <v>606</v>
      </c>
      <c r="B610" s="19">
        <v>22</v>
      </c>
      <c r="C610" s="19" t="s">
        <v>66</v>
      </c>
      <c r="D610" s="19" t="s">
        <v>4187</v>
      </c>
      <c r="E610" s="19" t="s">
        <v>4188</v>
      </c>
      <c r="F610" s="20" t="s">
        <v>4189</v>
      </c>
      <c r="G610" s="19" t="s">
        <v>4190</v>
      </c>
      <c r="H610" s="19" t="s">
        <v>4191</v>
      </c>
      <c r="I610" s="19" t="s">
        <v>4192</v>
      </c>
      <c r="J610" s="19" t="s">
        <v>21</v>
      </c>
      <c r="K610" s="19" t="s">
        <v>4190</v>
      </c>
      <c r="L610" s="60">
        <f t="shared" si="18"/>
        <v>1</v>
      </c>
      <c r="M610" s="19" t="s">
        <v>4193</v>
      </c>
    </row>
    <row r="611" spans="1:13" s="68" customFormat="1" ht="80.099999999999994" customHeight="1" x14ac:dyDescent="0.15">
      <c r="A611" s="7">
        <f t="shared" si="19"/>
        <v>607</v>
      </c>
      <c r="B611" s="19">
        <v>22</v>
      </c>
      <c r="C611" s="19" t="s">
        <v>14</v>
      </c>
      <c r="D611" s="19" t="s">
        <v>4194</v>
      </c>
      <c r="E611" s="19" t="s">
        <v>4195</v>
      </c>
      <c r="F611" s="20" t="s">
        <v>4196</v>
      </c>
      <c r="G611" s="19" t="s">
        <v>4197</v>
      </c>
      <c r="H611" s="19" t="s">
        <v>4198</v>
      </c>
      <c r="I611" s="21" t="s">
        <v>4199</v>
      </c>
      <c r="J611" s="19" t="s">
        <v>21</v>
      </c>
      <c r="K611" s="19" t="s">
        <v>4200</v>
      </c>
      <c r="L611" s="60">
        <f t="shared" si="18"/>
        <v>2</v>
      </c>
      <c r="M611" s="19" t="s">
        <v>4201</v>
      </c>
    </row>
    <row r="612" spans="1:13" s="30" customFormat="1" ht="80.099999999999994" customHeight="1" x14ac:dyDescent="0.15">
      <c r="A612" s="7">
        <f t="shared" si="19"/>
        <v>608</v>
      </c>
      <c r="B612" s="19">
        <v>22</v>
      </c>
      <c r="C612" s="19" t="s">
        <v>14</v>
      </c>
      <c r="D612" s="19" t="s">
        <v>4202</v>
      </c>
      <c r="E612" s="19" t="s">
        <v>4203</v>
      </c>
      <c r="F612" s="20" t="s">
        <v>4204</v>
      </c>
      <c r="G612" s="19" t="s">
        <v>4205</v>
      </c>
      <c r="H612" s="19" t="s">
        <v>4206</v>
      </c>
      <c r="I612" s="19" t="s">
        <v>2628</v>
      </c>
      <c r="J612" s="19" t="s">
        <v>21</v>
      </c>
      <c r="K612" s="19" t="s">
        <v>4205</v>
      </c>
      <c r="L612" s="60">
        <f t="shared" si="18"/>
        <v>2</v>
      </c>
      <c r="M612" s="19" t="s">
        <v>4207</v>
      </c>
    </row>
    <row r="613" spans="1:13" s="30" customFormat="1" ht="80.099999999999994" customHeight="1" x14ac:dyDescent="0.15">
      <c r="A613" s="7">
        <f t="shared" si="19"/>
        <v>609</v>
      </c>
      <c r="B613" s="19">
        <v>22</v>
      </c>
      <c r="C613" s="19" t="s">
        <v>66</v>
      </c>
      <c r="D613" s="19" t="s">
        <v>4208</v>
      </c>
      <c r="E613" s="19" t="s">
        <v>4209</v>
      </c>
      <c r="F613" s="20" t="s">
        <v>4210</v>
      </c>
      <c r="G613" s="19" t="s">
        <v>4211</v>
      </c>
      <c r="H613" s="19" t="s">
        <v>4212</v>
      </c>
      <c r="I613" s="19" t="s">
        <v>540</v>
      </c>
      <c r="J613" s="19" t="s">
        <v>21</v>
      </c>
      <c r="K613" s="19" t="s">
        <v>4211</v>
      </c>
      <c r="L613" s="60">
        <f t="shared" si="18"/>
        <v>2</v>
      </c>
      <c r="M613" s="19" t="s">
        <v>4213</v>
      </c>
    </row>
    <row r="614" spans="1:13" s="30" customFormat="1" ht="80.099999999999994" customHeight="1" x14ac:dyDescent="0.15">
      <c r="A614" s="7">
        <f t="shared" si="19"/>
        <v>610</v>
      </c>
      <c r="B614" s="19">
        <v>22</v>
      </c>
      <c r="C614" s="19" t="s">
        <v>14</v>
      </c>
      <c r="D614" s="19" t="s">
        <v>4214</v>
      </c>
      <c r="E614" s="19" t="s">
        <v>4215</v>
      </c>
      <c r="F614" s="20" t="s">
        <v>4216</v>
      </c>
      <c r="G614" s="19" t="s">
        <v>4217</v>
      </c>
      <c r="H614" s="19" t="s">
        <v>4218</v>
      </c>
      <c r="I614" s="21" t="s">
        <v>4219</v>
      </c>
      <c r="J614" s="19" t="s">
        <v>21</v>
      </c>
      <c r="K614" s="19" t="s">
        <v>4220</v>
      </c>
      <c r="L614" s="60">
        <f t="shared" si="18"/>
        <v>3</v>
      </c>
      <c r="M614" s="19" t="s">
        <v>4221</v>
      </c>
    </row>
    <row r="615" spans="1:13" s="65" customFormat="1" ht="80.099999999999994" customHeight="1" x14ac:dyDescent="0.15">
      <c r="A615" s="7">
        <f t="shared" si="19"/>
        <v>611</v>
      </c>
      <c r="B615" s="1">
        <v>22</v>
      </c>
      <c r="C615" s="1" t="s">
        <v>14</v>
      </c>
      <c r="D615" s="1" t="s">
        <v>4222</v>
      </c>
      <c r="E615" s="1" t="s">
        <v>4223</v>
      </c>
      <c r="F615" s="2" t="s">
        <v>4224</v>
      </c>
      <c r="G615" s="1" t="s">
        <v>4225</v>
      </c>
      <c r="H615" s="1" t="s">
        <v>4226</v>
      </c>
      <c r="I615" s="1" t="s">
        <v>4227</v>
      </c>
      <c r="J615" s="1" t="s">
        <v>21</v>
      </c>
      <c r="K615" s="1" t="s">
        <v>4225</v>
      </c>
      <c r="L615" s="60">
        <f t="shared" si="18"/>
        <v>2</v>
      </c>
      <c r="M615" s="1" t="s">
        <v>4228</v>
      </c>
    </row>
    <row r="616" spans="1:13" s="30" customFormat="1" ht="80.099999999999994" customHeight="1" x14ac:dyDescent="0.15">
      <c r="A616" s="7">
        <f t="shared" si="19"/>
        <v>612</v>
      </c>
      <c r="B616" s="24">
        <v>22</v>
      </c>
      <c r="C616" s="24" t="s">
        <v>14</v>
      </c>
      <c r="D616" s="24" t="s">
        <v>2976</v>
      </c>
      <c r="E616" s="24" t="s">
        <v>4229</v>
      </c>
      <c r="F616" s="24" t="s">
        <v>4230</v>
      </c>
      <c r="G616" s="24" t="s">
        <v>4231</v>
      </c>
      <c r="H616" s="24" t="s">
        <v>4232</v>
      </c>
      <c r="I616" s="24" t="s">
        <v>4233</v>
      </c>
      <c r="J616" s="24" t="s">
        <v>21</v>
      </c>
      <c r="K616" s="24" t="s">
        <v>4231</v>
      </c>
      <c r="L616" s="60">
        <f t="shared" si="18"/>
        <v>1</v>
      </c>
      <c r="M616" s="24" t="s">
        <v>4234</v>
      </c>
    </row>
    <row r="617" spans="1:13" ht="80.099999999999994" customHeight="1" x14ac:dyDescent="0.15">
      <c r="A617" s="27">
        <f t="shared" si="19"/>
        <v>613</v>
      </c>
      <c r="B617" s="42">
        <v>22</v>
      </c>
      <c r="C617" s="42" t="s">
        <v>14</v>
      </c>
      <c r="D617" s="42" t="s">
        <v>4235</v>
      </c>
      <c r="E617" s="42" t="s">
        <v>4236</v>
      </c>
      <c r="F617" s="43" t="s">
        <v>4237</v>
      </c>
      <c r="G617" s="42" t="s">
        <v>4238</v>
      </c>
      <c r="H617" s="42" t="s">
        <v>4239</v>
      </c>
      <c r="I617" s="42" t="s">
        <v>4240</v>
      </c>
      <c r="J617" s="42" t="s">
        <v>4241</v>
      </c>
      <c r="K617" s="42" t="s">
        <v>4238</v>
      </c>
      <c r="L617" s="62">
        <f t="shared" si="18"/>
        <v>1</v>
      </c>
      <c r="M617" s="42" t="s">
        <v>4719</v>
      </c>
    </row>
    <row r="618" spans="1:13" s="30" customFormat="1" ht="80.099999999999994" customHeight="1" x14ac:dyDescent="0.15">
      <c r="A618" s="7">
        <f t="shared" si="19"/>
        <v>614</v>
      </c>
      <c r="B618" s="19">
        <v>22</v>
      </c>
      <c r="C618" s="19" t="s">
        <v>66</v>
      </c>
      <c r="D618" s="19" t="s">
        <v>4242</v>
      </c>
      <c r="E618" s="19" t="s">
        <v>4243</v>
      </c>
      <c r="F618" s="20" t="s">
        <v>4244</v>
      </c>
      <c r="G618" s="19" t="s">
        <v>4245</v>
      </c>
      <c r="H618" s="19" t="s">
        <v>4246</v>
      </c>
      <c r="I618" s="19" t="s">
        <v>4247</v>
      </c>
      <c r="J618" s="19" t="s">
        <v>44</v>
      </c>
      <c r="K618" s="19"/>
      <c r="L618" s="60">
        <f t="shared" si="18"/>
        <v>1</v>
      </c>
      <c r="M618" s="19" t="s">
        <v>4248</v>
      </c>
    </row>
    <row r="619" spans="1:13" s="30" customFormat="1" ht="80.099999999999994" customHeight="1" x14ac:dyDescent="0.15">
      <c r="A619" s="7">
        <f t="shared" si="19"/>
        <v>615</v>
      </c>
      <c r="B619" s="19">
        <v>22</v>
      </c>
      <c r="C619" s="19" t="s">
        <v>66</v>
      </c>
      <c r="D619" s="19" t="s">
        <v>4249</v>
      </c>
      <c r="E619" s="19" t="s">
        <v>4250</v>
      </c>
      <c r="F619" s="20" t="s">
        <v>4251</v>
      </c>
      <c r="G619" s="19" t="s">
        <v>4252</v>
      </c>
      <c r="H619" s="19" t="s">
        <v>4253</v>
      </c>
      <c r="I619" s="19" t="s">
        <v>1707</v>
      </c>
      <c r="J619" s="19" t="s">
        <v>21</v>
      </c>
      <c r="K619" s="19" t="s">
        <v>4254</v>
      </c>
      <c r="L619" s="60">
        <f t="shared" si="18"/>
        <v>1</v>
      </c>
      <c r="M619" s="19" t="s">
        <v>4255</v>
      </c>
    </row>
    <row r="620" spans="1:13" s="30" customFormat="1" ht="80.099999999999994" customHeight="1" x14ac:dyDescent="0.15">
      <c r="A620" s="7">
        <f t="shared" si="19"/>
        <v>616</v>
      </c>
      <c r="B620" s="19">
        <v>22</v>
      </c>
      <c r="C620" s="19" t="s">
        <v>14</v>
      </c>
      <c r="D620" s="19" t="s">
        <v>4256</v>
      </c>
      <c r="E620" s="19" t="s">
        <v>4257</v>
      </c>
      <c r="F620" s="20" t="s">
        <v>4258</v>
      </c>
      <c r="G620" s="19" t="s">
        <v>4259</v>
      </c>
      <c r="H620" s="19" t="s">
        <v>4260</v>
      </c>
      <c r="I620" s="21" t="s">
        <v>4261</v>
      </c>
      <c r="J620" s="19" t="s">
        <v>153</v>
      </c>
      <c r="K620" s="19"/>
      <c r="L620" s="60">
        <f t="shared" si="18"/>
        <v>3</v>
      </c>
      <c r="M620" s="19" t="s">
        <v>4262</v>
      </c>
    </row>
    <row r="621" spans="1:13" s="30" customFormat="1" ht="80.099999999999994" customHeight="1" x14ac:dyDescent="0.15">
      <c r="A621" s="7">
        <f t="shared" si="19"/>
        <v>617</v>
      </c>
      <c r="B621" s="1">
        <v>22</v>
      </c>
      <c r="C621" s="1" t="s">
        <v>14</v>
      </c>
      <c r="D621" s="1" t="s">
        <v>3845</v>
      </c>
      <c r="E621" s="1" t="s">
        <v>4263</v>
      </c>
      <c r="F621" s="2" t="s">
        <v>4264</v>
      </c>
      <c r="G621" s="1" t="s">
        <v>4265</v>
      </c>
      <c r="H621" s="1" t="s">
        <v>4266</v>
      </c>
      <c r="I621" s="1" t="s">
        <v>3824</v>
      </c>
      <c r="J621" s="1" t="s">
        <v>21</v>
      </c>
      <c r="K621" s="1" t="s">
        <v>4265</v>
      </c>
      <c r="L621" s="60">
        <f t="shared" si="18"/>
        <v>1</v>
      </c>
      <c r="M621" s="1" t="s">
        <v>4267</v>
      </c>
    </row>
    <row r="622" spans="1:13" s="30" customFormat="1" ht="80.099999999999994" customHeight="1" x14ac:dyDescent="0.15">
      <c r="A622" s="7">
        <f t="shared" si="19"/>
        <v>618</v>
      </c>
      <c r="B622" s="19">
        <v>22</v>
      </c>
      <c r="C622" s="19" t="s">
        <v>66</v>
      </c>
      <c r="D622" s="19" t="s">
        <v>4268</v>
      </c>
      <c r="E622" s="19" t="s">
        <v>4269</v>
      </c>
      <c r="F622" s="20" t="s">
        <v>4270</v>
      </c>
      <c r="G622" s="19" t="s">
        <v>4271</v>
      </c>
      <c r="H622" s="19" t="s">
        <v>4272</v>
      </c>
      <c r="I622" s="19" t="s">
        <v>4273</v>
      </c>
      <c r="J622" s="19" t="s">
        <v>21</v>
      </c>
      <c r="K622" s="19" t="s">
        <v>4271</v>
      </c>
      <c r="L622" s="60">
        <f t="shared" si="18"/>
        <v>1</v>
      </c>
      <c r="M622" s="19" t="s">
        <v>4274</v>
      </c>
    </row>
    <row r="623" spans="1:13" s="30" customFormat="1" ht="80.099999999999994" customHeight="1" x14ac:dyDescent="0.15">
      <c r="A623" s="7">
        <f t="shared" si="19"/>
        <v>619</v>
      </c>
      <c r="B623" s="19">
        <v>22</v>
      </c>
      <c r="C623" s="19" t="s">
        <v>66</v>
      </c>
      <c r="D623" s="19" t="s">
        <v>4004</v>
      </c>
      <c r="E623" s="19" t="s">
        <v>4275</v>
      </c>
      <c r="F623" s="20" t="s">
        <v>4276</v>
      </c>
      <c r="G623" s="19" t="s">
        <v>4277</v>
      </c>
      <c r="H623" s="19" t="s">
        <v>4278</v>
      </c>
      <c r="I623" s="19" t="s">
        <v>4279</v>
      </c>
      <c r="J623" s="19" t="s">
        <v>1041</v>
      </c>
      <c r="K623" s="19" t="s">
        <v>4280</v>
      </c>
      <c r="L623" s="60">
        <f t="shared" si="18"/>
        <v>1</v>
      </c>
      <c r="M623" s="19" t="s">
        <v>4281</v>
      </c>
    </row>
    <row r="624" spans="1:13" s="30" customFormat="1" ht="80.099999999999994" customHeight="1" x14ac:dyDescent="0.15">
      <c r="A624" s="7">
        <f t="shared" si="19"/>
        <v>620</v>
      </c>
      <c r="B624" s="4">
        <v>22</v>
      </c>
      <c r="C624" s="4" t="s">
        <v>14</v>
      </c>
      <c r="D624" s="4" t="s">
        <v>4282</v>
      </c>
      <c r="E624" s="4" t="s">
        <v>4283</v>
      </c>
      <c r="F624" s="4" t="s">
        <v>4284</v>
      </c>
      <c r="G624" s="4" t="s">
        <v>4285</v>
      </c>
      <c r="H624" s="4" t="s">
        <v>4286</v>
      </c>
      <c r="I624" s="4" t="s">
        <v>4287</v>
      </c>
      <c r="J624" s="4" t="s">
        <v>1601</v>
      </c>
      <c r="K624" s="4" t="s">
        <v>4285</v>
      </c>
      <c r="L624" s="60">
        <f t="shared" si="18"/>
        <v>1</v>
      </c>
      <c r="M624" s="4" t="s">
        <v>4288</v>
      </c>
    </row>
    <row r="625" spans="1:13" s="30" customFormat="1" ht="80.099999999999994" customHeight="1" x14ac:dyDescent="0.15">
      <c r="A625" s="7">
        <f t="shared" si="19"/>
        <v>621</v>
      </c>
      <c r="B625" s="4">
        <v>22</v>
      </c>
      <c r="C625" s="4" t="s">
        <v>14</v>
      </c>
      <c r="D625" s="4" t="s">
        <v>4289</v>
      </c>
      <c r="E625" s="4" t="s">
        <v>4290</v>
      </c>
      <c r="F625" s="4" t="s">
        <v>4291</v>
      </c>
      <c r="G625" s="4" t="s">
        <v>4292</v>
      </c>
      <c r="H625" s="4" t="s">
        <v>4293</v>
      </c>
      <c r="I625" s="4" t="s">
        <v>4294</v>
      </c>
      <c r="J625" s="4" t="s">
        <v>161</v>
      </c>
      <c r="K625" s="4" t="s">
        <v>4295</v>
      </c>
      <c r="L625" s="60">
        <f t="shared" si="18"/>
        <v>1</v>
      </c>
      <c r="M625" s="4" t="s">
        <v>4296</v>
      </c>
    </row>
    <row r="626" spans="1:13" s="30" customFormat="1" ht="80.099999999999994" customHeight="1" x14ac:dyDescent="0.15">
      <c r="A626" s="7">
        <f t="shared" si="19"/>
        <v>622</v>
      </c>
      <c r="B626" s="19">
        <v>22</v>
      </c>
      <c r="C626" s="19" t="s">
        <v>66</v>
      </c>
      <c r="D626" s="19" t="s">
        <v>4297</v>
      </c>
      <c r="E626" s="19" t="s">
        <v>4290</v>
      </c>
      <c r="F626" s="20" t="s">
        <v>4298</v>
      </c>
      <c r="G626" s="19" t="s">
        <v>4299</v>
      </c>
      <c r="H626" s="19" t="s">
        <v>4300</v>
      </c>
      <c r="I626" s="19" t="s">
        <v>540</v>
      </c>
      <c r="J626" s="19" t="s">
        <v>21</v>
      </c>
      <c r="K626" s="19" t="s">
        <v>4299</v>
      </c>
      <c r="L626" s="60">
        <f t="shared" si="18"/>
        <v>1</v>
      </c>
      <c r="M626" s="19" t="s">
        <v>4301</v>
      </c>
    </row>
    <row r="627" spans="1:13" s="30" customFormat="1" ht="80.099999999999994" customHeight="1" x14ac:dyDescent="0.15">
      <c r="A627" s="7">
        <f t="shared" si="19"/>
        <v>623</v>
      </c>
      <c r="B627" s="19">
        <v>22</v>
      </c>
      <c r="C627" s="19" t="s">
        <v>14</v>
      </c>
      <c r="D627" s="19" t="s">
        <v>4302</v>
      </c>
      <c r="E627" s="19" t="s">
        <v>4303</v>
      </c>
      <c r="F627" s="20" t="s">
        <v>4304</v>
      </c>
      <c r="G627" s="19" t="s">
        <v>4305</v>
      </c>
      <c r="H627" s="19" t="s">
        <v>4306</v>
      </c>
      <c r="I627" s="21" t="s">
        <v>4307</v>
      </c>
      <c r="J627" s="19" t="s">
        <v>21</v>
      </c>
      <c r="K627" s="19" t="s">
        <v>4305</v>
      </c>
      <c r="L627" s="60">
        <f t="shared" si="18"/>
        <v>1</v>
      </c>
      <c r="M627" s="19" t="s">
        <v>4308</v>
      </c>
    </row>
    <row r="628" spans="1:13" s="30" customFormat="1" ht="80.099999999999994" customHeight="1" x14ac:dyDescent="0.15">
      <c r="A628" s="7">
        <f t="shared" si="19"/>
        <v>624</v>
      </c>
      <c r="B628" s="4">
        <v>22</v>
      </c>
      <c r="C628" s="4" t="s">
        <v>14</v>
      </c>
      <c r="D628" s="4" t="s">
        <v>4309</v>
      </c>
      <c r="E628" s="4" t="s">
        <v>4310</v>
      </c>
      <c r="F628" s="4" t="s">
        <v>4311</v>
      </c>
      <c r="G628" s="4" t="s">
        <v>4312</v>
      </c>
      <c r="H628" s="4" t="s">
        <v>4313</v>
      </c>
      <c r="I628" s="4" t="s">
        <v>4314</v>
      </c>
      <c r="J628" s="4" t="s">
        <v>1601</v>
      </c>
      <c r="K628" s="4" t="s">
        <v>4315</v>
      </c>
      <c r="L628" s="60">
        <f t="shared" si="18"/>
        <v>1</v>
      </c>
      <c r="M628" s="4" t="s">
        <v>4316</v>
      </c>
    </row>
    <row r="629" spans="1:13" s="30" customFormat="1" ht="80.099999999999994" customHeight="1" x14ac:dyDescent="0.15">
      <c r="A629" s="7">
        <f t="shared" si="19"/>
        <v>625</v>
      </c>
      <c r="B629" s="19">
        <v>22</v>
      </c>
      <c r="C629" s="19" t="s">
        <v>66</v>
      </c>
      <c r="D629" s="19" t="s">
        <v>4317</v>
      </c>
      <c r="E629" s="19" t="s">
        <v>4310</v>
      </c>
      <c r="F629" s="20" t="s">
        <v>4318</v>
      </c>
      <c r="G629" s="19" t="s">
        <v>4319</v>
      </c>
      <c r="H629" s="19" t="s">
        <v>4320</v>
      </c>
      <c r="I629" s="19" t="s">
        <v>540</v>
      </c>
      <c r="J629" s="19" t="s">
        <v>153</v>
      </c>
      <c r="K629" s="19"/>
      <c r="L629" s="60">
        <f t="shared" si="18"/>
        <v>1</v>
      </c>
      <c r="M629" s="19" t="s">
        <v>4321</v>
      </c>
    </row>
    <row r="630" spans="1:13" s="30" customFormat="1" ht="80.099999999999994" customHeight="1" x14ac:dyDescent="0.15">
      <c r="A630" s="7">
        <f t="shared" si="19"/>
        <v>626</v>
      </c>
      <c r="B630" s="4">
        <v>22</v>
      </c>
      <c r="C630" s="4" t="s">
        <v>14</v>
      </c>
      <c r="D630" s="4" t="s">
        <v>4322</v>
      </c>
      <c r="E630" s="4" t="s">
        <v>4323</v>
      </c>
      <c r="F630" s="4" t="s">
        <v>4324</v>
      </c>
      <c r="G630" s="4" t="s">
        <v>4325</v>
      </c>
      <c r="H630" s="4" t="s">
        <v>4326</v>
      </c>
      <c r="I630" s="4" t="s">
        <v>1740</v>
      </c>
      <c r="J630" s="4" t="s">
        <v>1601</v>
      </c>
      <c r="K630" s="4" t="s">
        <v>4325</v>
      </c>
      <c r="L630" s="60">
        <f t="shared" si="18"/>
        <v>1</v>
      </c>
      <c r="M630" s="4" t="s">
        <v>4327</v>
      </c>
    </row>
    <row r="631" spans="1:13" s="30" customFormat="1" ht="80.099999999999994" customHeight="1" x14ac:dyDescent="0.15">
      <c r="A631" s="7">
        <f t="shared" si="19"/>
        <v>627</v>
      </c>
      <c r="B631" s="19">
        <v>22</v>
      </c>
      <c r="C631" s="19" t="s">
        <v>14</v>
      </c>
      <c r="D631" s="19" t="s">
        <v>4328</v>
      </c>
      <c r="E631" s="19" t="s">
        <v>4329</v>
      </c>
      <c r="F631" s="20" t="s">
        <v>4330</v>
      </c>
      <c r="G631" s="19" t="s">
        <v>4331</v>
      </c>
      <c r="H631" s="19" t="s">
        <v>4332</v>
      </c>
      <c r="I631" s="21" t="s">
        <v>4333</v>
      </c>
      <c r="J631" s="19" t="s">
        <v>21</v>
      </c>
      <c r="K631" s="19" t="s">
        <v>4334</v>
      </c>
      <c r="L631" s="60">
        <f t="shared" si="18"/>
        <v>1</v>
      </c>
      <c r="M631" s="19" t="s">
        <v>4335</v>
      </c>
    </row>
    <row r="632" spans="1:13" s="30" customFormat="1" ht="80.099999999999994" customHeight="1" x14ac:dyDescent="0.15">
      <c r="A632" s="7">
        <f t="shared" si="19"/>
        <v>628</v>
      </c>
      <c r="B632" s="4">
        <v>22</v>
      </c>
      <c r="C632" s="4" t="s">
        <v>14</v>
      </c>
      <c r="D632" s="4" t="s">
        <v>4336</v>
      </c>
      <c r="E632" s="4" t="s">
        <v>4337</v>
      </c>
      <c r="F632" s="4" t="s">
        <v>4338</v>
      </c>
      <c r="G632" s="4" t="s">
        <v>4339</v>
      </c>
      <c r="H632" s="4" t="s">
        <v>4340</v>
      </c>
      <c r="I632" s="4" t="s">
        <v>4341</v>
      </c>
      <c r="J632" s="4" t="s">
        <v>161</v>
      </c>
      <c r="K632" s="4" t="s">
        <v>4339</v>
      </c>
      <c r="L632" s="60">
        <f t="shared" si="18"/>
        <v>1</v>
      </c>
      <c r="M632" s="4" t="s">
        <v>4342</v>
      </c>
    </row>
    <row r="633" spans="1:13" s="30" customFormat="1" ht="80.099999999999994" customHeight="1" x14ac:dyDescent="0.15">
      <c r="A633" s="7">
        <f t="shared" si="19"/>
        <v>629</v>
      </c>
      <c r="B633" s="4">
        <v>22</v>
      </c>
      <c r="C633" s="4" t="s">
        <v>14</v>
      </c>
      <c r="D633" s="4" t="s">
        <v>4343</v>
      </c>
      <c r="E633" s="4" t="s">
        <v>4337</v>
      </c>
      <c r="F633" s="4" t="s">
        <v>4344</v>
      </c>
      <c r="G633" s="4" t="s">
        <v>4345</v>
      </c>
      <c r="H633" s="4" t="s">
        <v>4346</v>
      </c>
      <c r="I633" s="4" t="s">
        <v>4347</v>
      </c>
      <c r="J633" s="4" t="s">
        <v>1601</v>
      </c>
      <c r="K633" s="4" t="s">
        <v>4348</v>
      </c>
      <c r="L633" s="60">
        <f t="shared" si="18"/>
        <v>1</v>
      </c>
      <c r="M633" s="4" t="s">
        <v>4349</v>
      </c>
    </row>
    <row r="634" spans="1:13" s="30" customFormat="1" ht="80.099999999999994" customHeight="1" x14ac:dyDescent="0.15">
      <c r="A634" s="7">
        <f t="shared" si="19"/>
        <v>630</v>
      </c>
      <c r="B634" s="19">
        <v>22</v>
      </c>
      <c r="C634" s="19" t="s">
        <v>66</v>
      </c>
      <c r="D634" s="19" t="s">
        <v>4350</v>
      </c>
      <c r="E634" s="19" t="s">
        <v>4351</v>
      </c>
      <c r="F634" s="20" t="s">
        <v>4352</v>
      </c>
      <c r="G634" s="19" t="s">
        <v>4353</v>
      </c>
      <c r="H634" s="19" t="s">
        <v>4354</v>
      </c>
      <c r="I634" s="19" t="s">
        <v>1061</v>
      </c>
      <c r="J634" s="19" t="s">
        <v>21</v>
      </c>
      <c r="K634" s="19" t="s">
        <v>4353</v>
      </c>
      <c r="L634" s="60">
        <f t="shared" si="18"/>
        <v>1</v>
      </c>
      <c r="M634" s="19" t="s">
        <v>4355</v>
      </c>
    </row>
    <row r="635" spans="1:13" s="30" customFormat="1" ht="80.099999999999994" customHeight="1" x14ac:dyDescent="0.15">
      <c r="A635" s="7">
        <f t="shared" si="19"/>
        <v>631</v>
      </c>
      <c r="B635" s="19">
        <v>22</v>
      </c>
      <c r="C635" s="19" t="s">
        <v>14</v>
      </c>
      <c r="D635" s="19" t="s">
        <v>4356</v>
      </c>
      <c r="E635" s="19" t="s">
        <v>4357</v>
      </c>
      <c r="F635" s="20" t="s">
        <v>4358</v>
      </c>
      <c r="G635" s="19" t="s">
        <v>4359</v>
      </c>
      <c r="H635" s="19" t="s">
        <v>4360</v>
      </c>
      <c r="I635" s="21" t="s">
        <v>4361</v>
      </c>
      <c r="J635" s="19" t="s">
        <v>21</v>
      </c>
      <c r="K635" s="19" t="s">
        <v>4359</v>
      </c>
      <c r="L635" s="60">
        <f t="shared" si="18"/>
        <v>2</v>
      </c>
      <c r="M635" s="19" t="s">
        <v>4362</v>
      </c>
    </row>
    <row r="636" spans="1:13" s="30" customFormat="1" ht="80.099999999999994" customHeight="1" x14ac:dyDescent="0.15">
      <c r="A636" s="7">
        <f t="shared" si="19"/>
        <v>632</v>
      </c>
      <c r="B636" s="1">
        <v>22</v>
      </c>
      <c r="C636" s="1" t="s">
        <v>14</v>
      </c>
      <c r="D636" s="1" t="s">
        <v>4363</v>
      </c>
      <c r="E636" s="1" t="s">
        <v>4364</v>
      </c>
      <c r="F636" s="2" t="s">
        <v>4365</v>
      </c>
      <c r="G636" s="1" t="s">
        <v>4366</v>
      </c>
      <c r="H636" s="1" t="s">
        <v>4367</v>
      </c>
      <c r="I636" s="1" t="s">
        <v>4368</v>
      </c>
      <c r="J636" s="1" t="s">
        <v>21</v>
      </c>
      <c r="K636" s="1" t="s">
        <v>4369</v>
      </c>
      <c r="L636" s="60">
        <f t="shared" si="18"/>
        <v>1</v>
      </c>
      <c r="M636" s="1" t="s">
        <v>4370</v>
      </c>
    </row>
    <row r="637" spans="1:13" s="30" customFormat="1" ht="80.099999999999994" customHeight="1" x14ac:dyDescent="0.15">
      <c r="A637" s="7">
        <f t="shared" si="19"/>
        <v>633</v>
      </c>
      <c r="B637" s="1">
        <v>22</v>
      </c>
      <c r="C637" s="1" t="s">
        <v>14</v>
      </c>
      <c r="D637" s="1" t="s">
        <v>4371</v>
      </c>
      <c r="E637" s="1" t="s">
        <v>4372</v>
      </c>
      <c r="F637" s="2" t="s">
        <v>4373</v>
      </c>
      <c r="G637" s="1" t="s">
        <v>4374</v>
      </c>
      <c r="H637" s="1" t="s">
        <v>4375</v>
      </c>
      <c r="I637" s="1" t="s">
        <v>4376</v>
      </c>
      <c r="J637" s="1" t="s">
        <v>21</v>
      </c>
      <c r="K637" s="1" t="s">
        <v>4374</v>
      </c>
      <c r="L637" s="60">
        <f t="shared" ref="L637:L679" si="20">LEN(M637)-LEN(SUBSTITUTE(M637, "、",""))/LEN("、")+1</f>
        <v>1</v>
      </c>
      <c r="M637" s="1" t="s">
        <v>4377</v>
      </c>
    </row>
    <row r="638" spans="1:13" s="30" customFormat="1" ht="80.099999999999994" customHeight="1" x14ac:dyDescent="0.15">
      <c r="A638" s="7">
        <f t="shared" ref="A638:A679" si="21">ROW()-4</f>
        <v>634</v>
      </c>
      <c r="B638" s="1">
        <v>22</v>
      </c>
      <c r="C638" s="1" t="s">
        <v>14</v>
      </c>
      <c r="D638" s="1" t="s">
        <v>4378</v>
      </c>
      <c r="E638" s="1" t="s">
        <v>4379</v>
      </c>
      <c r="F638" s="2" t="s">
        <v>4380</v>
      </c>
      <c r="G638" s="1" t="s">
        <v>4381</v>
      </c>
      <c r="H638" s="1" t="s">
        <v>4382</v>
      </c>
      <c r="I638" s="1" t="s">
        <v>4383</v>
      </c>
      <c r="J638" s="1" t="s">
        <v>21</v>
      </c>
      <c r="K638" s="1" t="s">
        <v>4384</v>
      </c>
      <c r="L638" s="60">
        <f t="shared" si="20"/>
        <v>1</v>
      </c>
      <c r="M638" s="1" t="s">
        <v>4385</v>
      </c>
    </row>
    <row r="639" spans="1:13" s="30" customFormat="1" ht="80.099999999999994" customHeight="1" x14ac:dyDescent="0.15">
      <c r="A639" s="7">
        <f t="shared" si="21"/>
        <v>635</v>
      </c>
      <c r="B639" s="19">
        <v>22</v>
      </c>
      <c r="C639" s="19" t="s">
        <v>66</v>
      </c>
      <c r="D639" s="19" t="s">
        <v>4386</v>
      </c>
      <c r="E639" s="19" t="s">
        <v>4379</v>
      </c>
      <c r="F639" s="20" t="s">
        <v>4387</v>
      </c>
      <c r="G639" s="19" t="s">
        <v>4388</v>
      </c>
      <c r="H639" s="19" t="s">
        <v>4389</v>
      </c>
      <c r="I639" s="19" t="s">
        <v>4390</v>
      </c>
      <c r="J639" s="19" t="s">
        <v>21</v>
      </c>
      <c r="K639" s="19" t="s">
        <v>4391</v>
      </c>
      <c r="L639" s="60">
        <f t="shared" si="20"/>
        <v>2</v>
      </c>
      <c r="M639" s="19" t="s">
        <v>4392</v>
      </c>
    </row>
    <row r="640" spans="1:13" s="30" customFormat="1" ht="80.099999999999994" customHeight="1" x14ac:dyDescent="0.15">
      <c r="A640" s="7">
        <f t="shared" si="21"/>
        <v>636</v>
      </c>
      <c r="B640" s="1">
        <v>22</v>
      </c>
      <c r="C640" s="1" t="s">
        <v>14</v>
      </c>
      <c r="D640" s="1" t="s">
        <v>4393</v>
      </c>
      <c r="E640" s="1" t="s">
        <v>4394</v>
      </c>
      <c r="F640" s="2" t="s">
        <v>4395</v>
      </c>
      <c r="G640" s="1" t="s">
        <v>4396</v>
      </c>
      <c r="H640" s="1" t="s">
        <v>4397</v>
      </c>
      <c r="I640" s="1" t="s">
        <v>2006</v>
      </c>
      <c r="J640" s="1" t="s">
        <v>395</v>
      </c>
      <c r="K640" s="1" t="s">
        <v>4398</v>
      </c>
      <c r="L640" s="60">
        <f t="shared" si="20"/>
        <v>3</v>
      </c>
      <c r="M640" s="1" t="s">
        <v>4399</v>
      </c>
    </row>
    <row r="641" spans="1:13" s="30" customFormat="1" ht="80.099999999999994" customHeight="1" x14ac:dyDescent="0.15">
      <c r="A641" s="7">
        <f t="shared" si="21"/>
        <v>637</v>
      </c>
      <c r="B641" s="19">
        <v>22</v>
      </c>
      <c r="C641" s="19" t="s">
        <v>66</v>
      </c>
      <c r="D641" s="19" t="s">
        <v>4400</v>
      </c>
      <c r="E641" s="19" t="s">
        <v>4394</v>
      </c>
      <c r="F641" s="20" t="s">
        <v>4401</v>
      </c>
      <c r="G641" s="19" t="s">
        <v>4402</v>
      </c>
      <c r="H641" s="19" t="s">
        <v>4403</v>
      </c>
      <c r="I641" s="19" t="s">
        <v>4404</v>
      </c>
      <c r="J641" s="19" t="s">
        <v>21</v>
      </c>
      <c r="K641" s="19" t="s">
        <v>4405</v>
      </c>
      <c r="L641" s="60">
        <f t="shared" si="20"/>
        <v>2</v>
      </c>
      <c r="M641" s="19" t="s">
        <v>4406</v>
      </c>
    </row>
    <row r="642" spans="1:13" s="30" customFormat="1" ht="80.099999999999994" customHeight="1" x14ac:dyDescent="0.15">
      <c r="A642" s="7">
        <f t="shared" si="21"/>
        <v>638</v>
      </c>
      <c r="B642" s="19">
        <v>22</v>
      </c>
      <c r="C642" s="19" t="s">
        <v>66</v>
      </c>
      <c r="D642" s="19" t="s">
        <v>4407</v>
      </c>
      <c r="E642" s="19" t="s">
        <v>4408</v>
      </c>
      <c r="F642" s="20" t="s">
        <v>4409</v>
      </c>
      <c r="G642" s="19" t="s">
        <v>4410</v>
      </c>
      <c r="H642" s="19" t="s">
        <v>4411</v>
      </c>
      <c r="I642" s="19" t="s">
        <v>4412</v>
      </c>
      <c r="J642" s="19" t="s">
        <v>21</v>
      </c>
      <c r="K642" s="19" t="s">
        <v>4413</v>
      </c>
      <c r="L642" s="60">
        <f t="shared" si="20"/>
        <v>1</v>
      </c>
      <c r="M642" s="19" t="s">
        <v>4414</v>
      </c>
    </row>
    <row r="643" spans="1:13" s="30" customFormat="1" ht="80.099999999999994" customHeight="1" x14ac:dyDescent="0.15">
      <c r="A643" s="7">
        <f t="shared" si="21"/>
        <v>639</v>
      </c>
      <c r="B643" s="4">
        <v>22</v>
      </c>
      <c r="C643" s="4" t="s">
        <v>14</v>
      </c>
      <c r="D643" s="4" t="s">
        <v>4415</v>
      </c>
      <c r="E643" s="4" t="s">
        <v>4416</v>
      </c>
      <c r="F643" s="4" t="s">
        <v>4417</v>
      </c>
      <c r="G643" s="4" t="s">
        <v>4418</v>
      </c>
      <c r="H643" s="4" t="s">
        <v>4419</v>
      </c>
      <c r="I643" s="4" t="s">
        <v>1159</v>
      </c>
      <c r="J643" s="4" t="s">
        <v>161</v>
      </c>
      <c r="K643" s="4" t="s">
        <v>4418</v>
      </c>
      <c r="L643" s="60">
        <f t="shared" si="20"/>
        <v>2</v>
      </c>
      <c r="M643" s="4" t="s">
        <v>4420</v>
      </c>
    </row>
    <row r="644" spans="1:13" s="65" customFormat="1" ht="80.099999999999994" customHeight="1" x14ac:dyDescent="0.15">
      <c r="A644" s="7">
        <f t="shared" si="21"/>
        <v>640</v>
      </c>
      <c r="B644" s="19">
        <v>22</v>
      </c>
      <c r="C644" s="19" t="s">
        <v>14</v>
      </c>
      <c r="D644" s="19" t="s">
        <v>4421</v>
      </c>
      <c r="E644" s="19" t="s">
        <v>4416</v>
      </c>
      <c r="F644" s="20" t="s">
        <v>4422</v>
      </c>
      <c r="G644" s="19" t="s">
        <v>4423</v>
      </c>
      <c r="H644" s="19" t="s">
        <v>4424</v>
      </c>
      <c r="I644" s="19" t="s">
        <v>4425</v>
      </c>
      <c r="J644" s="19" t="s">
        <v>21</v>
      </c>
      <c r="K644" s="19" t="s">
        <v>4426</v>
      </c>
      <c r="L644" s="60">
        <f t="shared" si="20"/>
        <v>2</v>
      </c>
      <c r="M644" s="19" t="s">
        <v>4427</v>
      </c>
    </row>
    <row r="645" spans="1:13" s="30" customFormat="1" ht="80.099999999999994" customHeight="1" x14ac:dyDescent="0.15">
      <c r="A645" s="7">
        <f t="shared" si="21"/>
        <v>641</v>
      </c>
      <c r="B645" s="19">
        <v>22</v>
      </c>
      <c r="C645" s="19" t="s">
        <v>14</v>
      </c>
      <c r="D645" s="19" t="s">
        <v>4428</v>
      </c>
      <c r="E645" s="19" t="s">
        <v>4416</v>
      </c>
      <c r="F645" s="20" t="s">
        <v>4429</v>
      </c>
      <c r="G645" s="19" t="s">
        <v>4430</v>
      </c>
      <c r="H645" s="19" t="s">
        <v>4431</v>
      </c>
      <c r="I645" s="19" t="s">
        <v>1379</v>
      </c>
      <c r="J645" s="19" t="s">
        <v>21</v>
      </c>
      <c r="K645" s="19" t="s">
        <v>4430</v>
      </c>
      <c r="L645" s="60">
        <f t="shared" si="20"/>
        <v>2</v>
      </c>
      <c r="M645" s="19" t="s">
        <v>4432</v>
      </c>
    </row>
    <row r="646" spans="1:13" s="65" customFormat="1" ht="80.099999999999994" customHeight="1" x14ac:dyDescent="0.15">
      <c r="A646" s="7">
        <f t="shared" si="21"/>
        <v>642</v>
      </c>
      <c r="B646" s="1">
        <v>22</v>
      </c>
      <c r="C646" s="1" t="s">
        <v>617</v>
      </c>
      <c r="D646" s="1" t="s">
        <v>4433</v>
      </c>
      <c r="E646" s="1" t="s">
        <v>4434</v>
      </c>
      <c r="F646" s="2" t="s">
        <v>4435</v>
      </c>
      <c r="G646" s="1" t="s">
        <v>4436</v>
      </c>
      <c r="H646" s="1" t="s">
        <v>4437</v>
      </c>
      <c r="I646" s="1" t="s">
        <v>4438</v>
      </c>
      <c r="J646" s="1" t="s">
        <v>713</v>
      </c>
      <c r="K646" s="1"/>
      <c r="L646" s="60">
        <f t="shared" si="20"/>
        <v>2</v>
      </c>
      <c r="M646" s="1" t="s">
        <v>4439</v>
      </c>
    </row>
    <row r="647" spans="1:13" s="30" customFormat="1" ht="80.099999999999994" customHeight="1" x14ac:dyDescent="0.15">
      <c r="A647" s="7">
        <f t="shared" si="21"/>
        <v>643</v>
      </c>
      <c r="B647" s="4">
        <v>22</v>
      </c>
      <c r="C647" s="4" t="s">
        <v>14</v>
      </c>
      <c r="D647" s="4" t="s">
        <v>4440</v>
      </c>
      <c r="E647" s="4" t="s">
        <v>4441</v>
      </c>
      <c r="F647" s="4" t="s">
        <v>4442</v>
      </c>
      <c r="G647" s="4" t="s">
        <v>4443</v>
      </c>
      <c r="H647" s="4" t="s">
        <v>4444</v>
      </c>
      <c r="I647" s="4" t="s">
        <v>310</v>
      </c>
      <c r="J647" s="4" t="s">
        <v>1601</v>
      </c>
      <c r="K647" s="4" t="s">
        <v>4445</v>
      </c>
      <c r="L647" s="60">
        <f t="shared" si="20"/>
        <v>1</v>
      </c>
      <c r="M647" s="4" t="s">
        <v>4446</v>
      </c>
    </row>
    <row r="648" spans="1:13" s="30" customFormat="1" ht="80.099999999999994" customHeight="1" x14ac:dyDescent="0.15">
      <c r="A648" s="7">
        <f t="shared" si="21"/>
        <v>644</v>
      </c>
      <c r="B648" s="19">
        <v>22</v>
      </c>
      <c r="C648" s="19" t="s">
        <v>14</v>
      </c>
      <c r="D648" s="19" t="s">
        <v>4447</v>
      </c>
      <c r="E648" s="19" t="s">
        <v>4441</v>
      </c>
      <c r="F648" s="20" t="s">
        <v>4448</v>
      </c>
      <c r="G648" s="19" t="s">
        <v>4449</v>
      </c>
      <c r="H648" s="19" t="s">
        <v>4450</v>
      </c>
      <c r="I648" s="21" t="s">
        <v>4451</v>
      </c>
      <c r="J648" s="19" t="s">
        <v>21</v>
      </c>
      <c r="K648" s="19" t="s">
        <v>4449</v>
      </c>
      <c r="L648" s="60">
        <f t="shared" si="20"/>
        <v>2</v>
      </c>
      <c r="M648" s="19" t="s">
        <v>4452</v>
      </c>
    </row>
    <row r="649" spans="1:13" s="30" customFormat="1" ht="80.099999999999994" customHeight="1" x14ac:dyDescent="0.15">
      <c r="A649" s="7">
        <f t="shared" si="21"/>
        <v>645</v>
      </c>
      <c r="B649" s="19">
        <v>22</v>
      </c>
      <c r="C649" s="19" t="s">
        <v>66</v>
      </c>
      <c r="D649" s="19" t="s">
        <v>4453</v>
      </c>
      <c r="E649" s="19" t="s">
        <v>4441</v>
      </c>
      <c r="F649" s="20" t="s">
        <v>4454</v>
      </c>
      <c r="G649" s="19" t="s">
        <v>4455</v>
      </c>
      <c r="H649" s="19" t="s">
        <v>4456</v>
      </c>
      <c r="I649" s="19" t="s">
        <v>4457</v>
      </c>
      <c r="J649" s="19" t="s">
        <v>21</v>
      </c>
      <c r="K649" s="19" t="s">
        <v>4455</v>
      </c>
      <c r="L649" s="60">
        <f t="shared" si="20"/>
        <v>1</v>
      </c>
      <c r="M649" s="19" t="s">
        <v>4458</v>
      </c>
    </row>
    <row r="650" spans="1:13" s="30" customFormat="1" ht="80.099999999999994" customHeight="1" x14ac:dyDescent="0.15">
      <c r="A650" s="7">
        <f t="shared" si="21"/>
        <v>646</v>
      </c>
      <c r="B650" s="1">
        <v>22</v>
      </c>
      <c r="C650" s="1" t="s">
        <v>14</v>
      </c>
      <c r="D650" s="1" t="s">
        <v>4459</v>
      </c>
      <c r="E650" s="1" t="s">
        <v>4460</v>
      </c>
      <c r="F650" s="2" t="s">
        <v>4461</v>
      </c>
      <c r="G650" s="1" t="s">
        <v>4462</v>
      </c>
      <c r="H650" s="1" t="s">
        <v>4463</v>
      </c>
      <c r="I650" s="1" t="s">
        <v>4464</v>
      </c>
      <c r="J650" s="1" t="s">
        <v>395</v>
      </c>
      <c r="K650" s="1" t="s">
        <v>4462</v>
      </c>
      <c r="L650" s="60">
        <f t="shared" si="20"/>
        <v>2</v>
      </c>
      <c r="M650" s="1" t="s">
        <v>4465</v>
      </c>
    </row>
    <row r="651" spans="1:13" s="30" customFormat="1" ht="80.099999999999994" customHeight="1" x14ac:dyDescent="0.15">
      <c r="A651" s="7">
        <f t="shared" si="21"/>
        <v>647</v>
      </c>
      <c r="B651" s="19">
        <v>22</v>
      </c>
      <c r="C651" s="19" t="s">
        <v>66</v>
      </c>
      <c r="D651" s="19" t="s">
        <v>4466</v>
      </c>
      <c r="E651" s="19" t="s">
        <v>4467</v>
      </c>
      <c r="F651" s="20" t="s">
        <v>4468</v>
      </c>
      <c r="G651" s="19" t="s">
        <v>4469</v>
      </c>
      <c r="H651" s="19" t="s">
        <v>4470</v>
      </c>
      <c r="I651" s="19" t="s">
        <v>4471</v>
      </c>
      <c r="J651" s="19" t="s">
        <v>21</v>
      </c>
      <c r="K651" s="19" t="s">
        <v>4469</v>
      </c>
      <c r="L651" s="60">
        <f t="shared" si="20"/>
        <v>1</v>
      </c>
      <c r="M651" s="19" t="s">
        <v>4472</v>
      </c>
    </row>
    <row r="652" spans="1:13" s="30" customFormat="1" ht="80.099999999999994" customHeight="1" x14ac:dyDescent="0.15">
      <c r="A652" s="7">
        <f t="shared" si="21"/>
        <v>648</v>
      </c>
      <c r="B652" s="19">
        <v>22</v>
      </c>
      <c r="C652" s="19" t="s">
        <v>14</v>
      </c>
      <c r="D652" s="19" t="s">
        <v>4473</v>
      </c>
      <c r="E652" s="19" t="s">
        <v>4474</v>
      </c>
      <c r="F652" s="20" t="s">
        <v>4475</v>
      </c>
      <c r="G652" s="19" t="s">
        <v>4476</v>
      </c>
      <c r="H652" s="19" t="s">
        <v>4477</v>
      </c>
      <c r="I652" s="21" t="s">
        <v>4478</v>
      </c>
      <c r="J652" s="19" t="s">
        <v>21</v>
      </c>
      <c r="K652" s="19" t="s">
        <v>4479</v>
      </c>
      <c r="L652" s="60">
        <f t="shared" si="20"/>
        <v>1</v>
      </c>
      <c r="M652" s="19" t="s">
        <v>4480</v>
      </c>
    </row>
    <row r="653" spans="1:13" s="30" customFormat="1" ht="80.099999999999994" customHeight="1" x14ac:dyDescent="0.15">
      <c r="A653" s="7">
        <f t="shared" si="21"/>
        <v>649</v>
      </c>
      <c r="B653" s="19">
        <v>22</v>
      </c>
      <c r="C653" s="19" t="s">
        <v>66</v>
      </c>
      <c r="D653" s="19" t="s">
        <v>4481</v>
      </c>
      <c r="E653" s="19" t="s">
        <v>4482</v>
      </c>
      <c r="F653" s="20" t="s">
        <v>4483</v>
      </c>
      <c r="G653" s="19" t="s">
        <v>4484</v>
      </c>
      <c r="H653" s="19" t="s">
        <v>4485</v>
      </c>
      <c r="I653" s="19" t="s">
        <v>4486</v>
      </c>
      <c r="J653" s="19" t="s">
        <v>21</v>
      </c>
      <c r="K653" s="19" t="s">
        <v>4487</v>
      </c>
      <c r="L653" s="60">
        <f t="shared" si="20"/>
        <v>1</v>
      </c>
      <c r="M653" s="19" t="s">
        <v>4488</v>
      </c>
    </row>
    <row r="654" spans="1:13" s="68" customFormat="1" ht="80.099999999999994" customHeight="1" x14ac:dyDescent="0.15">
      <c r="A654" s="7">
        <f t="shared" si="21"/>
        <v>650</v>
      </c>
      <c r="B654" s="1">
        <v>22</v>
      </c>
      <c r="C654" s="1" t="s">
        <v>14</v>
      </c>
      <c r="D654" s="1" t="s">
        <v>4489</v>
      </c>
      <c r="E654" s="1" t="s">
        <v>4490</v>
      </c>
      <c r="F654" s="2" t="s">
        <v>4491</v>
      </c>
      <c r="G654" s="1" t="s">
        <v>4492</v>
      </c>
      <c r="H654" s="1" t="s">
        <v>4493</v>
      </c>
      <c r="I654" s="1" t="s">
        <v>4494</v>
      </c>
      <c r="J654" s="1" t="s">
        <v>153</v>
      </c>
      <c r="K654" s="1"/>
      <c r="L654" s="60">
        <f t="shared" si="20"/>
        <v>1</v>
      </c>
      <c r="M654" s="1" t="s">
        <v>4495</v>
      </c>
    </row>
    <row r="655" spans="1:13" s="30" customFormat="1" ht="80.099999999999994" customHeight="1" x14ac:dyDescent="0.15">
      <c r="A655" s="7">
        <f t="shared" si="21"/>
        <v>651</v>
      </c>
      <c r="B655" s="1">
        <v>22</v>
      </c>
      <c r="C655" s="1" t="s">
        <v>14</v>
      </c>
      <c r="D655" s="1" t="s">
        <v>4496</v>
      </c>
      <c r="E655" s="1" t="s">
        <v>4497</v>
      </c>
      <c r="F655" s="2" t="s">
        <v>4498</v>
      </c>
      <c r="G655" s="1" t="s">
        <v>4499</v>
      </c>
      <c r="H655" s="1" t="s">
        <v>4500</v>
      </c>
      <c r="I655" s="1" t="s">
        <v>4501</v>
      </c>
      <c r="J655" s="1" t="s">
        <v>44</v>
      </c>
      <c r="K655" s="1"/>
      <c r="L655" s="60">
        <f t="shared" si="20"/>
        <v>1</v>
      </c>
      <c r="M655" s="1" t="s">
        <v>4502</v>
      </c>
    </row>
    <row r="656" spans="1:13" s="30" customFormat="1" ht="80.099999999999994" customHeight="1" x14ac:dyDescent="0.15">
      <c r="A656" s="7">
        <f t="shared" si="21"/>
        <v>652</v>
      </c>
      <c r="B656" s="19">
        <v>22</v>
      </c>
      <c r="C656" s="19" t="s">
        <v>66</v>
      </c>
      <c r="D656" s="19" t="s">
        <v>4503</v>
      </c>
      <c r="E656" s="19" t="s">
        <v>4504</v>
      </c>
      <c r="F656" s="20" t="s">
        <v>4505</v>
      </c>
      <c r="G656" s="19" t="s">
        <v>4506</v>
      </c>
      <c r="H656" s="19" t="s">
        <v>4507</v>
      </c>
      <c r="I656" s="19" t="s">
        <v>4508</v>
      </c>
      <c r="J656" s="19" t="s">
        <v>21</v>
      </c>
      <c r="K656" s="19" t="s">
        <v>4509</v>
      </c>
      <c r="L656" s="60">
        <f t="shared" si="20"/>
        <v>1</v>
      </c>
      <c r="M656" s="19" t="s">
        <v>4510</v>
      </c>
    </row>
    <row r="657" spans="1:13" s="30" customFormat="1" ht="80.099999999999994" customHeight="1" x14ac:dyDescent="0.15">
      <c r="A657" s="7">
        <f t="shared" si="21"/>
        <v>653</v>
      </c>
      <c r="B657" s="1" t="s">
        <v>54</v>
      </c>
      <c r="C657" s="1" t="s">
        <v>14</v>
      </c>
      <c r="D657" s="1" t="s">
        <v>4511</v>
      </c>
      <c r="E657" s="1" t="s">
        <v>4512</v>
      </c>
      <c r="F657" s="2" t="s">
        <v>4513</v>
      </c>
      <c r="G657" s="1" t="s">
        <v>4514</v>
      </c>
      <c r="H657" s="1" t="s">
        <v>4515</v>
      </c>
      <c r="I657" s="1" t="s">
        <v>4516</v>
      </c>
      <c r="J657" s="1" t="s">
        <v>44</v>
      </c>
      <c r="K657" s="1"/>
      <c r="L657" s="60">
        <f t="shared" si="20"/>
        <v>1</v>
      </c>
      <c r="M657" s="1" t="s">
        <v>4517</v>
      </c>
    </row>
    <row r="658" spans="1:13" s="30" customFormat="1" ht="80.099999999999994" customHeight="1" x14ac:dyDescent="0.15">
      <c r="A658" s="7">
        <f t="shared" si="21"/>
        <v>654</v>
      </c>
      <c r="B658" s="4">
        <v>22</v>
      </c>
      <c r="C658" s="4" t="s">
        <v>14</v>
      </c>
      <c r="D658" s="4" t="s">
        <v>4518</v>
      </c>
      <c r="E658" s="4" t="s">
        <v>4512</v>
      </c>
      <c r="F658" s="4" t="s">
        <v>4519</v>
      </c>
      <c r="G658" s="4" t="s">
        <v>4520</v>
      </c>
      <c r="H658" s="4" t="s">
        <v>4521</v>
      </c>
      <c r="I658" s="4" t="s">
        <v>402</v>
      </c>
      <c r="J658" s="4" t="s">
        <v>1601</v>
      </c>
      <c r="K658" s="4" t="s">
        <v>4522</v>
      </c>
      <c r="L658" s="60">
        <f t="shared" si="20"/>
        <v>1</v>
      </c>
      <c r="M658" s="4" t="s">
        <v>4523</v>
      </c>
    </row>
    <row r="659" spans="1:13" s="30" customFormat="1" ht="80.099999999999994" customHeight="1" x14ac:dyDescent="0.15">
      <c r="A659" s="7">
        <f t="shared" si="21"/>
        <v>655</v>
      </c>
      <c r="B659" s="19">
        <v>22</v>
      </c>
      <c r="C659" s="19" t="s">
        <v>14</v>
      </c>
      <c r="D659" s="19" t="s">
        <v>4524</v>
      </c>
      <c r="E659" s="19" t="s">
        <v>4512</v>
      </c>
      <c r="F659" s="20" t="s">
        <v>4525</v>
      </c>
      <c r="G659" s="19" t="s">
        <v>4526</v>
      </c>
      <c r="H659" s="19" t="s">
        <v>4527</v>
      </c>
      <c r="I659" s="21" t="s">
        <v>4528</v>
      </c>
      <c r="J659" s="19" t="s">
        <v>153</v>
      </c>
      <c r="K659" s="19"/>
      <c r="L659" s="60">
        <f t="shared" si="20"/>
        <v>1</v>
      </c>
      <c r="M659" s="19" t="s">
        <v>4529</v>
      </c>
    </row>
    <row r="660" spans="1:13" ht="80.099999999999994" customHeight="1" x14ac:dyDescent="0.15">
      <c r="A660" s="27">
        <f t="shared" si="21"/>
        <v>656</v>
      </c>
      <c r="B660" s="44">
        <v>22</v>
      </c>
      <c r="C660" s="44" t="s">
        <v>14</v>
      </c>
      <c r="D660" s="44" t="s">
        <v>4530</v>
      </c>
      <c r="E660" s="44" t="s">
        <v>4512</v>
      </c>
      <c r="F660" s="51" t="s">
        <v>4531</v>
      </c>
      <c r="G660" s="44" t="s">
        <v>4532</v>
      </c>
      <c r="H660" s="44" t="s">
        <v>4533</v>
      </c>
      <c r="I660" s="44" t="s">
        <v>4703</v>
      </c>
      <c r="J660" s="44" t="s">
        <v>153</v>
      </c>
      <c r="K660" s="44"/>
      <c r="L660" s="62">
        <f t="shared" si="20"/>
        <v>4</v>
      </c>
      <c r="M660" s="44" t="s">
        <v>4738</v>
      </c>
    </row>
    <row r="661" spans="1:13" s="30" customFormat="1" ht="80.099999999999994" customHeight="1" x14ac:dyDescent="0.15">
      <c r="A661" s="7">
        <f t="shared" si="21"/>
        <v>657</v>
      </c>
      <c r="B661" s="19">
        <v>22</v>
      </c>
      <c r="C661" s="19" t="s">
        <v>14</v>
      </c>
      <c r="D661" s="19" t="s">
        <v>4534</v>
      </c>
      <c r="E661" s="19" t="s">
        <v>4535</v>
      </c>
      <c r="F661" s="20" t="s">
        <v>4536</v>
      </c>
      <c r="G661" s="19" t="s">
        <v>4537</v>
      </c>
      <c r="H661" s="19" t="s">
        <v>4538</v>
      </c>
      <c r="I661" s="21" t="s">
        <v>4539</v>
      </c>
      <c r="J661" s="19" t="s">
        <v>21</v>
      </c>
      <c r="K661" s="19" t="s">
        <v>4540</v>
      </c>
      <c r="L661" s="60">
        <f t="shared" si="20"/>
        <v>1</v>
      </c>
      <c r="M661" s="19" t="s">
        <v>4541</v>
      </c>
    </row>
    <row r="662" spans="1:13" s="30" customFormat="1" ht="80.099999999999994" customHeight="1" x14ac:dyDescent="0.15">
      <c r="A662" s="7">
        <f t="shared" si="21"/>
        <v>658</v>
      </c>
      <c r="B662" s="1">
        <v>22</v>
      </c>
      <c r="C662" s="1" t="s">
        <v>14</v>
      </c>
      <c r="D662" s="1" t="s">
        <v>4542</v>
      </c>
      <c r="E662" s="1" t="s">
        <v>4543</v>
      </c>
      <c r="F662" s="2" t="s">
        <v>4544</v>
      </c>
      <c r="G662" s="1" t="s">
        <v>4545</v>
      </c>
      <c r="H662" s="1" t="s">
        <v>4546</v>
      </c>
      <c r="I662" s="1" t="s">
        <v>4547</v>
      </c>
      <c r="J662" s="1" t="s">
        <v>153</v>
      </c>
      <c r="K662" s="1"/>
      <c r="L662" s="60">
        <f t="shared" si="20"/>
        <v>3</v>
      </c>
      <c r="M662" s="1" t="s">
        <v>4548</v>
      </c>
    </row>
    <row r="663" spans="1:13" s="30" customFormat="1" ht="80.099999999999994" customHeight="1" x14ac:dyDescent="0.15">
      <c r="A663" s="7">
        <f t="shared" si="21"/>
        <v>659</v>
      </c>
      <c r="B663" s="1" t="s">
        <v>54</v>
      </c>
      <c r="C663" s="1" t="s">
        <v>14</v>
      </c>
      <c r="D663" s="1" t="s">
        <v>4549</v>
      </c>
      <c r="E663" s="1" t="s">
        <v>4550</v>
      </c>
      <c r="F663" s="2" t="s">
        <v>4551</v>
      </c>
      <c r="G663" s="1" t="s">
        <v>4552</v>
      </c>
      <c r="H663" s="1" t="s">
        <v>4553</v>
      </c>
      <c r="I663" s="1" t="s">
        <v>4554</v>
      </c>
      <c r="J663" s="1" t="s">
        <v>21</v>
      </c>
      <c r="K663" s="1" t="s">
        <v>4552</v>
      </c>
      <c r="L663" s="60">
        <f t="shared" si="20"/>
        <v>1</v>
      </c>
      <c r="M663" s="1" t="s">
        <v>4555</v>
      </c>
    </row>
    <row r="664" spans="1:13" s="30" customFormat="1" ht="80.099999999999994" customHeight="1" x14ac:dyDescent="0.15">
      <c r="A664" s="7">
        <f t="shared" si="21"/>
        <v>660</v>
      </c>
      <c r="B664" s="4">
        <v>22</v>
      </c>
      <c r="C664" s="4" t="s">
        <v>14</v>
      </c>
      <c r="D664" s="4" t="s">
        <v>4556</v>
      </c>
      <c r="E664" s="4" t="s">
        <v>4550</v>
      </c>
      <c r="F664" s="4" t="s">
        <v>4557</v>
      </c>
      <c r="G664" s="4" t="s">
        <v>4558</v>
      </c>
      <c r="H664" s="4" t="s">
        <v>4559</v>
      </c>
      <c r="I664" s="4" t="s">
        <v>4560</v>
      </c>
      <c r="J664" s="4" t="s">
        <v>1601</v>
      </c>
      <c r="K664" s="4" t="s">
        <v>4561</v>
      </c>
      <c r="L664" s="60">
        <f t="shared" si="20"/>
        <v>1</v>
      </c>
      <c r="M664" s="4" t="s">
        <v>4562</v>
      </c>
    </row>
    <row r="665" spans="1:13" s="68" customFormat="1" ht="80.099999999999994" customHeight="1" x14ac:dyDescent="0.15">
      <c r="A665" s="7">
        <f t="shared" si="21"/>
        <v>661</v>
      </c>
      <c r="B665" s="19">
        <v>22</v>
      </c>
      <c r="C665" s="19" t="s">
        <v>14</v>
      </c>
      <c r="D665" s="19" t="s">
        <v>4563</v>
      </c>
      <c r="E665" s="19" t="s">
        <v>4550</v>
      </c>
      <c r="F665" s="20" t="s">
        <v>4564</v>
      </c>
      <c r="G665" s="19" t="s">
        <v>4565</v>
      </c>
      <c r="H665" s="19" t="s">
        <v>4566</v>
      </c>
      <c r="I665" s="21" t="s">
        <v>4567</v>
      </c>
      <c r="J665" s="19" t="s">
        <v>21</v>
      </c>
      <c r="K665" s="19" t="s">
        <v>4568</v>
      </c>
      <c r="L665" s="60">
        <f t="shared" si="20"/>
        <v>1</v>
      </c>
      <c r="M665" s="19" t="s">
        <v>4569</v>
      </c>
    </row>
    <row r="666" spans="1:13" s="30" customFormat="1" ht="90" customHeight="1" x14ac:dyDescent="0.15">
      <c r="A666" s="7">
        <f t="shared" si="21"/>
        <v>662</v>
      </c>
      <c r="B666" s="19">
        <v>22</v>
      </c>
      <c r="C666" s="19" t="s">
        <v>14</v>
      </c>
      <c r="D666" s="19" t="s">
        <v>4570</v>
      </c>
      <c r="E666" s="19" t="s">
        <v>4550</v>
      </c>
      <c r="F666" s="20" t="s">
        <v>4571</v>
      </c>
      <c r="G666" s="19" t="s">
        <v>4572</v>
      </c>
      <c r="H666" s="19" t="s">
        <v>4573</v>
      </c>
      <c r="I666" s="21" t="s">
        <v>4574</v>
      </c>
      <c r="J666" s="19" t="s">
        <v>21</v>
      </c>
      <c r="K666" s="19" t="s">
        <v>4575</v>
      </c>
      <c r="L666" s="60">
        <f t="shared" si="20"/>
        <v>1</v>
      </c>
      <c r="M666" s="17" t="s">
        <v>4576</v>
      </c>
    </row>
    <row r="667" spans="1:13" s="30" customFormat="1" ht="90" customHeight="1" x14ac:dyDescent="0.15">
      <c r="A667" s="7">
        <f t="shared" si="21"/>
        <v>663</v>
      </c>
      <c r="B667" s="19">
        <v>22</v>
      </c>
      <c r="C667" s="19" t="s">
        <v>14</v>
      </c>
      <c r="D667" s="19" t="s">
        <v>4577</v>
      </c>
      <c r="E667" s="19" t="s">
        <v>4550</v>
      </c>
      <c r="F667" s="20" t="s">
        <v>4578</v>
      </c>
      <c r="G667" s="19" t="s">
        <v>4579</v>
      </c>
      <c r="H667" s="19" t="s">
        <v>4580</v>
      </c>
      <c r="I667" s="19" t="s">
        <v>540</v>
      </c>
      <c r="J667" s="19" t="s">
        <v>21</v>
      </c>
      <c r="K667" s="19" t="s">
        <v>4581</v>
      </c>
      <c r="L667" s="60">
        <f t="shared" si="20"/>
        <v>1</v>
      </c>
      <c r="M667" s="17" t="s">
        <v>4582</v>
      </c>
    </row>
    <row r="668" spans="1:13" s="30" customFormat="1" ht="90" customHeight="1" x14ac:dyDescent="0.15">
      <c r="A668" s="7">
        <f t="shared" si="21"/>
        <v>664</v>
      </c>
      <c r="B668" s="4">
        <v>22</v>
      </c>
      <c r="C668" s="4" t="s">
        <v>14</v>
      </c>
      <c r="D668" s="4" t="s">
        <v>4583</v>
      </c>
      <c r="E668" s="4" t="s">
        <v>4584</v>
      </c>
      <c r="F668" s="4" t="s">
        <v>4585</v>
      </c>
      <c r="G668" s="4" t="s">
        <v>4586</v>
      </c>
      <c r="H668" s="4" t="s">
        <v>4587</v>
      </c>
      <c r="I668" s="4" t="s">
        <v>4261</v>
      </c>
      <c r="J668" s="4" t="s">
        <v>1601</v>
      </c>
      <c r="K668" s="4" t="s">
        <v>4586</v>
      </c>
      <c r="L668" s="60">
        <f t="shared" si="20"/>
        <v>1</v>
      </c>
      <c r="M668" s="6" t="s">
        <v>4588</v>
      </c>
    </row>
    <row r="669" spans="1:13" s="30" customFormat="1" ht="90" customHeight="1" x14ac:dyDescent="0.15">
      <c r="A669" s="7">
        <f t="shared" si="21"/>
        <v>665</v>
      </c>
      <c r="B669" s="19">
        <v>22</v>
      </c>
      <c r="C669" s="19" t="s">
        <v>14</v>
      </c>
      <c r="D669" s="19" t="s">
        <v>4589</v>
      </c>
      <c r="E669" s="19" t="s">
        <v>4584</v>
      </c>
      <c r="F669" s="20" t="s">
        <v>4590</v>
      </c>
      <c r="G669" s="19" t="s">
        <v>4591</v>
      </c>
      <c r="H669" s="19" t="s">
        <v>4592</v>
      </c>
      <c r="I669" s="21" t="s">
        <v>4593</v>
      </c>
      <c r="J669" s="19" t="s">
        <v>21</v>
      </c>
      <c r="K669" s="19" t="s">
        <v>4591</v>
      </c>
      <c r="L669" s="60">
        <f t="shared" si="20"/>
        <v>2</v>
      </c>
      <c r="M669" s="17" t="s">
        <v>4594</v>
      </c>
    </row>
    <row r="670" spans="1:13" s="30" customFormat="1" ht="90" customHeight="1" x14ac:dyDescent="0.15">
      <c r="A670" s="1">
        <f t="shared" si="21"/>
        <v>666</v>
      </c>
      <c r="B670" s="19">
        <v>22</v>
      </c>
      <c r="C670" s="19" t="s">
        <v>66</v>
      </c>
      <c r="D670" s="19" t="s">
        <v>4595</v>
      </c>
      <c r="E670" s="19" t="s">
        <v>4596</v>
      </c>
      <c r="F670" s="20" t="s">
        <v>4597</v>
      </c>
      <c r="G670" s="19" t="s">
        <v>4598</v>
      </c>
      <c r="H670" s="19" t="s">
        <v>4599</v>
      </c>
      <c r="I670" s="19" t="s">
        <v>4600</v>
      </c>
      <c r="J670" s="19" t="s">
        <v>21</v>
      </c>
      <c r="K670" s="19" t="s">
        <v>4601</v>
      </c>
      <c r="L670" s="60">
        <f t="shared" si="20"/>
        <v>1</v>
      </c>
      <c r="M670" s="19" t="s">
        <v>4602</v>
      </c>
    </row>
    <row r="671" spans="1:13" ht="90" customHeight="1" x14ac:dyDescent="0.15">
      <c r="A671" s="42">
        <f t="shared" si="21"/>
        <v>667</v>
      </c>
      <c r="B671" s="44">
        <v>22</v>
      </c>
      <c r="C671" s="42" t="s">
        <v>1743</v>
      </c>
      <c r="D671" s="42" t="s">
        <v>4603</v>
      </c>
      <c r="E671" s="44" t="s">
        <v>4604</v>
      </c>
      <c r="F671" s="42" t="s">
        <v>4605</v>
      </c>
      <c r="G671" s="44" t="s">
        <v>4606</v>
      </c>
      <c r="H671" s="44" t="s">
        <v>4607</v>
      </c>
      <c r="I671" s="44" t="s">
        <v>4706</v>
      </c>
      <c r="J671" s="42" t="s">
        <v>713</v>
      </c>
      <c r="K671" s="42"/>
      <c r="L671" s="62">
        <f t="shared" si="20"/>
        <v>2</v>
      </c>
      <c r="M671" s="42" t="s">
        <v>4739</v>
      </c>
    </row>
    <row r="672" spans="1:13" s="30" customFormat="1" ht="90" customHeight="1" x14ac:dyDescent="0.15">
      <c r="A672" s="1">
        <f t="shared" si="21"/>
        <v>668</v>
      </c>
      <c r="B672" s="4">
        <v>22</v>
      </c>
      <c r="C672" s="4" t="s">
        <v>14</v>
      </c>
      <c r="D672" s="4" t="s">
        <v>397</v>
      </c>
      <c r="E672" s="4" t="s">
        <v>4608</v>
      </c>
      <c r="F672" s="4" t="s">
        <v>4609</v>
      </c>
      <c r="G672" s="4" t="s">
        <v>4610</v>
      </c>
      <c r="H672" s="4" t="s">
        <v>4611</v>
      </c>
      <c r="I672" s="4" t="s">
        <v>4612</v>
      </c>
      <c r="J672" s="4" t="s">
        <v>1601</v>
      </c>
      <c r="K672" s="4" t="s">
        <v>4613</v>
      </c>
      <c r="L672" s="60">
        <f t="shared" si="20"/>
        <v>1</v>
      </c>
      <c r="M672" s="4" t="s">
        <v>4614</v>
      </c>
    </row>
    <row r="673" spans="1:13" s="30" customFormat="1" ht="90" customHeight="1" x14ac:dyDescent="0.15">
      <c r="A673" s="1">
        <f t="shared" si="21"/>
        <v>669</v>
      </c>
      <c r="B673" s="1" t="s">
        <v>54</v>
      </c>
      <c r="C673" s="1" t="s">
        <v>14</v>
      </c>
      <c r="D673" s="1" t="s">
        <v>4615</v>
      </c>
      <c r="E673" s="1" t="s">
        <v>4616</v>
      </c>
      <c r="F673" s="2" t="s">
        <v>4617</v>
      </c>
      <c r="G673" s="1" t="s">
        <v>4618</v>
      </c>
      <c r="H673" s="1" t="s">
        <v>4619</v>
      </c>
      <c r="I673" s="1" t="s">
        <v>4620</v>
      </c>
      <c r="J673" s="1" t="s">
        <v>21</v>
      </c>
      <c r="K673" s="1" t="s">
        <v>4618</v>
      </c>
      <c r="L673" s="60">
        <f t="shared" si="20"/>
        <v>1</v>
      </c>
      <c r="M673" s="1" t="s">
        <v>4621</v>
      </c>
    </row>
    <row r="674" spans="1:13" s="76" customFormat="1" ht="90" customHeight="1" x14ac:dyDescent="0.15">
      <c r="A674" s="1">
        <f t="shared" si="21"/>
        <v>670</v>
      </c>
      <c r="B674" s="1">
        <v>22</v>
      </c>
      <c r="C674" s="1" t="s">
        <v>14</v>
      </c>
      <c r="D674" s="1" t="s">
        <v>4622</v>
      </c>
      <c r="E674" s="1" t="s">
        <v>4623</v>
      </c>
      <c r="F674" s="2" t="s">
        <v>4624</v>
      </c>
      <c r="G674" s="1" t="s">
        <v>4625</v>
      </c>
      <c r="H674" s="1" t="s">
        <v>4626</v>
      </c>
      <c r="I674" s="1" t="s">
        <v>4627</v>
      </c>
      <c r="J674" s="1" t="s">
        <v>21</v>
      </c>
      <c r="K674" s="1" t="s">
        <v>4628</v>
      </c>
      <c r="L674" s="60">
        <f t="shared" si="20"/>
        <v>1</v>
      </c>
      <c r="M674" s="1" t="s">
        <v>4629</v>
      </c>
    </row>
    <row r="675" spans="1:13" s="76" customFormat="1" ht="90" customHeight="1" x14ac:dyDescent="0.15">
      <c r="A675" s="1">
        <f t="shared" si="21"/>
        <v>671</v>
      </c>
      <c r="B675" s="19">
        <v>22</v>
      </c>
      <c r="C675" s="19" t="s">
        <v>14</v>
      </c>
      <c r="D675" s="19" t="s">
        <v>4630</v>
      </c>
      <c r="E675" s="19" t="s">
        <v>4631</v>
      </c>
      <c r="F675" s="20" t="s">
        <v>4632</v>
      </c>
      <c r="G675" s="19" t="s">
        <v>4633</v>
      </c>
      <c r="H675" s="19" t="s">
        <v>4634</v>
      </c>
      <c r="I675" s="19" t="s">
        <v>4635</v>
      </c>
      <c r="J675" s="19" t="s">
        <v>713</v>
      </c>
      <c r="K675" s="19"/>
      <c r="L675" s="60">
        <f t="shared" si="20"/>
        <v>3</v>
      </c>
      <c r="M675" s="19" t="s">
        <v>4636</v>
      </c>
    </row>
    <row r="676" spans="1:13" s="76" customFormat="1" ht="90" customHeight="1" x14ac:dyDescent="0.15">
      <c r="A676" s="1">
        <f t="shared" si="21"/>
        <v>672</v>
      </c>
      <c r="B676" s="1">
        <v>22</v>
      </c>
      <c r="C676" s="1" t="s">
        <v>14</v>
      </c>
      <c r="D676" s="1" t="s">
        <v>4637</v>
      </c>
      <c r="E676" s="1" t="s">
        <v>4638</v>
      </c>
      <c r="F676" s="2" t="s">
        <v>4639</v>
      </c>
      <c r="G676" s="1" t="s">
        <v>4640</v>
      </c>
      <c r="H676" s="1" t="s">
        <v>4641</v>
      </c>
      <c r="I676" s="1" t="s">
        <v>4642</v>
      </c>
      <c r="J676" s="1" t="s">
        <v>44</v>
      </c>
      <c r="K676" s="1"/>
      <c r="L676" s="60">
        <f t="shared" si="20"/>
        <v>1</v>
      </c>
      <c r="M676" s="1" t="s">
        <v>4643</v>
      </c>
    </row>
    <row r="677" spans="1:13" s="68" customFormat="1" ht="90" customHeight="1" x14ac:dyDescent="0.15">
      <c r="A677" s="1">
        <f t="shared" si="21"/>
        <v>673</v>
      </c>
      <c r="B677" s="1">
        <v>22</v>
      </c>
      <c r="C677" s="1" t="s">
        <v>14</v>
      </c>
      <c r="D677" s="1" t="s">
        <v>4644</v>
      </c>
      <c r="E677" s="1" t="s">
        <v>4645</v>
      </c>
      <c r="F677" s="2" t="s">
        <v>4646</v>
      </c>
      <c r="G677" s="1" t="s">
        <v>4647</v>
      </c>
      <c r="H677" s="1" t="s">
        <v>4648</v>
      </c>
      <c r="I677" s="1" t="s">
        <v>4649</v>
      </c>
      <c r="J677" s="1" t="s">
        <v>4241</v>
      </c>
      <c r="K677" s="1" t="s">
        <v>4650</v>
      </c>
      <c r="L677" s="60">
        <f t="shared" si="20"/>
        <v>2</v>
      </c>
      <c r="M677" s="1" t="s">
        <v>4651</v>
      </c>
    </row>
    <row r="678" spans="1:13" s="76" customFormat="1" ht="90" customHeight="1" x14ac:dyDescent="0.15">
      <c r="A678" s="1">
        <f t="shared" si="21"/>
        <v>674</v>
      </c>
      <c r="B678" s="19">
        <v>22</v>
      </c>
      <c r="C678" s="19" t="s">
        <v>14</v>
      </c>
      <c r="D678" s="19" t="s">
        <v>4652</v>
      </c>
      <c r="E678" s="19" t="s">
        <v>4653</v>
      </c>
      <c r="F678" s="20" t="s">
        <v>4654</v>
      </c>
      <c r="G678" s="19" t="s">
        <v>4655</v>
      </c>
      <c r="H678" s="19" t="s">
        <v>4656</v>
      </c>
      <c r="I678" s="21" t="s">
        <v>1159</v>
      </c>
      <c r="J678" s="19" t="s">
        <v>21</v>
      </c>
      <c r="K678" s="19" t="s">
        <v>4655</v>
      </c>
      <c r="L678" s="60">
        <f t="shared" si="20"/>
        <v>1</v>
      </c>
      <c r="M678" s="19" t="s">
        <v>4657</v>
      </c>
    </row>
    <row r="679" spans="1:13" s="76" customFormat="1" ht="90" customHeight="1" x14ac:dyDescent="0.15">
      <c r="A679" s="1">
        <f t="shared" si="21"/>
        <v>675</v>
      </c>
      <c r="B679" s="19">
        <v>22</v>
      </c>
      <c r="C679" s="19" t="s">
        <v>66</v>
      </c>
      <c r="D679" s="19" t="s">
        <v>4658</v>
      </c>
      <c r="E679" s="19" t="s">
        <v>4653</v>
      </c>
      <c r="F679" s="20" t="s">
        <v>4659</v>
      </c>
      <c r="G679" s="19" t="s">
        <v>4660</v>
      </c>
      <c r="H679" s="19" t="s">
        <v>4661</v>
      </c>
      <c r="I679" s="19" t="s">
        <v>4662</v>
      </c>
      <c r="J679" s="19" t="s">
        <v>21</v>
      </c>
      <c r="K679" s="19" t="s">
        <v>4660</v>
      </c>
      <c r="L679" s="60">
        <f t="shared" si="20"/>
        <v>1</v>
      </c>
      <c r="M679" s="19" t="s">
        <v>4663</v>
      </c>
    </row>
    <row r="680" spans="1:13" ht="90" customHeight="1" x14ac:dyDescent="0.15"/>
    <row r="681" spans="1:13" ht="90" customHeight="1" x14ac:dyDescent="0.15"/>
    <row r="682" spans="1:13" ht="90" customHeight="1" x14ac:dyDescent="0.15"/>
    <row r="683" spans="1:13" ht="90" customHeight="1" x14ac:dyDescent="0.15"/>
    <row r="684" spans="1:13" ht="90" customHeight="1" x14ac:dyDescent="0.15"/>
    <row r="685" spans="1:13" ht="90" customHeight="1" x14ac:dyDescent="0.15"/>
    <row r="686" spans="1:13" ht="90" customHeight="1" x14ac:dyDescent="0.15"/>
    <row r="687" spans="1:13" ht="90" customHeight="1" x14ac:dyDescent="0.15"/>
    <row r="688" spans="1:13" ht="90" customHeight="1" x14ac:dyDescent="0.15"/>
    <row r="689" ht="90" customHeight="1" x14ac:dyDescent="0.15"/>
    <row r="690" ht="90" customHeight="1" x14ac:dyDescent="0.15"/>
    <row r="691" ht="90" customHeight="1" x14ac:dyDescent="0.15"/>
    <row r="692" ht="90" customHeight="1" x14ac:dyDescent="0.15"/>
    <row r="693" ht="90" customHeight="1" x14ac:dyDescent="0.15"/>
    <row r="694" ht="90" customHeight="1" x14ac:dyDescent="0.15"/>
    <row r="695" ht="90" customHeight="1" x14ac:dyDescent="0.15"/>
    <row r="696" ht="90" customHeight="1" x14ac:dyDescent="0.15"/>
    <row r="697" ht="90" customHeight="1" x14ac:dyDescent="0.15"/>
    <row r="698" ht="90" customHeight="1" x14ac:dyDescent="0.15"/>
    <row r="699" ht="90" customHeight="1" x14ac:dyDescent="0.15"/>
    <row r="700" ht="90" customHeight="1" x14ac:dyDescent="0.15"/>
    <row r="701" ht="90" customHeight="1" x14ac:dyDescent="0.15"/>
    <row r="702" ht="90" customHeight="1" x14ac:dyDescent="0.15"/>
    <row r="703" ht="90" customHeight="1" x14ac:dyDescent="0.15"/>
    <row r="704" ht="90" customHeight="1" x14ac:dyDescent="0.15"/>
    <row r="705" ht="90" customHeight="1" x14ac:dyDescent="0.15"/>
    <row r="706" ht="90" customHeight="1" x14ac:dyDescent="0.15"/>
    <row r="707" ht="90" customHeight="1" x14ac:dyDescent="0.15"/>
    <row r="708" ht="90" customHeight="1" x14ac:dyDescent="0.15"/>
    <row r="709" ht="90" customHeight="1" x14ac:dyDescent="0.15"/>
    <row r="710" ht="90" customHeight="1" x14ac:dyDescent="0.15"/>
    <row r="711" ht="90" customHeight="1" x14ac:dyDescent="0.15"/>
    <row r="712" ht="90" customHeight="1" x14ac:dyDescent="0.15"/>
    <row r="713" ht="90" customHeight="1" x14ac:dyDescent="0.15"/>
    <row r="714" ht="90" customHeight="1" x14ac:dyDescent="0.15"/>
    <row r="715" ht="90" customHeight="1" x14ac:dyDescent="0.15"/>
    <row r="716" ht="90" customHeight="1" x14ac:dyDescent="0.15"/>
    <row r="717" ht="90" customHeight="1" x14ac:dyDescent="0.15"/>
    <row r="718" ht="90" customHeight="1" x14ac:dyDescent="0.15"/>
    <row r="719" ht="90" customHeight="1" x14ac:dyDescent="0.15"/>
    <row r="720" ht="90" customHeight="1" x14ac:dyDescent="0.15"/>
    <row r="721" ht="90" customHeight="1" x14ac:dyDescent="0.15"/>
    <row r="722" ht="90" customHeight="1" x14ac:dyDescent="0.15"/>
    <row r="723" ht="90" customHeight="1" x14ac:dyDescent="0.15"/>
    <row r="724" ht="90" customHeight="1" x14ac:dyDescent="0.15"/>
    <row r="725" ht="90" customHeight="1" x14ac:dyDescent="0.15"/>
    <row r="726" ht="90" customHeight="1" x14ac:dyDescent="0.15"/>
    <row r="727" ht="90" customHeight="1" x14ac:dyDescent="0.15"/>
    <row r="728" ht="90" customHeight="1" x14ac:dyDescent="0.15"/>
    <row r="729" ht="90" customHeight="1" x14ac:dyDescent="0.15"/>
    <row r="730" ht="90" customHeight="1" x14ac:dyDescent="0.15"/>
    <row r="731" ht="90" customHeight="1" x14ac:dyDescent="0.15"/>
    <row r="732" ht="90" customHeight="1" x14ac:dyDescent="0.15"/>
    <row r="733" ht="90" customHeight="1" x14ac:dyDescent="0.15"/>
    <row r="734" ht="90" customHeight="1" x14ac:dyDescent="0.15"/>
    <row r="735" ht="90" customHeight="1" x14ac:dyDescent="0.15"/>
    <row r="736" ht="90" customHeight="1" x14ac:dyDescent="0.15"/>
    <row r="737" ht="90" customHeight="1" x14ac:dyDescent="0.15"/>
    <row r="738" ht="90" customHeight="1" x14ac:dyDescent="0.15"/>
    <row r="739" ht="90" customHeight="1" x14ac:dyDescent="0.15"/>
    <row r="740" ht="90" customHeight="1" x14ac:dyDescent="0.15"/>
    <row r="741" ht="90" customHeight="1" x14ac:dyDescent="0.15"/>
    <row r="742" ht="90" customHeight="1" x14ac:dyDescent="0.15"/>
    <row r="743" ht="90" customHeight="1" x14ac:dyDescent="0.15"/>
    <row r="744" ht="90" customHeight="1" x14ac:dyDescent="0.15"/>
    <row r="745" ht="90" customHeight="1" x14ac:dyDescent="0.15"/>
    <row r="746" ht="90" customHeight="1" x14ac:dyDescent="0.15"/>
    <row r="747" ht="90" customHeight="1" x14ac:dyDescent="0.15"/>
    <row r="748" ht="90" customHeight="1" x14ac:dyDescent="0.15"/>
    <row r="749" ht="90" customHeight="1" x14ac:dyDescent="0.15"/>
    <row r="750" ht="90" customHeight="1" x14ac:dyDescent="0.15"/>
    <row r="751" ht="90" customHeight="1" x14ac:dyDescent="0.15"/>
  </sheetData>
  <sheetProtection autoFilter="0"/>
  <autoFilter ref="A4:M679" xr:uid="{00000000-0009-0000-0000-000000000000}">
    <sortState xmlns:xlrd2="http://schemas.microsoft.com/office/spreadsheetml/2017/richdata2" ref="A5:M679">
      <sortCondition ref="E4:E679"/>
    </sortState>
  </autoFilter>
  <sortState xmlns:xlrd2="http://schemas.microsoft.com/office/spreadsheetml/2017/richdata2" ref="A5:M751">
    <sortCondition ref="E5:E751"/>
  </sortState>
  <mergeCells count="3">
    <mergeCell ref="B3:K3"/>
    <mergeCell ref="L3:M3"/>
    <mergeCell ref="A1:M1"/>
  </mergeCells>
  <phoneticPr fontId="1"/>
  <conditionalFormatting sqref="M671:M672">
    <cfRule type="duplicateValues" dxfId="0" priority="2"/>
  </conditionalFormatting>
  <dataValidations count="6">
    <dataValidation type="custom" allowBlank="1" showInputMessage="1" showErrorMessage="1" sqref="K316:K318 B316:I318" xr:uid="{43118E05-CD7F-49C5-82B6-1A6BEF819A77}">
      <formula1>AND(B290&lt;DBCS(B290))</formula1>
    </dataValidation>
    <dataValidation type="custom" allowBlank="1" showInputMessage="1" showErrorMessage="1" sqref="D346:H346 K346 B319:I324 K319:K324 D341:H342 K341:K342 K336:K337 B336:I337 B343:C344 K348:K352 B348:E352 G348:I352 F348:F351" xr:uid="{A9984038-44AF-4E9C-9306-80BA533ADDC7}">
      <formula1>AND(B314&lt;DBCS(B314))</formula1>
    </dataValidation>
    <dataValidation type="custom" allowBlank="1" showInputMessage="1" showErrorMessage="1" sqref="B345:C346 J355:K355 B353:I354 B325:I328 K325:K328 E330:F330 B330 K330:K332 B331:I332 F338:F339 K338:K339 B338:B340 C338:D339 E338:E340 G338:I340 B341:C341 D355:H355 K353:K354" xr:uid="{A3235D8F-A41D-4F82-BFFF-36EC7BA4EB03}">
      <formula1>AND(B321&lt;DBCS(B321))</formula1>
    </dataValidation>
    <dataValidation type="custom" allowBlank="1" showInputMessage="1" showErrorMessage="1" sqref="K343 D343:H343 B333:I335 K333:K335 B342:C342" xr:uid="{131218A3-D88C-4B08-8611-D83D524FAC94}">
      <formula1>AND(#REF!&lt;DBCS(#REF!))</formula1>
    </dataValidation>
    <dataValidation type="custom" allowBlank="1" showInputMessage="1" showErrorMessage="1" sqref="E329:I329 K329 B329 B355:C355" xr:uid="{3767E22B-7095-4BF4-B6FB-AC2313FD73DE}">
      <formula1>AND(B326&lt;DBCS(B326))</formula1>
    </dataValidation>
    <dataValidation type="custom" allowBlank="1" showInputMessage="1" showErrorMessage="1" sqref="K344:K345 D344:H345" xr:uid="{5F6A0565-6ED0-4CC1-B9FC-0AB929F7EC0B}">
      <formula1>AND(D338&lt;DBCS(D338))</formula1>
    </dataValidation>
  </dataValidations>
  <printOptions horizontalCentered="1"/>
  <pageMargins left="0.23622047244094491" right="0.23622047244094491" top="0.74803149606299213" bottom="0.74803149606299213" header="0.31496062992125984" footer="0.31496062992125984"/>
  <pageSetup paperSize="9" scale="59" fitToHeight="0" orientation="landscape"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DED5ED-D8BB-4989-87C5-1BE9528790F5}">
  <ds:schemaRefs>
    <ds:schemaRef ds:uri="http://schemas.microsoft.com/sharepoint/v3/contenttype/forms"/>
  </ds:schemaRefs>
</ds:datastoreItem>
</file>

<file path=customXml/itemProps2.xml><?xml version="1.0" encoding="utf-8"?>
<ds:datastoreItem xmlns:ds="http://schemas.openxmlformats.org/officeDocument/2006/customXml" ds:itemID="{6AD89D23-38DF-4AFC-B1E5-487FC6F91C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EAA5F7-1AEF-4A28-8598-992505BFEDA2}">
  <ds:schemaRefs>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www.w3.org/XML/1998/namespace"/>
    <ds:schemaRef ds:uri="85e6e18b-26c1-4122-9e79-e6c53ac26d53"/>
    <ds:schemaRef ds:uri="http://schemas.microsoft.com/office/2006/metadata/properties"/>
    <ds:schemaRef ds:uri="239a7177-3063-4df8-ab7a-6b96235477f0"/>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