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filterPrivacy="1" codeName="ThisWorkbook" defaultThemeVersion="124226"/>
  <xr:revisionPtr revIDLastSave="0" documentId="13_ncr:1_{59FBEDD8-FF5A-4F1E-8F77-2E397C08EEFF}" xr6:coauthVersionLast="47" xr6:coauthVersionMax="47" xr10:uidLastSave="{00000000-0000-0000-0000-000000000000}"/>
  <bookViews>
    <workbookView xWindow="810" yWindow="-16320" windowWidth="28110" windowHeight="16440" xr2:uid="{00000000-000D-0000-FFFF-FFFF00000000}"/>
  </bookViews>
  <sheets>
    <sheet name="一覧" sheetId="1" r:id="rId1"/>
  </sheets>
  <definedNames>
    <definedName name="_xlnm._FilterDatabase" localSheetId="0" hidden="1">一覧!$A$4:$M$209</definedName>
    <definedName name="_xlnm.Print_Area" localSheetId="0">一覧!$A:$M</definedName>
    <definedName name="_xlnm.Print_Titles" localSheetId="0">一覧!$1:$4</definedName>
    <definedName name="Qconv">一覧!$B$5:$M$97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30" i="1" l="1"/>
  <c r="A227" i="1"/>
  <c r="A225" i="1"/>
  <c r="A223" i="1"/>
  <c r="A210" i="1"/>
  <c r="A203" i="1"/>
  <c r="A204" i="1"/>
  <c r="A202" i="1"/>
  <c r="A187" i="1"/>
  <c r="A175" i="1"/>
  <c r="A170" i="1"/>
  <c r="A165" i="1"/>
  <c r="A166" i="1"/>
  <c r="A153" i="1"/>
  <c r="A147" i="1"/>
  <c r="A148" i="1"/>
  <c r="A134" i="1"/>
  <c r="A135" i="1"/>
  <c r="A129" i="1"/>
  <c r="A122" i="1"/>
  <c r="A118" i="1"/>
  <c r="A107" i="1"/>
  <c r="A90" i="1"/>
  <c r="A79" i="1"/>
  <c r="A56" i="1"/>
  <c r="A30" i="1"/>
  <c r="A21" i="1"/>
  <c r="A141" i="1"/>
  <c r="A234" i="1"/>
  <c r="A193" i="1"/>
  <c r="A194" i="1"/>
  <c r="A195" i="1"/>
  <c r="A196" i="1"/>
  <c r="A197" i="1"/>
  <c r="A198" i="1"/>
  <c r="A199" i="1"/>
  <c r="A200" i="1"/>
  <c r="A201" i="1"/>
  <c r="A205" i="1"/>
  <c r="A206" i="1"/>
  <c r="A207" i="1"/>
  <c r="A208" i="1"/>
  <c r="A209" i="1"/>
  <c r="A211" i="1"/>
  <c r="A212" i="1"/>
  <c r="A213" i="1"/>
  <c r="A214" i="1"/>
  <c r="A215" i="1"/>
  <c r="A216" i="1"/>
  <c r="A217" i="1"/>
  <c r="A218" i="1"/>
  <c r="A219" i="1"/>
  <c r="A220" i="1"/>
  <c r="A221" i="1"/>
  <c r="A222" i="1"/>
  <c r="A224" i="1"/>
  <c r="A226" i="1"/>
  <c r="A228" i="1"/>
  <c r="A229" i="1"/>
  <c r="A231" i="1"/>
  <c r="A232" i="1"/>
  <c r="A233" i="1"/>
  <c r="A235" i="1"/>
  <c r="A159" i="1"/>
  <c r="A160" i="1"/>
  <c r="A161" i="1"/>
  <c r="A162" i="1"/>
  <c r="A163" i="1"/>
  <c r="A164" i="1"/>
  <c r="A167" i="1"/>
  <c r="A168" i="1"/>
  <c r="A169" i="1"/>
  <c r="A171" i="1"/>
  <c r="A172" i="1"/>
  <c r="A173" i="1"/>
  <c r="A174" i="1"/>
  <c r="A176" i="1"/>
  <c r="A177" i="1"/>
  <c r="A178" i="1"/>
  <c r="A179" i="1"/>
  <c r="A180" i="1"/>
  <c r="A181" i="1"/>
  <c r="A182" i="1"/>
  <c r="A183" i="1"/>
  <c r="A184" i="1"/>
  <c r="A185" i="1"/>
  <c r="A186" i="1"/>
  <c r="A188" i="1"/>
  <c r="A189" i="1"/>
  <c r="A190" i="1"/>
  <c r="A191" i="1"/>
  <c r="A150" i="1"/>
  <c r="A151" i="1"/>
  <c r="A152" i="1"/>
  <c r="A154" i="1"/>
  <c r="A155" i="1"/>
  <c r="A156" i="1"/>
  <c r="A157" i="1"/>
  <c r="A142" i="1"/>
  <c r="A143" i="1"/>
  <c r="A144" i="1"/>
  <c r="A145" i="1"/>
  <c r="A146" i="1"/>
  <c r="A131" i="1"/>
  <c r="A132" i="1"/>
  <c r="A133" i="1"/>
  <c r="A136" i="1"/>
  <c r="A137" i="1"/>
  <c r="A138" i="1"/>
  <c r="A139" i="1"/>
  <c r="A140" i="1"/>
  <c r="A125" i="1"/>
  <c r="A126" i="1"/>
  <c r="A127" i="1"/>
  <c r="A128" i="1"/>
  <c r="A109" i="1"/>
  <c r="A110" i="1"/>
  <c r="A111" i="1"/>
  <c r="A112" i="1"/>
  <c r="A113" i="1"/>
  <c r="A114" i="1"/>
  <c r="A115" i="1"/>
  <c r="A116" i="1"/>
  <c r="A117" i="1"/>
  <c r="A119" i="1"/>
  <c r="A120" i="1"/>
  <c r="A121" i="1"/>
  <c r="A28" i="1"/>
  <c r="A29" i="1"/>
  <c r="A31" i="1"/>
  <c r="A32" i="1"/>
  <c r="A33" i="1"/>
  <c r="A34" i="1"/>
  <c r="A35" i="1"/>
  <c r="A36" i="1"/>
  <c r="A37" i="1"/>
  <c r="A38" i="1"/>
  <c r="A39" i="1"/>
  <c r="A40" i="1"/>
  <c r="A41" i="1"/>
  <c r="A42" i="1"/>
  <c r="A43" i="1"/>
  <c r="A44" i="1"/>
  <c r="A45" i="1"/>
  <c r="A46" i="1"/>
  <c r="A47" i="1"/>
  <c r="A48" i="1"/>
  <c r="A49" i="1"/>
  <c r="A50" i="1"/>
  <c r="A51" i="1"/>
  <c r="A52" i="1"/>
  <c r="A53" i="1"/>
  <c r="A54" i="1"/>
  <c r="A55" i="1"/>
  <c r="A57" i="1"/>
  <c r="A58" i="1"/>
  <c r="A59" i="1"/>
  <c r="A60" i="1"/>
  <c r="A61" i="1"/>
  <c r="A62" i="1"/>
  <c r="A63" i="1"/>
  <c r="A64" i="1"/>
  <c r="A65" i="1"/>
  <c r="A66" i="1"/>
  <c r="A67" i="1"/>
  <c r="A68" i="1"/>
  <c r="A69" i="1"/>
  <c r="A70" i="1"/>
  <c r="A71" i="1"/>
  <c r="A72" i="1"/>
  <c r="A73" i="1"/>
  <c r="A74" i="1"/>
  <c r="A75" i="1"/>
  <c r="A76" i="1"/>
  <c r="A77" i="1"/>
  <c r="A78" i="1"/>
  <c r="A80" i="1"/>
  <c r="A81" i="1"/>
  <c r="A82" i="1"/>
  <c r="A83" i="1"/>
  <c r="A84" i="1"/>
  <c r="A85" i="1"/>
  <c r="A86" i="1"/>
  <c r="A87" i="1"/>
  <c r="A88" i="1"/>
  <c r="A89" i="1"/>
  <c r="A91" i="1"/>
  <c r="A92" i="1"/>
  <c r="A93" i="1"/>
  <c r="A94" i="1"/>
  <c r="A95" i="1"/>
  <c r="A96" i="1"/>
  <c r="A97" i="1"/>
  <c r="A98" i="1"/>
  <c r="A99" i="1"/>
  <c r="A100" i="1"/>
  <c r="A101" i="1"/>
  <c r="A102" i="1"/>
  <c r="A103" i="1"/>
  <c r="A104" i="1"/>
  <c r="A105" i="1"/>
  <c r="A106" i="1"/>
  <c r="A19" i="1"/>
  <c r="A20" i="1"/>
  <c r="A22" i="1"/>
  <c r="A23" i="1"/>
  <c r="A24" i="1"/>
  <c r="A25" i="1"/>
  <c r="A26" i="1"/>
  <c r="A6" i="1"/>
  <c r="A7" i="1"/>
  <c r="A8" i="1"/>
  <c r="A9" i="1"/>
  <c r="A10" i="1"/>
  <c r="A11" i="1"/>
  <c r="A12" i="1"/>
  <c r="A13" i="1"/>
  <c r="A14" i="1"/>
  <c r="A15" i="1"/>
  <c r="A16" i="1"/>
  <c r="A17" i="1"/>
  <c r="A18" i="1"/>
  <c r="A123" i="1"/>
  <c r="A124" i="1"/>
  <c r="A192" i="1"/>
  <c r="A149" i="1"/>
  <c r="A130" i="1"/>
  <c r="A108" i="1"/>
  <c r="A27" i="1"/>
  <c r="L158" i="1"/>
  <c r="A158" i="1"/>
  <c r="A5" i="1"/>
  <c r="L5" i="1"/>
</calcChain>
</file>

<file path=xl/sharedStrings.xml><?xml version="1.0" encoding="utf-8"?>
<sst xmlns="http://schemas.openxmlformats.org/spreadsheetml/2006/main" count="2283" uniqueCount="1631">
  <si>
    <t>有</t>
  </si>
  <si>
    <t>無</t>
  </si>
  <si>
    <t>オレンジ薬局</t>
  </si>
  <si>
    <t>中央薬局</t>
  </si>
  <si>
    <t>月～金8：30～18：00
土8：30～12：30</t>
  </si>
  <si>
    <t>月～金9：00～18：00</t>
  </si>
  <si>
    <t>月～金9：00～18：00
土9：00～13：00</t>
  </si>
  <si>
    <t>あおぞら薬局</t>
  </si>
  <si>
    <t>コスモス薬局</t>
  </si>
  <si>
    <t>のぞみ薬局</t>
  </si>
  <si>
    <t>みき薬局</t>
  </si>
  <si>
    <t>なぎさ薬局</t>
  </si>
  <si>
    <t>月～土8：00～20：00</t>
  </si>
  <si>
    <t>月～金8：30～20：00
土8：30～14：00</t>
  </si>
  <si>
    <t>月～土8：00～19：00</t>
  </si>
  <si>
    <t>月～金9：00～19：00
土9：00～13：00</t>
  </si>
  <si>
    <t>月～土8：30～19：30</t>
  </si>
  <si>
    <t>月～金8：30～18：30
土8：30～13：00</t>
  </si>
  <si>
    <t>ルピナス調剤薬局</t>
  </si>
  <si>
    <t>サン調剤薬局</t>
  </si>
  <si>
    <t>月～金9：00～19：00
土9：00～14：00</t>
  </si>
  <si>
    <t>月～金9：00～20：00
土9：00～18：00</t>
  </si>
  <si>
    <t>カイセイ薬局</t>
  </si>
  <si>
    <t>月～金9：00～20：00
土9：00～13：00</t>
  </si>
  <si>
    <t>幸生堂薬局</t>
  </si>
  <si>
    <t>ゆうあい薬局</t>
  </si>
  <si>
    <t>ジップドラッグ東洋岩出薬局</t>
  </si>
  <si>
    <t>和歌山県</t>
  </si>
  <si>
    <t>株式会社第一薬局</t>
  </si>
  <si>
    <t>640-8324</t>
  </si>
  <si>
    <t>073-427-2822</t>
  </si>
  <si>
    <t>073-427-2823</t>
  </si>
  <si>
    <t>株式会社第一薬局宮</t>
  </si>
  <si>
    <t>640-8303</t>
  </si>
  <si>
    <t>073-475-0410</t>
  </si>
  <si>
    <t>073-475-0411</t>
  </si>
  <si>
    <t>株式会社第一薬局吉田</t>
  </si>
  <si>
    <t>073-423-1711</t>
  </si>
  <si>
    <t>073-423-1722</t>
  </si>
  <si>
    <t>月～水･金9：00～18：30
木9：00～17：00
土8：30～12：30</t>
  </si>
  <si>
    <t>株式会社第一薬局川永</t>
  </si>
  <si>
    <t>649-6314</t>
  </si>
  <si>
    <t>073-462-1080</t>
  </si>
  <si>
    <t>073-462-1131</t>
  </si>
  <si>
    <t>株式会社第一薬局土入</t>
  </si>
  <si>
    <t>640-8432</t>
  </si>
  <si>
    <t>073-488-5254</t>
  </si>
  <si>
    <t>073-488-5264</t>
  </si>
  <si>
    <t>西岡　朋、長谷川　珠嘉</t>
  </si>
  <si>
    <t>株式会社調剤薬局ホンダ貴志川店</t>
  </si>
  <si>
    <t>640-0401</t>
  </si>
  <si>
    <t>0736-64-0130</t>
  </si>
  <si>
    <t>0736-64-0131</t>
  </si>
  <si>
    <t>月･水･金9：00～19：00
火9：00～18：00
木9：00～17：00
土9：00～13：00</t>
  </si>
  <si>
    <t>西山　ひろみ</t>
  </si>
  <si>
    <t>有限会社北野薬局</t>
  </si>
  <si>
    <t>644-0002</t>
  </si>
  <si>
    <t>0738-22-0219</t>
  </si>
  <si>
    <t>0738-22-9555</t>
  </si>
  <si>
    <t>月～金8：30～20：30
土8：30～17：00</t>
  </si>
  <si>
    <t>北野　雅代</t>
  </si>
  <si>
    <t>644-0023</t>
  </si>
  <si>
    <t>0738-29-2877</t>
  </si>
  <si>
    <t>0738-29-2878</t>
  </si>
  <si>
    <t>山下　千紗</t>
  </si>
  <si>
    <t>642-0032</t>
  </si>
  <si>
    <t>073-486-3150</t>
  </si>
  <si>
    <t>073-486-3160</t>
  </si>
  <si>
    <t>野田　栄子</t>
  </si>
  <si>
    <t>640-8435</t>
  </si>
  <si>
    <t>073-480-5168</t>
  </si>
  <si>
    <t>073-452-2589</t>
  </si>
  <si>
    <t>月～金8：45～18：00
土9：00～11：00</t>
  </si>
  <si>
    <t>アトム調剤薬局</t>
  </si>
  <si>
    <t>649-2201</t>
  </si>
  <si>
    <t>0739-45-8475</t>
  </si>
  <si>
    <t>0739-45-8476</t>
  </si>
  <si>
    <t>尾原　崇</t>
  </si>
  <si>
    <t>640-0112</t>
  </si>
  <si>
    <t>アリダ薬局</t>
  </si>
  <si>
    <t>649-0311</t>
  </si>
  <si>
    <t>0737-82-3452</t>
  </si>
  <si>
    <t>0737-82-4816</t>
  </si>
  <si>
    <t>アリダ薬局湯浅店</t>
  </si>
  <si>
    <t>643-0004</t>
  </si>
  <si>
    <t>0737-63-6007</t>
  </si>
  <si>
    <t>0737-63-6024</t>
  </si>
  <si>
    <t>090-7115-1522</t>
  </si>
  <si>
    <t>江川　聡</t>
  </si>
  <si>
    <t>エグチ薬局</t>
  </si>
  <si>
    <t>640-8341</t>
  </si>
  <si>
    <t>073-475-0357</t>
  </si>
  <si>
    <t>073-475-0358</t>
  </si>
  <si>
    <t>エグチ薬局内原店</t>
  </si>
  <si>
    <t>641-0013</t>
  </si>
  <si>
    <t>073-448-6706</t>
  </si>
  <si>
    <t>073-448-6707</t>
  </si>
  <si>
    <t>江口　暢洋</t>
  </si>
  <si>
    <t>月～金9：00～20：00
土9：00～17：00</t>
  </si>
  <si>
    <t>エバグリーン薬局広瀬店</t>
  </si>
  <si>
    <t>640-8127</t>
  </si>
  <si>
    <t>073-424-4500</t>
  </si>
  <si>
    <t>073-488-1040</t>
  </si>
  <si>
    <t>山本　明子、洞口　大和、森本　有希子、山﨑　純子</t>
  </si>
  <si>
    <t>エバグリーン薬局高松店</t>
  </si>
  <si>
    <t>641-0052</t>
  </si>
  <si>
    <t>073-448-3370</t>
  </si>
  <si>
    <t>073-448-3388</t>
  </si>
  <si>
    <t>堀井　綾乃、則岡　知江</t>
  </si>
  <si>
    <t>和歌山県薬剤師会おくすりセンター薬局</t>
  </si>
  <si>
    <t>640-8033</t>
  </si>
  <si>
    <t>073-426-0090</t>
  </si>
  <si>
    <t>073-426-0091</t>
  </si>
  <si>
    <t>644-0011</t>
  </si>
  <si>
    <t>0738-32-3005</t>
  </si>
  <si>
    <t>0738-32-3006</t>
  </si>
  <si>
    <t>月～金8：30～17：30
土9：00～13：00</t>
  </si>
  <si>
    <t>090-5882-6906</t>
  </si>
  <si>
    <t>649-6248</t>
  </si>
  <si>
    <t>0736-69-2258</t>
  </si>
  <si>
    <t>0736-69-2259</t>
  </si>
  <si>
    <t>月～水･金9：00～19：30
木9：00～18：00
土9：00～13：00</t>
  </si>
  <si>
    <t>090-6751-6840</t>
  </si>
  <si>
    <t>太田　カ与子</t>
  </si>
  <si>
    <t>さくらの薬局</t>
  </si>
  <si>
    <t>649-2107</t>
  </si>
  <si>
    <t>0739-48-8838</t>
  </si>
  <si>
    <t>0739-48-8839</t>
  </si>
  <si>
    <t>090-8647-4261</t>
  </si>
  <si>
    <t>廣井　淳二</t>
  </si>
  <si>
    <t>640-8107</t>
  </si>
  <si>
    <t>073-436-9125</t>
  </si>
  <si>
    <t>073-436-9126</t>
  </si>
  <si>
    <t>月～水･金9：00～19：00
木9：00～17：30
土9：00～13：00</t>
  </si>
  <si>
    <t>三笹　達裕、戎　郁世</t>
  </si>
  <si>
    <t>0736-79-3851</t>
  </si>
  <si>
    <t>0736-79-3853</t>
  </si>
  <si>
    <t>080-5614-4591</t>
  </si>
  <si>
    <t>坪山　晃大、柳瀬　容子</t>
  </si>
  <si>
    <t>ジップドラッグ長山薬局</t>
  </si>
  <si>
    <t>640-0416</t>
  </si>
  <si>
    <t>0736-69-2591</t>
  </si>
  <si>
    <t>080-3582-4087</t>
  </si>
  <si>
    <t>649-6216</t>
  </si>
  <si>
    <t>0736-69-2590</t>
  </si>
  <si>
    <t>080-3532-9270</t>
  </si>
  <si>
    <t>小谷　武司、谷　俊甫</t>
  </si>
  <si>
    <t>090-3352-0925</t>
  </si>
  <si>
    <t>テラウチ薬局岩出中央店</t>
  </si>
  <si>
    <t>649-6215</t>
  </si>
  <si>
    <t>0736-67-7300</t>
  </si>
  <si>
    <t>0736-67-7315</t>
  </si>
  <si>
    <t>月～水･金8：30～20：00
木8：30～17：00
土8：30～13：00</t>
  </si>
  <si>
    <t>岩橋　正幸</t>
  </si>
  <si>
    <t>0736-69-0005</t>
  </si>
  <si>
    <t>0736-69-0006</t>
  </si>
  <si>
    <t>高橋　京子</t>
  </si>
  <si>
    <t>なんかい薬局</t>
  </si>
  <si>
    <t>0738-52-7771</t>
  </si>
  <si>
    <t>0738-52-7772</t>
  </si>
  <si>
    <t>月～土8：30～18：30</t>
  </si>
  <si>
    <t>649-6275</t>
  </si>
  <si>
    <t>073-499-6538</t>
  </si>
  <si>
    <t>073-499-6539</t>
  </si>
  <si>
    <t>はまゆう調剤薬局</t>
  </si>
  <si>
    <t>647-0024</t>
  </si>
  <si>
    <t>0735-28-5171</t>
  </si>
  <si>
    <t>0735-28-5173</t>
  </si>
  <si>
    <t>月～金8：30～18：30
土8：30～12：00</t>
  </si>
  <si>
    <t>岸野　希代</t>
  </si>
  <si>
    <t>ファーマシィ薬局アゼリア</t>
  </si>
  <si>
    <t>640-8453</t>
  </si>
  <si>
    <t>073-480-4807</t>
  </si>
  <si>
    <t>中村　紀美子、森本　千佳</t>
  </si>
  <si>
    <t>ホーム薬局</t>
  </si>
  <si>
    <t>640-8402</t>
  </si>
  <si>
    <t>073-480-5774</t>
  </si>
  <si>
    <t>073-480-5772</t>
  </si>
  <si>
    <t>月～金9：00～19：00
土9：00～12：30
日9：00～12：00</t>
  </si>
  <si>
    <t>川崎　晃秀、川崎　富紀子</t>
  </si>
  <si>
    <t>641-0007</t>
  </si>
  <si>
    <t>073-426-2157</t>
  </si>
  <si>
    <t>073-426-2158</t>
  </si>
  <si>
    <t>有（電話のみ対応）</t>
  </si>
  <si>
    <t>志賀　佳恵子、浅井　夏代</t>
  </si>
  <si>
    <t>642-0002</t>
  </si>
  <si>
    <t>073-488-7289</t>
  </si>
  <si>
    <t>月～水･金8：30～18：00
木8：30～16：30
土8：30～12：30</t>
  </si>
  <si>
    <t>090-5469-9056</t>
  </si>
  <si>
    <t>三木　順子</t>
  </si>
  <si>
    <t>みさお薬局</t>
  </si>
  <si>
    <t>644-0044</t>
  </si>
  <si>
    <t>0738-23-4150</t>
  </si>
  <si>
    <t>0738-24-0266</t>
  </si>
  <si>
    <t>鈴木　操</t>
  </si>
  <si>
    <t>みやま薬局</t>
  </si>
  <si>
    <t>640-8329</t>
  </si>
  <si>
    <t>073-402-6007</t>
  </si>
  <si>
    <t>073-402-6008</t>
  </si>
  <si>
    <t>月～水･金9：00～18：30
木8：00～16：00
土9：00～13：00</t>
  </si>
  <si>
    <t>髙垣　麻美子</t>
  </si>
  <si>
    <t>安原薬局</t>
  </si>
  <si>
    <t>641-0004</t>
  </si>
  <si>
    <t>073-476-5177</t>
  </si>
  <si>
    <t>073-476-5190</t>
  </si>
  <si>
    <t>月～水･金9：00～19：00
木8：30～17：00
土9：00～13：00</t>
  </si>
  <si>
    <t>090-4294-8749</t>
  </si>
  <si>
    <t>永井　由紀子、永井　尚</t>
  </si>
  <si>
    <t>649-6231</t>
  </si>
  <si>
    <t>0736-69-0234</t>
  </si>
  <si>
    <t>0736-69-0334</t>
  </si>
  <si>
    <t>月～水･金8：30～19：30
木8：30～16：30
土8：30～13：00</t>
  </si>
  <si>
    <t>090-6905-1153</t>
  </si>
  <si>
    <t>岡本　吉令</t>
  </si>
  <si>
    <t>下津薬局</t>
  </si>
  <si>
    <t>649-0101</t>
  </si>
  <si>
    <t>073-492-0025</t>
  </si>
  <si>
    <t>073-492-4068</t>
  </si>
  <si>
    <t>金丸　都登子、若林　康平</t>
  </si>
  <si>
    <t>下津薬局初島店</t>
  </si>
  <si>
    <t>649-0307</t>
  </si>
  <si>
    <t>0737-83-1449</t>
  </si>
  <si>
    <t>0737-85-2102</t>
  </si>
  <si>
    <t>月～金8:00～19:00　土8:00～14:00</t>
  </si>
  <si>
    <t>若林　俊徳、若林　早止子</t>
  </si>
  <si>
    <t>紀南病院前会営調剤薬局</t>
  </si>
  <si>
    <t>646-0011</t>
  </si>
  <si>
    <t>0739-81-2722</t>
  </si>
  <si>
    <t>0739-81-2733</t>
  </si>
  <si>
    <t>橋本うめ薬局</t>
  </si>
  <si>
    <t>648-0005</t>
  </si>
  <si>
    <t>0736-34-8807</t>
  </si>
  <si>
    <t>0736-34-8808</t>
  </si>
  <si>
    <t>649-6531</t>
  </si>
  <si>
    <t>649-2511</t>
  </si>
  <si>
    <t>0739-52-2200</t>
  </si>
  <si>
    <t>0739-52-2222</t>
  </si>
  <si>
    <t>080-1381-3605</t>
  </si>
  <si>
    <t>梶田　幾生</t>
  </si>
  <si>
    <t>国道薬局</t>
  </si>
  <si>
    <t>073-432-1046</t>
  </si>
  <si>
    <t>073-432-1093</t>
  </si>
  <si>
    <t>月～金9：00～19：30
土9：00～13：00</t>
  </si>
  <si>
    <t>073-426-5469
090-3169-8994</t>
  </si>
  <si>
    <t>小林　記代</t>
  </si>
  <si>
    <t>三ツ星薬局</t>
  </si>
  <si>
    <t>644-0043</t>
  </si>
  <si>
    <t>0738-24-3355</t>
  </si>
  <si>
    <t>0738-24-3335</t>
  </si>
  <si>
    <t>月～水･金9：00～19：00
木9：00～17：00
土9：00～12：30</t>
  </si>
  <si>
    <t>080-8308-5307</t>
  </si>
  <si>
    <t>秋葉山エス調剤薬局</t>
  </si>
  <si>
    <t>641-0056</t>
  </si>
  <si>
    <t>073-445-5855</t>
  </si>
  <si>
    <t>073-445-5856</t>
  </si>
  <si>
    <t>月～水･金9：00～19：00
木8：30～16：30
土9：00～13：00</t>
  </si>
  <si>
    <t>髙木　直美</t>
  </si>
  <si>
    <t>初島薬局</t>
  </si>
  <si>
    <t>649-0306</t>
  </si>
  <si>
    <t>0737-82-3814</t>
  </si>
  <si>
    <t>0737-82-3864</t>
  </si>
  <si>
    <t>柳　智津子</t>
  </si>
  <si>
    <t>新町調剤薬局</t>
  </si>
  <si>
    <t>073-484-2377</t>
  </si>
  <si>
    <t>073-484-2378</t>
  </si>
  <si>
    <t>真進堂薬局</t>
  </si>
  <si>
    <t>641-0033</t>
  </si>
  <si>
    <t>073-445-2078</t>
  </si>
  <si>
    <t>月～水･金9：00～19：00
木9：00～18：00
土9：00～12：00</t>
  </si>
  <si>
    <t>真進堂薬局高松店</t>
  </si>
  <si>
    <t>641-0051</t>
  </si>
  <si>
    <t>073-436-0053</t>
  </si>
  <si>
    <t>073-436-0052</t>
  </si>
  <si>
    <t>月～水･金9：00～19：00
木9：00～17：00
土9：00～12：00</t>
  </si>
  <si>
    <t>聖薬局新宮店</t>
  </si>
  <si>
    <t>647-0072</t>
  </si>
  <si>
    <t>0735-31-7040</t>
  </si>
  <si>
    <t>0735-31-3381</t>
  </si>
  <si>
    <t>080-5699-9628</t>
  </si>
  <si>
    <t>天野　大介</t>
  </si>
  <si>
    <t>西山薬局</t>
  </si>
  <si>
    <t>649-7207</t>
  </si>
  <si>
    <t>0736-42-0137</t>
  </si>
  <si>
    <t>0736-42-0283</t>
  </si>
  <si>
    <t>月～水･金9：00～19：00
木9：00～17：00
土9：00～13：00</t>
  </si>
  <si>
    <t>090-9718-8631</t>
  </si>
  <si>
    <t>西山　加津</t>
  </si>
  <si>
    <t>大堀薬局</t>
  </si>
  <si>
    <t>0738-22-0969</t>
  </si>
  <si>
    <t>0738-22-1562</t>
  </si>
  <si>
    <t>大堀　泰史、大堀　貴子</t>
  </si>
  <si>
    <t>調剤薬局ツルハドラッグ粉河店</t>
  </si>
  <si>
    <t>0736-67-8262</t>
  </si>
  <si>
    <t>吉村　千寿</t>
  </si>
  <si>
    <t>調剤薬局ツルハドラッグ温山荘前店</t>
  </si>
  <si>
    <t>642-0001</t>
  </si>
  <si>
    <t>073-484-5657</t>
  </si>
  <si>
    <t>073-484-4660</t>
  </si>
  <si>
    <t>岩橋　伸行、吉田　万穂、戒田　奈央、上田　茄奈</t>
  </si>
  <si>
    <t>調剤薬局ツルハドラッグ海南駅前店</t>
  </si>
  <si>
    <t>073-484-3637</t>
  </si>
  <si>
    <t>073-484-3639</t>
  </si>
  <si>
    <t>月～水･金9：00～19：00
木･土9：00～13：00</t>
  </si>
  <si>
    <t>髙岡　靖司、丸野　夏子</t>
  </si>
  <si>
    <t>調剤薬局ツルハドラッグ紀三井寺店</t>
  </si>
  <si>
    <t>641-0012</t>
  </si>
  <si>
    <t>073-441-8270</t>
  </si>
  <si>
    <t>調剤薬局ツルハドラッグ琴の浦店</t>
  </si>
  <si>
    <t>641-0014</t>
  </si>
  <si>
    <t>073-445-0289</t>
  </si>
  <si>
    <t>073-445-0299</t>
  </si>
  <si>
    <t>西川　智也、髙橋　純佳</t>
  </si>
  <si>
    <t>調剤薬局ホンダ西庄中央店</t>
  </si>
  <si>
    <t>073-451-0300</t>
  </si>
  <si>
    <t>073-451-0312</t>
  </si>
  <si>
    <t>調剤薬局ホンダ直川店</t>
  </si>
  <si>
    <t>640-8481</t>
  </si>
  <si>
    <t>073-488-2180</t>
  </si>
  <si>
    <t>073-488-2181</t>
  </si>
  <si>
    <t>岡本　大輔</t>
  </si>
  <si>
    <t>田辺会営調剤薬局</t>
  </si>
  <si>
    <t>646-0015</t>
  </si>
  <si>
    <t>0739-23-5552</t>
  </si>
  <si>
    <t>0739-23-5553</t>
  </si>
  <si>
    <t>保険調剤薬局コーワ</t>
  </si>
  <si>
    <t>073-475-0498</t>
  </si>
  <si>
    <t>073-475-1400</t>
  </si>
  <si>
    <t>月･火･木･金9：00～19：00
水9：00～19：00
土9：00～14：00</t>
  </si>
  <si>
    <t>090-1448-5981</t>
  </si>
  <si>
    <t>上林　恭章</t>
  </si>
  <si>
    <t>薬局 紀佂</t>
  </si>
  <si>
    <t>649-6414</t>
  </si>
  <si>
    <t>0736-67-8874</t>
  </si>
  <si>
    <t>0736-67-8876</t>
  </si>
  <si>
    <t>月～金8：00～17：00
土8：00～12：00</t>
  </si>
  <si>
    <t>070-4801-0180</t>
  </si>
  <si>
    <t>伊藤　正吾</t>
  </si>
  <si>
    <t>株式会社第一薬局鳴神</t>
  </si>
  <si>
    <t>073-476-5110</t>
  </si>
  <si>
    <t>073-476-5220</t>
  </si>
  <si>
    <t>Ｅ薬局</t>
  </si>
  <si>
    <t>640-8392</t>
  </si>
  <si>
    <t>073-432-1818</t>
  </si>
  <si>
    <t>月～金8：30～18：30
土8：30～14：00</t>
  </si>
  <si>
    <t>奥野　惠利</t>
  </si>
  <si>
    <t>649-6324</t>
  </si>
  <si>
    <t>073-465-3923</t>
  </si>
  <si>
    <t>073-465-3924</t>
  </si>
  <si>
    <t>月～金9：00～19：00
土9：00～17：00</t>
  </si>
  <si>
    <t>金子　雅好</t>
  </si>
  <si>
    <t>640-8155</t>
  </si>
  <si>
    <t>073-448-5310</t>
  </si>
  <si>
    <t>073-448-5312</t>
  </si>
  <si>
    <t>長谷川　浩平</t>
  </si>
  <si>
    <t>641-0036</t>
  </si>
  <si>
    <t>073-448-1187</t>
  </si>
  <si>
    <t>073-445-0754</t>
  </si>
  <si>
    <t>073-435-5007</t>
  </si>
  <si>
    <t>073-435-5008</t>
  </si>
  <si>
    <t>エバグリーン薬局吉備店</t>
  </si>
  <si>
    <t>643-0032</t>
  </si>
  <si>
    <t>0737-52-6767</t>
  </si>
  <si>
    <t>0737-23-7220</t>
  </si>
  <si>
    <t>福田　竜汰、森　健、山西　友喜美</t>
  </si>
  <si>
    <t>640-1141</t>
  </si>
  <si>
    <t>073-488-1731</t>
  </si>
  <si>
    <t>073-488-1732</t>
  </si>
  <si>
    <t>株式会社第一薬局海南駅前</t>
  </si>
  <si>
    <t>073-484-3377</t>
  </si>
  <si>
    <t>073-484-3350</t>
  </si>
  <si>
    <t>日本調剤和歌山西薬局</t>
  </si>
  <si>
    <t>073-480-3138</t>
  </si>
  <si>
    <t>073-480-3139</t>
  </si>
  <si>
    <t>紀北薬局おみね店</t>
  </si>
  <si>
    <t>0736-34-7270</t>
  </si>
  <si>
    <t>0736-34-7271</t>
  </si>
  <si>
    <t>アオイ薬局</t>
  </si>
  <si>
    <t>649-7202</t>
  </si>
  <si>
    <t>0736-43-1188</t>
  </si>
  <si>
    <t>0736-43-1199</t>
  </si>
  <si>
    <t>はあと薬局</t>
  </si>
  <si>
    <t>645-0021</t>
  </si>
  <si>
    <t>0739-74-8080</t>
  </si>
  <si>
    <t>0739-74-8088</t>
  </si>
  <si>
    <t>月･火･木･金9：00～18：00
水9：00～13：00</t>
  </si>
  <si>
    <t>眞造　正人</t>
  </si>
  <si>
    <t>ヒロセ調剤薬局</t>
  </si>
  <si>
    <t>646-0028</t>
  </si>
  <si>
    <t>0739-81-0311</t>
  </si>
  <si>
    <t>0739-81-0310</t>
  </si>
  <si>
    <t>西端　直美</t>
  </si>
  <si>
    <t>640-8463</t>
  </si>
  <si>
    <t>073-457-1260</t>
  </si>
  <si>
    <t>073-457-1261</t>
  </si>
  <si>
    <t>エバグリーン薬局古屋店</t>
  </si>
  <si>
    <t>073-480-6800</t>
  </si>
  <si>
    <t>073-488-6382</t>
  </si>
  <si>
    <t>川端　史花、木山　聖菜</t>
  </si>
  <si>
    <t>薬局</t>
  </si>
  <si>
    <t>薬剤師</t>
  </si>
  <si>
    <t>都道府県</t>
    <rPh sb="0" eb="4">
      <t>トドウフケン</t>
    </rPh>
    <phoneticPr fontId="2"/>
  </si>
  <si>
    <t>薬局名</t>
  </si>
  <si>
    <t>郵便番号</t>
    <rPh sb="0" eb="4">
      <t>ユウビンバンゴウ</t>
    </rPh>
    <phoneticPr fontId="2"/>
  </si>
  <si>
    <t>電話番号</t>
  </si>
  <si>
    <t>FAX番号</t>
    <rPh sb="3" eb="5">
      <t>バンゴウ</t>
    </rPh>
    <phoneticPr fontId="2"/>
  </si>
  <si>
    <t>時間外の電話番号</t>
    <rPh sb="0" eb="3">
      <t>ジカンガイ</t>
    </rPh>
    <rPh sb="4" eb="6">
      <t>デンワ</t>
    </rPh>
    <rPh sb="6" eb="8">
      <t>バンゴウ</t>
    </rPh>
    <phoneticPr fontId="2"/>
  </si>
  <si>
    <t>研修を修了した
薬剤師氏名</t>
    <rPh sb="0" eb="2">
      <t>ケンシュウ</t>
    </rPh>
    <rPh sb="3" eb="5">
      <t>シュウリョウ</t>
    </rPh>
    <rPh sb="11" eb="12">
      <t>シ</t>
    </rPh>
    <phoneticPr fontId="2"/>
  </si>
  <si>
    <t>都道府県
番号</t>
    <rPh sb="0" eb="4">
      <t>トドウフケン</t>
    </rPh>
    <rPh sb="5" eb="7">
      <t>バンゴウ</t>
    </rPh>
    <phoneticPr fontId="2"/>
  </si>
  <si>
    <t>研修を修了した
薬剤師数</t>
    <rPh sb="0" eb="2">
      <t>ケンシュウ</t>
    </rPh>
    <rPh sb="3" eb="5">
      <t>シュウリョウ</t>
    </rPh>
    <rPh sb="8" eb="12">
      <t>ヤクザイシスウ</t>
    </rPh>
    <phoneticPr fontId="2"/>
  </si>
  <si>
    <t>時間外対応
の有無</t>
    <rPh sb="0" eb="3">
      <t>ジカンガイ</t>
    </rPh>
    <rPh sb="3" eb="5">
      <t>タイオウ</t>
    </rPh>
    <rPh sb="7" eb="9">
      <t>ウム</t>
    </rPh>
    <phoneticPr fontId="2"/>
  </si>
  <si>
    <t>薬局所在地
（市郡区以降）</t>
    <phoneticPr fontId="2"/>
  </si>
  <si>
    <t>和歌山市西庄３３８－４０</t>
    <phoneticPr fontId="1"/>
  </si>
  <si>
    <t>紀の川市貴志川町丸栖１４２０</t>
    <phoneticPr fontId="1"/>
  </si>
  <si>
    <t>紀の川市貴志川町長山２４５－１</t>
    <phoneticPr fontId="1"/>
  </si>
  <si>
    <t>海草郡紀美野町小畑字森ノ坪６０－１</t>
    <phoneticPr fontId="1"/>
  </si>
  <si>
    <t>和歌山市元町奉行丁２－６６</t>
    <phoneticPr fontId="1"/>
  </si>
  <si>
    <t>和歌山市鳴神１２２－１２</t>
    <phoneticPr fontId="1"/>
  </si>
  <si>
    <t>和歌山市鳴神４９１－３</t>
    <phoneticPr fontId="1"/>
  </si>
  <si>
    <t>和歌山市田中町５－５－４</t>
    <phoneticPr fontId="1"/>
  </si>
  <si>
    <t>和歌山市黒田１－４－１</t>
    <phoneticPr fontId="1"/>
  </si>
  <si>
    <t>和歌山市中之島８８０</t>
    <phoneticPr fontId="1"/>
  </si>
  <si>
    <t>和歌山市野崎２０－１１</t>
    <phoneticPr fontId="1"/>
  </si>
  <si>
    <t>和歌山市土入１７６－３</t>
    <phoneticPr fontId="1"/>
  </si>
  <si>
    <t>和歌山市古屋５７－３</t>
    <phoneticPr fontId="1"/>
  </si>
  <si>
    <t>和歌山市古屋８２－１</t>
    <phoneticPr fontId="1"/>
  </si>
  <si>
    <t>和歌山市古屋６０</t>
    <phoneticPr fontId="1"/>
  </si>
  <si>
    <t>和歌山市木ノ本１０３－３</t>
    <phoneticPr fontId="1"/>
  </si>
  <si>
    <t>和歌山市楠見中２８－３</t>
    <phoneticPr fontId="1"/>
  </si>
  <si>
    <t>和歌山市直川５６９－３</t>
    <phoneticPr fontId="1"/>
  </si>
  <si>
    <t>和歌山市和田４６３－２</t>
    <phoneticPr fontId="1"/>
  </si>
  <si>
    <t>和歌山市小雑賀１５８－４</t>
    <phoneticPr fontId="1"/>
  </si>
  <si>
    <t>和歌山市小雑賀３－１－１６</t>
    <phoneticPr fontId="1"/>
  </si>
  <si>
    <t>和歌山市紀三井寺中洲浜８６３－２９</t>
    <phoneticPr fontId="1"/>
  </si>
  <si>
    <t>和歌山市紀三井寺６５３</t>
    <phoneticPr fontId="1"/>
  </si>
  <si>
    <t>和歌山市内原９４１－２３</t>
    <phoneticPr fontId="1"/>
  </si>
  <si>
    <t>和歌山市毛見９２８－６</t>
    <phoneticPr fontId="1"/>
  </si>
  <si>
    <t>和歌山市松ケ丘１－８－２３</t>
    <phoneticPr fontId="1"/>
  </si>
  <si>
    <t>和歌山市西浜１０２６－１</t>
    <phoneticPr fontId="1"/>
  </si>
  <si>
    <t>和歌山市東高松３－８４－１</t>
    <phoneticPr fontId="1"/>
  </si>
  <si>
    <t>和歌山市秋葉町２－１８</t>
    <phoneticPr fontId="1"/>
  </si>
  <si>
    <t>海南市船尾３６５－１６</t>
    <phoneticPr fontId="1"/>
  </si>
  <si>
    <t>海南市日方１２９０－６６　１Ｆ</t>
    <phoneticPr fontId="1"/>
  </si>
  <si>
    <t>海南市名高１７９－５</t>
    <phoneticPr fontId="1"/>
  </si>
  <si>
    <t>海南市名高５５５－７</t>
    <phoneticPr fontId="1"/>
  </si>
  <si>
    <t>有田郡湯浅町湯浅９０５－３</t>
    <phoneticPr fontId="1"/>
  </si>
  <si>
    <t>有田郡有田川町大字天満５６２</t>
    <phoneticPr fontId="1"/>
  </si>
  <si>
    <t>御坊市薗１５６－４</t>
    <phoneticPr fontId="1"/>
  </si>
  <si>
    <t>御坊市薗２４４</t>
    <phoneticPr fontId="1"/>
  </si>
  <si>
    <t>御坊市湯川町財部７２１－２</t>
    <phoneticPr fontId="1"/>
  </si>
  <si>
    <t>御坊市湯川町財部７１７－１</t>
    <phoneticPr fontId="1"/>
  </si>
  <si>
    <t>御坊市名田町野島１－６</t>
    <phoneticPr fontId="1"/>
  </si>
  <si>
    <t>日高郡美浜町吉原２６１</t>
    <phoneticPr fontId="1"/>
  </si>
  <si>
    <t>日高郡美浜町和田１１３８－１８５</t>
    <phoneticPr fontId="1"/>
  </si>
  <si>
    <t>日高郡みなべ町東本庄５７９－２</t>
    <phoneticPr fontId="1"/>
  </si>
  <si>
    <t>田辺市新庄町２２５－１６０</t>
    <phoneticPr fontId="1"/>
  </si>
  <si>
    <t>田辺市たきない町２１－２２</t>
    <phoneticPr fontId="1"/>
  </si>
  <si>
    <t>新宮市熊野地２－１８－２７</t>
    <phoneticPr fontId="1"/>
  </si>
  <si>
    <t>新宮市蜂伏２０－２４</t>
    <phoneticPr fontId="1"/>
  </si>
  <si>
    <t>橋本市小峰台２－１２－３９</t>
    <phoneticPr fontId="1"/>
  </si>
  <si>
    <t>橋本市小峰台２－１２－４０</t>
    <phoneticPr fontId="1"/>
  </si>
  <si>
    <t>海南市下津町下津３０６６</t>
    <phoneticPr fontId="1"/>
  </si>
  <si>
    <t>有田市初島町浜１３１２－３</t>
    <phoneticPr fontId="1"/>
  </si>
  <si>
    <t>有田市初島町里１７０４</t>
    <phoneticPr fontId="1"/>
  </si>
  <si>
    <t>有田市辻堂６２６</t>
    <phoneticPr fontId="1"/>
  </si>
  <si>
    <t>西牟婁郡上富田町市ノ瀬２５０４－５７</t>
    <phoneticPr fontId="1"/>
  </si>
  <si>
    <t>西牟婁郡白浜町堅田７６５－１</t>
    <phoneticPr fontId="1"/>
  </si>
  <si>
    <t>西牟婁郡白浜町日置９８１</t>
    <phoneticPr fontId="1"/>
  </si>
  <si>
    <t>岩出市中迫５５７－１</t>
    <phoneticPr fontId="1"/>
  </si>
  <si>
    <t>岩出市野上野９８－３</t>
    <phoneticPr fontId="1"/>
  </si>
  <si>
    <t>岩出市野上野６４－１</t>
    <phoneticPr fontId="1"/>
  </si>
  <si>
    <t>岩出市川尻５４－１</t>
    <phoneticPr fontId="1"/>
  </si>
  <si>
    <t>岩出市中黒５２６－４</t>
    <phoneticPr fontId="1"/>
  </si>
  <si>
    <t>和歌山市吐前２８２－１</t>
    <phoneticPr fontId="1"/>
  </si>
  <si>
    <t>和歌山市島２３４－７</t>
    <phoneticPr fontId="1"/>
  </si>
  <si>
    <t>和歌山市祢宜９７１－４</t>
    <phoneticPr fontId="1"/>
  </si>
  <si>
    <t>紀の川市打田１９－１１</t>
    <phoneticPr fontId="1"/>
  </si>
  <si>
    <t>紀の川市粉河９４１－１</t>
    <phoneticPr fontId="1"/>
  </si>
  <si>
    <t>橋本市高野口町伏原１０４３－１</t>
    <phoneticPr fontId="1"/>
  </si>
  <si>
    <t>橋本市高野口町大野２３７－５</t>
    <phoneticPr fontId="1"/>
  </si>
  <si>
    <t>開局時間</t>
  </si>
  <si>
    <t>連番</t>
    <rPh sb="0" eb="2">
      <t>レンバン</t>
    </rPh>
    <phoneticPr fontId="1"/>
  </si>
  <si>
    <t>オンライン診療に係る緊急避妊薬の調剤が対応可能な薬剤師及び薬局の一覧</t>
    <phoneticPr fontId="2"/>
  </si>
  <si>
    <t>北岡　愉香</t>
    <rPh sb="1" eb="2">
      <t>オカ</t>
    </rPh>
    <phoneticPr fontId="1"/>
  </si>
  <si>
    <t>日本調剤小畑薬局</t>
    <phoneticPr fontId="1"/>
  </si>
  <si>
    <t>マリーン薬局小雑賀店</t>
    <phoneticPr fontId="1"/>
  </si>
  <si>
    <t>有</t>
    <rPh sb="0" eb="1">
      <t>アリ</t>
    </rPh>
    <phoneticPr fontId="2"/>
  </si>
  <si>
    <t>0736-65-1346</t>
    <phoneticPr fontId="1"/>
  </si>
  <si>
    <t>吉松　秀起</t>
    <phoneticPr fontId="1"/>
  </si>
  <si>
    <t>玉井　康博、村田　佐知、川口　恵美</t>
    <phoneticPr fontId="1"/>
  </si>
  <si>
    <t>070-4015-6812</t>
    <phoneticPr fontId="1"/>
  </si>
  <si>
    <t>073-475-0410</t>
    <phoneticPr fontId="1"/>
  </si>
  <si>
    <t>有</t>
    <rPh sb="0" eb="1">
      <t>ア</t>
    </rPh>
    <phoneticPr fontId="1"/>
  </si>
  <si>
    <t>073-427-2822</t>
    <phoneticPr fontId="1"/>
  </si>
  <si>
    <t>073-423-1711</t>
    <phoneticPr fontId="1"/>
  </si>
  <si>
    <t>無</t>
    <phoneticPr fontId="1"/>
  </si>
  <si>
    <t>073-441-6480</t>
    <phoneticPr fontId="1"/>
  </si>
  <si>
    <t>073-448-1287</t>
    <phoneticPr fontId="1"/>
  </si>
  <si>
    <t>月～金9：00～20：00
土･日9：00～19：00</t>
    <rPh sb="2" eb="3">
      <t>キン</t>
    </rPh>
    <rPh sb="14" eb="15">
      <t>ド</t>
    </rPh>
    <rPh sb="16" eb="17">
      <t>ニチ</t>
    </rPh>
    <phoneticPr fontId="1"/>
  </si>
  <si>
    <t>月～金9：00～18：00
土9：00～12：30</t>
    <phoneticPr fontId="1"/>
  </si>
  <si>
    <t>090-4906-5302</t>
    <phoneticPr fontId="1"/>
  </si>
  <si>
    <t>080-1433-8905</t>
    <phoneticPr fontId="1"/>
  </si>
  <si>
    <t>あおば調剤薬局</t>
    <rPh sb="3" eb="5">
      <t>チョウザイ</t>
    </rPh>
    <rPh sb="5" eb="7">
      <t>ヤッキョク</t>
    </rPh>
    <phoneticPr fontId="1"/>
  </si>
  <si>
    <t>和歌山市黒田２８１－５</t>
    <rPh sb="0" eb="4">
      <t>ワカヤマシ</t>
    </rPh>
    <rPh sb="4" eb="6">
      <t>クロダ</t>
    </rPh>
    <phoneticPr fontId="1"/>
  </si>
  <si>
    <t>西川　敏生</t>
    <rPh sb="3" eb="5">
      <t>トシキ</t>
    </rPh>
    <phoneticPr fontId="1"/>
  </si>
  <si>
    <t>有</t>
    <rPh sb="0" eb="1">
      <t>アリ</t>
    </rPh>
    <phoneticPr fontId="1"/>
  </si>
  <si>
    <t>朽名　和成</t>
    <rPh sb="0" eb="2">
      <t>クツナ</t>
    </rPh>
    <rPh sb="3" eb="5">
      <t>カズナリ</t>
    </rPh>
    <phoneticPr fontId="1"/>
  </si>
  <si>
    <t>あやめ調剤薬局</t>
    <rPh sb="3" eb="5">
      <t>チョウザイ</t>
    </rPh>
    <rPh sb="5" eb="7">
      <t>ヤッキョク</t>
    </rPh>
    <phoneticPr fontId="1"/>
  </si>
  <si>
    <t>和歌山市岩橋３１３</t>
    <rPh sb="0" eb="4">
      <t>ワカヤマシ</t>
    </rPh>
    <rPh sb="4" eb="6">
      <t>イワハシ</t>
    </rPh>
    <phoneticPr fontId="1"/>
  </si>
  <si>
    <t>月7：30～18：30
火8：30～17：00
水8：30～18：30
金8：30～19：30
木･土8：30～13：00</t>
    <rPh sb="0" eb="1">
      <t>ゲツ</t>
    </rPh>
    <rPh sb="12" eb="13">
      <t>カ</t>
    </rPh>
    <rPh sb="24" eb="25">
      <t>スイ</t>
    </rPh>
    <rPh sb="36" eb="37">
      <t>キン</t>
    </rPh>
    <rPh sb="48" eb="49">
      <t>モク</t>
    </rPh>
    <phoneticPr fontId="1"/>
  </si>
  <si>
    <t>井畑　有美</t>
    <rPh sb="0" eb="2">
      <t>イバタ</t>
    </rPh>
    <rPh sb="3" eb="5">
      <t>ユミ</t>
    </rPh>
    <phoneticPr fontId="1"/>
  </si>
  <si>
    <t>梅北薬局紀ノ川店</t>
    <rPh sb="0" eb="2">
      <t>ウメキタ</t>
    </rPh>
    <rPh sb="2" eb="4">
      <t>ヤッキョク</t>
    </rPh>
    <rPh sb="4" eb="5">
      <t>キ</t>
    </rPh>
    <rPh sb="6" eb="7">
      <t>カワ</t>
    </rPh>
    <rPh sb="7" eb="8">
      <t>テン</t>
    </rPh>
    <phoneticPr fontId="1"/>
  </si>
  <si>
    <t>和歌山市梶取１－３２</t>
    <rPh sb="0" eb="4">
      <t>ワカヤマシ</t>
    </rPh>
    <rPh sb="4" eb="6">
      <t>カンドリ</t>
    </rPh>
    <phoneticPr fontId="1"/>
  </si>
  <si>
    <t>梅北　武</t>
    <rPh sb="0" eb="2">
      <t>ウメキタ</t>
    </rPh>
    <rPh sb="3" eb="4">
      <t>タケシ</t>
    </rPh>
    <phoneticPr fontId="1"/>
  </si>
  <si>
    <t>エース薬局北島店</t>
    <rPh sb="3" eb="5">
      <t>ヤッキョク</t>
    </rPh>
    <rPh sb="5" eb="7">
      <t>キタジマ</t>
    </rPh>
    <rPh sb="7" eb="8">
      <t>テン</t>
    </rPh>
    <phoneticPr fontId="1"/>
  </si>
  <si>
    <t>和歌山市北島１００－６</t>
    <rPh sb="0" eb="4">
      <t>ワカヤマシ</t>
    </rPh>
    <rPh sb="4" eb="6">
      <t>キタジマ</t>
    </rPh>
    <phoneticPr fontId="1"/>
  </si>
  <si>
    <t>月～木9：00～19：00
金9：00～17：00
土9：00～13：00</t>
    <rPh sb="2" eb="3">
      <t>モク</t>
    </rPh>
    <rPh sb="14" eb="15">
      <t>キン</t>
    </rPh>
    <phoneticPr fontId="1"/>
  </si>
  <si>
    <t>井畑　善彦</t>
    <rPh sb="0" eb="2">
      <t>イバタ</t>
    </rPh>
    <rPh sb="3" eb="4">
      <t>ゼン</t>
    </rPh>
    <rPh sb="4" eb="5">
      <t>ヒコ</t>
    </rPh>
    <phoneticPr fontId="1"/>
  </si>
  <si>
    <t>エース薬局高松店</t>
    <rPh sb="3" eb="5">
      <t>ヤッキョク</t>
    </rPh>
    <rPh sb="5" eb="8">
      <t>タカマツテン</t>
    </rPh>
    <phoneticPr fontId="1"/>
  </si>
  <si>
    <t>和歌山市宇須１－６－３</t>
    <rPh sb="0" eb="4">
      <t>ワカヤマシ</t>
    </rPh>
    <rPh sb="4" eb="6">
      <t>ウズ</t>
    </rPh>
    <phoneticPr fontId="1"/>
  </si>
  <si>
    <t>月～水･金9：00～19：00
木9：00～17：00
土9：00～13：00</t>
    <rPh sb="2" eb="3">
      <t>スイ</t>
    </rPh>
    <rPh sb="16" eb="17">
      <t>モク</t>
    </rPh>
    <phoneticPr fontId="1"/>
  </si>
  <si>
    <t>北田　佳奈、竹谷美賀子</t>
    <rPh sb="0" eb="2">
      <t>キタダ</t>
    </rPh>
    <rPh sb="3" eb="5">
      <t>カナ</t>
    </rPh>
    <rPh sb="6" eb="8">
      <t>タケタニ</t>
    </rPh>
    <rPh sb="8" eb="11">
      <t>ミカコ</t>
    </rPh>
    <phoneticPr fontId="1"/>
  </si>
  <si>
    <t>きのくに薬局</t>
    <rPh sb="4" eb="6">
      <t>ヤッキョク</t>
    </rPh>
    <phoneticPr fontId="1"/>
  </si>
  <si>
    <t>和歌山市藤田１５番１</t>
    <rPh sb="0" eb="4">
      <t>ワカヤマシ</t>
    </rPh>
    <rPh sb="4" eb="6">
      <t>フジタ</t>
    </rPh>
    <rPh sb="8" eb="9">
      <t>バン</t>
    </rPh>
    <phoneticPr fontId="1"/>
  </si>
  <si>
    <t>月～金8：30～19：00
土8：30～13：00</t>
    <rPh sb="0" eb="1">
      <t>ゲツ</t>
    </rPh>
    <rPh sb="2" eb="3">
      <t>キン</t>
    </rPh>
    <phoneticPr fontId="1"/>
  </si>
  <si>
    <t>瀧　一洋</t>
    <rPh sb="0" eb="1">
      <t>タキ</t>
    </rPh>
    <rPh sb="2" eb="4">
      <t>カズヒロ</t>
    </rPh>
    <phoneticPr fontId="1"/>
  </si>
  <si>
    <t>銀明堂薬局</t>
    <rPh sb="0" eb="2">
      <t>ギンメイ</t>
    </rPh>
    <rPh sb="2" eb="3">
      <t>ドウ</t>
    </rPh>
    <rPh sb="3" eb="5">
      <t>ヤッキョク</t>
    </rPh>
    <phoneticPr fontId="1"/>
  </si>
  <si>
    <t>和歌山市北野５１７</t>
    <rPh sb="0" eb="4">
      <t>ワカヤマシ</t>
    </rPh>
    <rPh sb="4" eb="6">
      <t>キタノ</t>
    </rPh>
    <phoneticPr fontId="1"/>
  </si>
  <si>
    <t>島　清美</t>
    <rPh sb="0" eb="1">
      <t>シマ</t>
    </rPh>
    <rPh sb="2" eb="4">
      <t>キヨミ</t>
    </rPh>
    <phoneticPr fontId="1"/>
  </si>
  <si>
    <t>銀明堂薬局くすみ調剤</t>
    <rPh sb="0" eb="2">
      <t>ギンメイ</t>
    </rPh>
    <rPh sb="2" eb="3">
      <t>ドウ</t>
    </rPh>
    <rPh sb="3" eb="5">
      <t>ヤッキョク</t>
    </rPh>
    <rPh sb="8" eb="10">
      <t>チョウザイ</t>
    </rPh>
    <phoneticPr fontId="1"/>
  </si>
  <si>
    <t>和歌山市船所２９－６</t>
    <rPh sb="0" eb="4">
      <t>ワカヤマシ</t>
    </rPh>
    <rPh sb="4" eb="6">
      <t>フナドコロ</t>
    </rPh>
    <phoneticPr fontId="1"/>
  </si>
  <si>
    <t>高山　晃成</t>
    <rPh sb="0" eb="2">
      <t>タカヤマ</t>
    </rPh>
    <rPh sb="3" eb="4">
      <t>アキラ</t>
    </rPh>
    <rPh sb="4" eb="5">
      <t>ナリ</t>
    </rPh>
    <phoneticPr fontId="1"/>
  </si>
  <si>
    <t>銀明堂薬局中之島店</t>
    <rPh sb="0" eb="2">
      <t>ギンメイ</t>
    </rPh>
    <rPh sb="2" eb="3">
      <t>ドウ</t>
    </rPh>
    <rPh sb="3" eb="5">
      <t>ヤッキョク</t>
    </rPh>
    <rPh sb="5" eb="8">
      <t>ナカノシマ</t>
    </rPh>
    <rPh sb="8" eb="9">
      <t>テン</t>
    </rPh>
    <phoneticPr fontId="1"/>
  </si>
  <si>
    <t>月･火・木･金9：00～18：00
水･土9：00～13：00</t>
    <rPh sb="2" eb="3">
      <t>カ</t>
    </rPh>
    <rPh sb="4" eb="5">
      <t>モク</t>
    </rPh>
    <rPh sb="18" eb="19">
      <t>スイ</t>
    </rPh>
    <phoneticPr fontId="1"/>
  </si>
  <si>
    <t>中屋　裕美子</t>
    <rPh sb="0" eb="2">
      <t>ナカヤ</t>
    </rPh>
    <rPh sb="3" eb="6">
      <t>ユミコ</t>
    </rPh>
    <phoneticPr fontId="1"/>
  </si>
  <si>
    <t>銀明堂薬局六十谷支店</t>
    <rPh sb="0" eb="2">
      <t>ギンメイ</t>
    </rPh>
    <rPh sb="2" eb="3">
      <t>ドウ</t>
    </rPh>
    <rPh sb="3" eb="5">
      <t>ヤッキョク</t>
    </rPh>
    <rPh sb="5" eb="8">
      <t>ムソタ</t>
    </rPh>
    <rPh sb="8" eb="10">
      <t>シテン</t>
    </rPh>
    <phoneticPr fontId="1"/>
  </si>
  <si>
    <t>和歌山市六十谷２２２－９</t>
    <rPh sb="0" eb="4">
      <t>ワカヤマシ</t>
    </rPh>
    <rPh sb="4" eb="7">
      <t>ムソタ</t>
    </rPh>
    <phoneticPr fontId="1"/>
  </si>
  <si>
    <t>小林　利恵</t>
    <rPh sb="0" eb="2">
      <t>コバヤシ</t>
    </rPh>
    <rPh sb="3" eb="5">
      <t>リエ</t>
    </rPh>
    <phoneticPr fontId="1"/>
  </si>
  <si>
    <t>コスモファーマ薬局大新店</t>
    <rPh sb="7" eb="9">
      <t>ヤッキョク</t>
    </rPh>
    <rPh sb="9" eb="10">
      <t>ダイ</t>
    </rPh>
    <rPh sb="10" eb="11">
      <t>シン</t>
    </rPh>
    <rPh sb="11" eb="12">
      <t>テン</t>
    </rPh>
    <phoneticPr fontId="1"/>
  </si>
  <si>
    <t>和歌山市新大工町５番地</t>
    <rPh sb="0" eb="4">
      <t>ワカヤマシ</t>
    </rPh>
    <rPh sb="4" eb="5">
      <t>シン</t>
    </rPh>
    <rPh sb="5" eb="8">
      <t>ダイクマチ</t>
    </rPh>
    <rPh sb="9" eb="11">
      <t>バンチ</t>
    </rPh>
    <phoneticPr fontId="1"/>
  </si>
  <si>
    <t>月～水･金9：00～19：00
木9：00～17：00
土9：00～12：30</t>
    <rPh sb="0" eb="1">
      <t>ゲツ</t>
    </rPh>
    <rPh sb="2" eb="3">
      <t>スイ</t>
    </rPh>
    <rPh sb="4" eb="5">
      <t>キン</t>
    </rPh>
    <rPh sb="16" eb="17">
      <t>モク</t>
    </rPh>
    <phoneticPr fontId="1"/>
  </si>
  <si>
    <t>コスモファーマ薬局日赤前店</t>
    <rPh sb="7" eb="9">
      <t>ヤッキョク</t>
    </rPh>
    <rPh sb="9" eb="11">
      <t>ニッセキ</t>
    </rPh>
    <rPh sb="11" eb="12">
      <t>マエ</t>
    </rPh>
    <rPh sb="12" eb="13">
      <t>テン</t>
    </rPh>
    <phoneticPr fontId="1"/>
  </si>
  <si>
    <t>640-8269</t>
  </si>
  <si>
    <t>和歌山市小松原通４丁目２３</t>
    <rPh sb="0" eb="4">
      <t>ワカヤマシ</t>
    </rPh>
    <rPh sb="4" eb="7">
      <t>コマツバラ</t>
    </rPh>
    <rPh sb="7" eb="8">
      <t>ドオリ</t>
    </rPh>
    <rPh sb="9" eb="11">
      <t>チョウメ</t>
    </rPh>
    <phoneticPr fontId="1"/>
  </si>
  <si>
    <t>中村　紀久美、中村　ゆみ子
宮井　和美</t>
    <rPh sb="0" eb="2">
      <t>ナカムラ</t>
    </rPh>
    <rPh sb="3" eb="4">
      <t>キ</t>
    </rPh>
    <rPh sb="4" eb="6">
      <t>クミ</t>
    </rPh>
    <rPh sb="7" eb="9">
      <t>ナカムラ</t>
    </rPh>
    <rPh sb="12" eb="13">
      <t>コ</t>
    </rPh>
    <rPh sb="14" eb="16">
      <t>ミヤイ</t>
    </rPh>
    <rPh sb="17" eb="19">
      <t>カズミ</t>
    </rPh>
    <phoneticPr fontId="1"/>
  </si>
  <si>
    <t>サカエ薬局</t>
    <rPh sb="3" eb="5">
      <t>ヤッキョク</t>
    </rPh>
    <phoneticPr fontId="1"/>
  </si>
  <si>
    <t>和歌山市楠本７２－４</t>
    <rPh sb="0" eb="4">
      <t>ワカヤマシ</t>
    </rPh>
    <rPh sb="4" eb="6">
      <t>クスモト</t>
    </rPh>
    <phoneticPr fontId="1"/>
  </si>
  <si>
    <t>月～水･金9：00～19：00
土9：00～17：00</t>
    <rPh sb="2" eb="3">
      <t>スイ</t>
    </rPh>
    <phoneticPr fontId="1"/>
  </si>
  <si>
    <t>國木　彩紀、鈴木　桂子
町田　裕美子、宮崎　貴之</t>
    <rPh sb="0" eb="1">
      <t>クニ</t>
    </rPh>
    <rPh sb="1" eb="2">
      <t>キ</t>
    </rPh>
    <rPh sb="3" eb="4">
      <t>サイ</t>
    </rPh>
    <rPh sb="4" eb="5">
      <t>キ</t>
    </rPh>
    <rPh sb="6" eb="8">
      <t>スズキ</t>
    </rPh>
    <rPh sb="9" eb="11">
      <t>ケイコ</t>
    </rPh>
    <rPh sb="12" eb="14">
      <t>マチダ</t>
    </rPh>
    <rPh sb="15" eb="18">
      <t>ユミコ</t>
    </rPh>
    <rPh sb="19" eb="21">
      <t>ミヤザキ</t>
    </rPh>
    <rPh sb="22" eb="24">
      <t>タカユキ</t>
    </rPh>
    <phoneticPr fontId="1"/>
  </si>
  <si>
    <t>スズラン調剤薬局</t>
    <rPh sb="4" eb="6">
      <t>チョウザイ</t>
    </rPh>
    <rPh sb="6" eb="8">
      <t>ヤッキョク</t>
    </rPh>
    <phoneticPr fontId="1"/>
  </si>
  <si>
    <t>和歌山市津秦４１－１</t>
    <rPh sb="0" eb="4">
      <t>ワカヤマシ</t>
    </rPh>
    <rPh sb="4" eb="5">
      <t>ツ</t>
    </rPh>
    <rPh sb="5" eb="6">
      <t>ハダ</t>
    </rPh>
    <phoneticPr fontId="1"/>
  </si>
  <si>
    <t>月～金9：00～19：00
土9：00～12：00</t>
    <rPh sb="2" eb="3">
      <t>キン</t>
    </rPh>
    <phoneticPr fontId="1"/>
  </si>
  <si>
    <t>新谷　恭子、山下　萌奈</t>
    <rPh sb="0" eb="2">
      <t>シンタニ</t>
    </rPh>
    <rPh sb="3" eb="5">
      <t>キョウコ</t>
    </rPh>
    <rPh sb="6" eb="8">
      <t>ヤマシタ</t>
    </rPh>
    <rPh sb="9" eb="11">
      <t>モナ</t>
    </rPh>
    <phoneticPr fontId="1"/>
  </si>
  <si>
    <t>すみれ調剤薬局</t>
    <rPh sb="3" eb="5">
      <t>チョウザイ</t>
    </rPh>
    <rPh sb="5" eb="7">
      <t>ヤッキョク</t>
    </rPh>
    <phoneticPr fontId="1"/>
  </si>
  <si>
    <t>和歌山市塩屋６－２－６５</t>
    <rPh sb="0" eb="4">
      <t>ワカヤマシ</t>
    </rPh>
    <rPh sb="4" eb="6">
      <t>シオヤ</t>
    </rPh>
    <phoneticPr fontId="1"/>
  </si>
  <si>
    <t>鋤柄　宣子</t>
    <rPh sb="0" eb="2">
      <t>スキガラ</t>
    </rPh>
    <rPh sb="3" eb="4">
      <t>セン</t>
    </rPh>
    <rPh sb="4" eb="5">
      <t>コ</t>
    </rPh>
    <phoneticPr fontId="1"/>
  </si>
  <si>
    <t>善明寺薬局</t>
    <rPh sb="0" eb="3">
      <t>ゼンミョウジ</t>
    </rPh>
    <rPh sb="3" eb="5">
      <t>ヤッキョク</t>
    </rPh>
    <phoneticPr fontId="1"/>
  </si>
  <si>
    <t>和歌山市善明寺３０１</t>
    <rPh sb="0" eb="4">
      <t>ワカヤマシ</t>
    </rPh>
    <rPh sb="4" eb="7">
      <t>ゼンミョウジ</t>
    </rPh>
    <phoneticPr fontId="1"/>
  </si>
  <si>
    <t>月9：00～19：00
火･水･金9：00～18：00
木9：00～17：00
土9：00～15：00</t>
    <rPh sb="0" eb="1">
      <t>ゲツ</t>
    </rPh>
    <rPh sb="12" eb="13">
      <t>カ</t>
    </rPh>
    <rPh sb="14" eb="15">
      <t>スイ</t>
    </rPh>
    <rPh sb="16" eb="17">
      <t>キン</t>
    </rPh>
    <rPh sb="28" eb="29">
      <t>モク</t>
    </rPh>
    <phoneticPr fontId="1"/>
  </si>
  <si>
    <t>井上　龍介</t>
    <rPh sb="3" eb="5">
      <t>リュウスケ</t>
    </rPh>
    <phoneticPr fontId="1"/>
  </si>
  <si>
    <t>そうごう薬局榎原店</t>
    <rPh sb="4" eb="6">
      <t>ヤッキョク</t>
    </rPh>
    <rPh sb="6" eb="8">
      <t>エノキハラ</t>
    </rPh>
    <rPh sb="8" eb="9">
      <t>テン</t>
    </rPh>
    <phoneticPr fontId="1"/>
  </si>
  <si>
    <t>和歌山市榎原８３－１０</t>
    <rPh sb="0" eb="4">
      <t>ワカヤマシ</t>
    </rPh>
    <rPh sb="4" eb="6">
      <t>エノキハラ</t>
    </rPh>
    <phoneticPr fontId="1"/>
  </si>
  <si>
    <t>月･火･木･金9：00～12：30、
16：00～19：30
土9：00～13：00</t>
    <rPh sb="2" eb="3">
      <t>カ</t>
    </rPh>
    <rPh sb="4" eb="5">
      <t>モク</t>
    </rPh>
    <phoneticPr fontId="1"/>
  </si>
  <si>
    <t>そうごう薬局榎原中央店</t>
    <rPh sb="4" eb="6">
      <t>ヤッキョク</t>
    </rPh>
    <rPh sb="6" eb="8">
      <t>エノキハラ</t>
    </rPh>
    <rPh sb="8" eb="11">
      <t>チュウオウテン</t>
    </rPh>
    <phoneticPr fontId="1"/>
  </si>
  <si>
    <t>和歌山市榎原７３－１</t>
    <rPh sb="0" eb="4">
      <t>ワカヤマシ</t>
    </rPh>
    <rPh sb="4" eb="6">
      <t>エノキハラ</t>
    </rPh>
    <phoneticPr fontId="1"/>
  </si>
  <si>
    <t>月･火･木･金9：00～19：00
水9：00～17：00
土9：00～13：00</t>
    <rPh sb="2" eb="3">
      <t>カ</t>
    </rPh>
    <rPh sb="4" eb="5">
      <t>モク</t>
    </rPh>
    <rPh sb="18" eb="19">
      <t>スイ</t>
    </rPh>
    <phoneticPr fontId="1"/>
  </si>
  <si>
    <t>上野　愛美</t>
    <rPh sb="0" eb="2">
      <t>ウエノ</t>
    </rPh>
    <rPh sb="3" eb="5">
      <t>マナミ</t>
    </rPh>
    <phoneticPr fontId="1"/>
  </si>
  <si>
    <t>そうごう薬局太田店</t>
    <rPh sb="4" eb="6">
      <t>ヤッキョク</t>
    </rPh>
    <rPh sb="6" eb="8">
      <t>オオタ</t>
    </rPh>
    <rPh sb="8" eb="9">
      <t>テン</t>
    </rPh>
    <phoneticPr fontId="1"/>
  </si>
  <si>
    <t>和歌山市太田６－１５</t>
    <rPh sb="0" eb="4">
      <t>ワカヤマシ</t>
    </rPh>
    <rPh sb="4" eb="6">
      <t>オオタ</t>
    </rPh>
    <phoneticPr fontId="1"/>
  </si>
  <si>
    <t>そうごう薬局きのもと店</t>
    <rPh sb="4" eb="6">
      <t>ヤッキョク</t>
    </rPh>
    <rPh sb="10" eb="11">
      <t>テン</t>
    </rPh>
    <phoneticPr fontId="1"/>
  </si>
  <si>
    <t>月･火･木･金9：00～12：30、
16：00～19：00
水･土9：00～12：30</t>
    <rPh sb="0" eb="1">
      <t>ゲツ</t>
    </rPh>
    <rPh sb="2" eb="3">
      <t>カ</t>
    </rPh>
    <rPh sb="4" eb="5">
      <t>モク</t>
    </rPh>
    <rPh sb="6" eb="7">
      <t>キン</t>
    </rPh>
    <rPh sb="31" eb="32">
      <t>スイ</t>
    </rPh>
    <phoneticPr fontId="1"/>
  </si>
  <si>
    <t>霍田　茜、林　伸昭</t>
    <rPh sb="0" eb="2">
      <t>ツルタ</t>
    </rPh>
    <rPh sb="3" eb="4">
      <t>アカネ</t>
    </rPh>
    <rPh sb="5" eb="6">
      <t>ハヤシ</t>
    </rPh>
    <rPh sb="7" eb="8">
      <t>ノブ</t>
    </rPh>
    <rPh sb="8" eb="9">
      <t>アキラ</t>
    </rPh>
    <phoneticPr fontId="1"/>
  </si>
  <si>
    <t>そうごう薬局古屋店</t>
    <rPh sb="4" eb="6">
      <t>ヤッキョク</t>
    </rPh>
    <rPh sb="6" eb="8">
      <t>コヤ</t>
    </rPh>
    <rPh sb="8" eb="9">
      <t>テン</t>
    </rPh>
    <phoneticPr fontId="1"/>
  </si>
  <si>
    <t>和歌山市古屋５９</t>
    <rPh sb="0" eb="4">
      <t>ワカヤマシ</t>
    </rPh>
    <rPh sb="4" eb="6">
      <t>コヤ</t>
    </rPh>
    <phoneticPr fontId="1"/>
  </si>
  <si>
    <t>月～金8：30～18：00
土8：30～12：30</t>
    <rPh sb="2" eb="3">
      <t>キン</t>
    </rPh>
    <phoneticPr fontId="1"/>
  </si>
  <si>
    <t>奥　幸多</t>
    <rPh sb="2" eb="3">
      <t>ユキ</t>
    </rPh>
    <rPh sb="3" eb="4">
      <t>タ</t>
    </rPh>
    <phoneticPr fontId="1"/>
  </si>
  <si>
    <t>そうごう薬局治郎丸店</t>
    <rPh sb="4" eb="6">
      <t>ヤッキョク</t>
    </rPh>
    <rPh sb="6" eb="9">
      <t>ジロウマル</t>
    </rPh>
    <rPh sb="9" eb="10">
      <t>テン</t>
    </rPh>
    <phoneticPr fontId="1"/>
  </si>
  <si>
    <t>和歌山市治郎丸６９－１</t>
    <rPh sb="0" eb="4">
      <t>ワカヤマシ</t>
    </rPh>
    <rPh sb="4" eb="7">
      <t>ジロウマル</t>
    </rPh>
    <phoneticPr fontId="1"/>
  </si>
  <si>
    <t>宮﨑　祐樹</t>
    <rPh sb="0" eb="2">
      <t>ミヤザキ</t>
    </rPh>
    <rPh sb="3" eb="5">
      <t>ユウキ</t>
    </rPh>
    <phoneticPr fontId="1"/>
  </si>
  <si>
    <t>そうごう薬局友田店</t>
    <rPh sb="4" eb="6">
      <t>ヤッキョク</t>
    </rPh>
    <rPh sb="6" eb="8">
      <t>トモダ</t>
    </rPh>
    <rPh sb="8" eb="9">
      <t>テン</t>
    </rPh>
    <phoneticPr fontId="1"/>
  </si>
  <si>
    <t>和歌山市友田町５－３３－１F</t>
    <rPh sb="0" eb="4">
      <t>ワカヤマシ</t>
    </rPh>
    <rPh sb="4" eb="7">
      <t>トモダチョウ</t>
    </rPh>
    <phoneticPr fontId="1"/>
  </si>
  <si>
    <t>月～水･金9：00～19：00
木9：00～17：00
土9：00～13：00</t>
    <rPh sb="0" eb="1">
      <t>ゲツ</t>
    </rPh>
    <rPh sb="2" eb="3">
      <t>スイ</t>
    </rPh>
    <rPh sb="4" eb="5">
      <t>キン</t>
    </rPh>
    <rPh sb="16" eb="17">
      <t>モク</t>
    </rPh>
    <phoneticPr fontId="1"/>
  </si>
  <si>
    <t>坂本　達哉</t>
    <rPh sb="0" eb="2">
      <t>サカモト</t>
    </rPh>
    <rPh sb="3" eb="5">
      <t>タツヤ</t>
    </rPh>
    <phoneticPr fontId="1"/>
  </si>
  <si>
    <t>そうごう薬局直川店</t>
    <rPh sb="4" eb="6">
      <t>ヤッキョク</t>
    </rPh>
    <rPh sb="6" eb="8">
      <t>ノウガワ</t>
    </rPh>
    <rPh sb="8" eb="9">
      <t>テン</t>
    </rPh>
    <phoneticPr fontId="1"/>
  </si>
  <si>
    <t>月･火･木･金9：00～19：30
水9：00～12：00
土9：00～12：30</t>
    <rPh sb="2" eb="3">
      <t>カ</t>
    </rPh>
    <rPh sb="4" eb="5">
      <t>モク</t>
    </rPh>
    <rPh sb="18" eb="19">
      <t>スイ</t>
    </rPh>
    <phoneticPr fontId="1"/>
  </si>
  <si>
    <t>上田　元樹</t>
    <rPh sb="0" eb="2">
      <t>ウエダ</t>
    </rPh>
    <rPh sb="3" eb="5">
      <t>モトキ</t>
    </rPh>
    <phoneticPr fontId="1"/>
  </si>
  <si>
    <t>そうごう薬局柳通り店</t>
    <rPh sb="4" eb="6">
      <t>ヤッキョク</t>
    </rPh>
    <rPh sb="6" eb="8">
      <t>ヤナギドオリ</t>
    </rPh>
    <rPh sb="9" eb="10">
      <t>テン</t>
    </rPh>
    <phoneticPr fontId="1"/>
  </si>
  <si>
    <t>和歌山市蔵小路１５－２</t>
    <rPh sb="0" eb="4">
      <t>ワカヤマシ</t>
    </rPh>
    <rPh sb="4" eb="7">
      <t>クラショウジ</t>
    </rPh>
    <phoneticPr fontId="1"/>
  </si>
  <si>
    <t>月～水･金9：30～18：30
木･土9：30～13：00</t>
    <rPh sb="2" eb="3">
      <t>スイ</t>
    </rPh>
    <rPh sb="16" eb="17">
      <t>モク</t>
    </rPh>
    <phoneticPr fontId="1"/>
  </si>
  <si>
    <t>金本　惇史郎</t>
    <rPh sb="0" eb="2">
      <t>カネモト</t>
    </rPh>
    <rPh sb="3" eb="4">
      <t>ジュン</t>
    </rPh>
    <rPh sb="4" eb="5">
      <t>フミ</t>
    </rPh>
    <rPh sb="5" eb="6">
      <t>ロウ</t>
    </rPh>
    <phoneticPr fontId="1"/>
  </si>
  <si>
    <t>タイガー薬局十番丁店</t>
    <rPh sb="4" eb="6">
      <t>ヤッキョク</t>
    </rPh>
    <rPh sb="6" eb="9">
      <t>ジュウバンチョウ</t>
    </rPh>
    <rPh sb="9" eb="10">
      <t>テン</t>
    </rPh>
    <phoneticPr fontId="1"/>
  </si>
  <si>
    <t>和歌山市十番町１２十番町ビル１Ｆ</t>
    <rPh sb="0" eb="4">
      <t>ワカヤマシ</t>
    </rPh>
    <rPh sb="4" eb="7">
      <t>ジュウバンチョウ</t>
    </rPh>
    <rPh sb="9" eb="12">
      <t>ジュウバンチョウ</t>
    </rPh>
    <phoneticPr fontId="1"/>
  </si>
  <si>
    <t>月～水･金9：00～19：00
木9：00～17：30
土9：00～13：00</t>
    <rPh sb="2" eb="3">
      <t>スイ</t>
    </rPh>
    <rPh sb="16" eb="17">
      <t>モク</t>
    </rPh>
    <phoneticPr fontId="1"/>
  </si>
  <si>
    <t>(有)大陸薬局楠見支店</t>
    <rPh sb="0" eb="3">
      <t>ユウ</t>
    </rPh>
    <rPh sb="3" eb="5">
      <t>タイリク</t>
    </rPh>
    <rPh sb="5" eb="7">
      <t>ヤッキョク</t>
    </rPh>
    <rPh sb="7" eb="9">
      <t>クスミ</t>
    </rPh>
    <rPh sb="9" eb="11">
      <t>シテン</t>
    </rPh>
    <phoneticPr fontId="1"/>
  </si>
  <si>
    <t>和歌山市楠見中１５－１３</t>
    <rPh sb="0" eb="4">
      <t>ワカヤマシ</t>
    </rPh>
    <rPh sb="4" eb="6">
      <t>クスミ</t>
    </rPh>
    <rPh sb="6" eb="7">
      <t>ナカ</t>
    </rPh>
    <phoneticPr fontId="1"/>
  </si>
  <si>
    <t>中川　陽介</t>
    <rPh sb="0" eb="2">
      <t>ナカガワ</t>
    </rPh>
    <rPh sb="3" eb="5">
      <t>ヨウスケ</t>
    </rPh>
    <phoneticPr fontId="1"/>
  </si>
  <si>
    <t>大陸薬局野崎支店</t>
    <rPh sb="0" eb="2">
      <t>タイリク</t>
    </rPh>
    <rPh sb="2" eb="4">
      <t>ヤッキョク</t>
    </rPh>
    <rPh sb="4" eb="6">
      <t>ノザキ</t>
    </rPh>
    <rPh sb="6" eb="8">
      <t>シテン</t>
    </rPh>
    <phoneticPr fontId="1"/>
  </si>
  <si>
    <t>和歌山市北島８９－３</t>
    <rPh sb="0" eb="4">
      <t>ワカヤマシ</t>
    </rPh>
    <rPh sb="4" eb="6">
      <t>キタジマ</t>
    </rPh>
    <phoneticPr fontId="1"/>
  </si>
  <si>
    <t>月～金9：00～19：00
土9：00～13：00</t>
    <rPh sb="0" eb="1">
      <t>ゲツ</t>
    </rPh>
    <rPh sb="2" eb="3">
      <t>キン</t>
    </rPh>
    <phoneticPr fontId="1"/>
  </si>
  <si>
    <t>大岡　直貴</t>
    <rPh sb="0" eb="2">
      <t>オオオカ</t>
    </rPh>
    <rPh sb="3" eb="5">
      <t>ナオキ</t>
    </rPh>
    <phoneticPr fontId="1"/>
  </si>
  <si>
    <t>(株)第一薬局医大前</t>
    <rPh sb="0" eb="3">
      <t>カブ</t>
    </rPh>
    <rPh sb="3" eb="5">
      <t>ダイイチ</t>
    </rPh>
    <rPh sb="5" eb="7">
      <t>ヤッキョク</t>
    </rPh>
    <rPh sb="7" eb="9">
      <t>イダイ</t>
    </rPh>
    <rPh sb="9" eb="10">
      <t>マエ</t>
    </rPh>
    <phoneticPr fontId="1"/>
  </si>
  <si>
    <t>和歌山市紀三井寺８６３－２６</t>
    <rPh sb="0" eb="4">
      <t>ワカヤマシ</t>
    </rPh>
    <rPh sb="4" eb="8">
      <t>キミイデラ</t>
    </rPh>
    <phoneticPr fontId="1"/>
  </si>
  <si>
    <t>木野　純子、髙居　卓
田中　麻衣、谷口　絵美
山﨑　大典</t>
    <rPh sb="0" eb="2">
      <t>キノ</t>
    </rPh>
    <rPh sb="3" eb="5">
      <t>ジュンコ</t>
    </rPh>
    <rPh sb="6" eb="7">
      <t>タカ</t>
    </rPh>
    <rPh sb="7" eb="8">
      <t>イ</t>
    </rPh>
    <rPh sb="9" eb="10">
      <t>タク</t>
    </rPh>
    <rPh sb="11" eb="13">
      <t>タナカ</t>
    </rPh>
    <rPh sb="14" eb="16">
      <t>マイ</t>
    </rPh>
    <rPh sb="17" eb="19">
      <t>タニグチ</t>
    </rPh>
    <rPh sb="20" eb="22">
      <t>エミ</t>
    </rPh>
    <rPh sb="23" eb="25">
      <t>ヤマサキ</t>
    </rPh>
    <rPh sb="26" eb="28">
      <t>ダイスケ</t>
    </rPh>
    <phoneticPr fontId="1"/>
  </si>
  <si>
    <t>株式会社第一薬局黒田</t>
    <rPh sb="0" eb="2">
      <t>カブシキ</t>
    </rPh>
    <rPh sb="2" eb="4">
      <t>カイシャ</t>
    </rPh>
    <rPh sb="4" eb="6">
      <t>ダイイチ</t>
    </rPh>
    <rPh sb="6" eb="8">
      <t>ヤッキョク</t>
    </rPh>
    <rPh sb="8" eb="10">
      <t>クロダ</t>
    </rPh>
    <phoneticPr fontId="1"/>
  </si>
  <si>
    <t>和歌山市黒田１３９－３</t>
    <rPh sb="0" eb="4">
      <t>ワカヤマシ</t>
    </rPh>
    <rPh sb="4" eb="6">
      <t>クロダ</t>
    </rPh>
    <phoneticPr fontId="1"/>
  </si>
  <si>
    <t>芝　幸子、島　育子
鶴我　和憲</t>
    <rPh sb="0" eb="1">
      <t>シバ</t>
    </rPh>
    <rPh sb="2" eb="4">
      <t>サチコ</t>
    </rPh>
    <rPh sb="5" eb="6">
      <t>シマ</t>
    </rPh>
    <rPh sb="7" eb="9">
      <t>イクコ</t>
    </rPh>
    <rPh sb="10" eb="11">
      <t>ツル</t>
    </rPh>
    <rPh sb="11" eb="12">
      <t>ガ</t>
    </rPh>
    <rPh sb="13" eb="14">
      <t>カズ</t>
    </rPh>
    <rPh sb="14" eb="15">
      <t>ケン</t>
    </rPh>
    <phoneticPr fontId="1"/>
  </si>
  <si>
    <t>(株)第一薬局小雑賀</t>
    <rPh sb="0" eb="3">
      <t>カブ</t>
    </rPh>
    <rPh sb="3" eb="5">
      <t>ダイイチ</t>
    </rPh>
    <rPh sb="5" eb="7">
      <t>ヤッキョク</t>
    </rPh>
    <rPh sb="7" eb="10">
      <t>コザイカ</t>
    </rPh>
    <phoneticPr fontId="1"/>
  </si>
  <si>
    <t>和歌山市小雑賀７２６－８</t>
    <rPh sb="0" eb="4">
      <t>ワカヤマシ</t>
    </rPh>
    <rPh sb="4" eb="7">
      <t>コザイカ</t>
    </rPh>
    <phoneticPr fontId="1"/>
  </si>
  <si>
    <t>月･火･木･金9：00～19：00
水9：00～17：00
土9：00～13：00</t>
    <rPh sb="2" eb="3">
      <t>カ</t>
    </rPh>
    <rPh sb="4" eb="5">
      <t>モク</t>
    </rPh>
    <rPh sb="6" eb="7">
      <t>キン</t>
    </rPh>
    <rPh sb="18" eb="19">
      <t>スイ</t>
    </rPh>
    <phoneticPr fontId="1"/>
  </si>
  <si>
    <t>(株)第一薬局和佐</t>
    <rPh sb="0" eb="3">
      <t>カブ</t>
    </rPh>
    <rPh sb="3" eb="5">
      <t>ダイイチ</t>
    </rPh>
    <rPh sb="5" eb="7">
      <t>ヤッキョク</t>
    </rPh>
    <rPh sb="7" eb="9">
      <t>ワサ</t>
    </rPh>
    <phoneticPr fontId="1"/>
  </si>
  <si>
    <t>和歌山市岩橋８７１－１</t>
    <rPh sb="0" eb="4">
      <t>ワカヤマシ</t>
    </rPh>
    <rPh sb="4" eb="6">
      <t>イワハシ</t>
    </rPh>
    <phoneticPr fontId="1"/>
  </si>
  <si>
    <t>和歌山市北中島１－５－７</t>
    <rPh sb="0" eb="4">
      <t>ワカヤマシ</t>
    </rPh>
    <rPh sb="4" eb="5">
      <t>キタ</t>
    </rPh>
    <rPh sb="5" eb="7">
      <t>ナカジマ</t>
    </rPh>
    <phoneticPr fontId="1"/>
  </si>
  <si>
    <t>月･水･金8：45～19：00
火8：45～18：00
木8：45～16：45
土8：45～13：00</t>
    <rPh sb="0" eb="1">
      <t>ゲツ</t>
    </rPh>
    <rPh sb="2" eb="3">
      <t>スイ</t>
    </rPh>
    <rPh sb="4" eb="5">
      <t>キン</t>
    </rPh>
    <rPh sb="16" eb="17">
      <t>カ</t>
    </rPh>
    <rPh sb="28" eb="29">
      <t>モク</t>
    </rPh>
    <phoneticPr fontId="1"/>
  </si>
  <si>
    <t>阪口　太祐</t>
    <rPh sb="0" eb="2">
      <t>サカグチ</t>
    </rPh>
    <rPh sb="3" eb="4">
      <t>タ</t>
    </rPh>
    <rPh sb="4" eb="5">
      <t>ユウ</t>
    </rPh>
    <phoneticPr fontId="1"/>
  </si>
  <si>
    <t>ナンゴウ薬局楠見店</t>
    <rPh sb="4" eb="6">
      <t>ヤッキョク</t>
    </rPh>
    <rPh sb="6" eb="8">
      <t>クスミ</t>
    </rPh>
    <rPh sb="8" eb="9">
      <t>テン</t>
    </rPh>
    <phoneticPr fontId="1"/>
  </si>
  <si>
    <t>和歌山市粟２４８－３</t>
    <rPh sb="0" eb="4">
      <t>ワカヤマシ</t>
    </rPh>
    <rPh sb="4" eb="5">
      <t>アワ</t>
    </rPh>
    <phoneticPr fontId="1"/>
  </si>
  <si>
    <t>南郷　静男</t>
    <rPh sb="0" eb="2">
      <t>ナンゴウ</t>
    </rPh>
    <rPh sb="3" eb="5">
      <t>シズオ</t>
    </rPh>
    <phoneticPr fontId="1"/>
  </si>
  <si>
    <t>日本調剤九番丁薬局</t>
    <rPh sb="0" eb="2">
      <t>ニホン</t>
    </rPh>
    <rPh sb="2" eb="4">
      <t>チョウザイ</t>
    </rPh>
    <rPh sb="4" eb="7">
      <t>キュウバンチョウ</t>
    </rPh>
    <rPh sb="7" eb="9">
      <t>ヤッキョク</t>
    </rPh>
    <phoneticPr fontId="1"/>
  </si>
  <si>
    <t>和歌山市九番丁２６番地</t>
    <rPh sb="9" eb="10">
      <t>バン</t>
    </rPh>
    <rPh sb="10" eb="11">
      <t>チ</t>
    </rPh>
    <phoneticPr fontId="1"/>
  </si>
  <si>
    <t>和歌山市古屋８５－１</t>
    <rPh sb="0" eb="4">
      <t>ワカヤマシ</t>
    </rPh>
    <rPh sb="4" eb="6">
      <t>コヤ</t>
    </rPh>
    <phoneticPr fontId="1"/>
  </si>
  <si>
    <t>中村　佳彦</t>
    <rPh sb="0" eb="2">
      <t>ナカムラ</t>
    </rPh>
    <rPh sb="3" eb="5">
      <t>ヨシヒコ</t>
    </rPh>
    <phoneticPr fontId="1"/>
  </si>
  <si>
    <t>調剤薬局ネットワーク榎原店</t>
    <rPh sb="0" eb="2">
      <t>チョウザイ</t>
    </rPh>
    <rPh sb="2" eb="4">
      <t>ヤッキョク</t>
    </rPh>
    <rPh sb="10" eb="12">
      <t>エノキハラ</t>
    </rPh>
    <rPh sb="12" eb="13">
      <t>テン</t>
    </rPh>
    <phoneticPr fontId="1"/>
  </si>
  <si>
    <t>和歌山市榎原２０４－２０</t>
    <rPh sb="0" eb="4">
      <t>ワカヤマシ</t>
    </rPh>
    <rPh sb="4" eb="6">
      <t>エノキハラ</t>
    </rPh>
    <phoneticPr fontId="1"/>
  </si>
  <si>
    <t>月～水･金9：00～19：00
木9：00～17：00
土9：00～12：30</t>
    <rPh sb="2" eb="3">
      <t>スイ</t>
    </rPh>
    <rPh sb="16" eb="17">
      <t>モク</t>
    </rPh>
    <phoneticPr fontId="1"/>
  </si>
  <si>
    <t>田中　久恵</t>
    <rPh sb="0" eb="2">
      <t>タナカ</t>
    </rPh>
    <rPh sb="3" eb="5">
      <t>ヒサエ</t>
    </rPh>
    <phoneticPr fontId="1"/>
  </si>
  <si>
    <t>和歌山市匠町２５ポポロビル１階</t>
    <rPh sb="0" eb="4">
      <t>ワカヤマシ</t>
    </rPh>
    <rPh sb="4" eb="6">
      <t>タクミチョウ</t>
    </rPh>
    <rPh sb="14" eb="15">
      <t>カイ</t>
    </rPh>
    <phoneticPr fontId="1"/>
  </si>
  <si>
    <t>月･水･金9：00～19：00
火8：30～17：00
木8：00～16：00
土9：00～13：00</t>
    <rPh sb="2" eb="3">
      <t>スイ</t>
    </rPh>
    <rPh sb="16" eb="17">
      <t>カ</t>
    </rPh>
    <rPh sb="28" eb="29">
      <t>モク</t>
    </rPh>
    <phoneticPr fontId="1"/>
  </si>
  <si>
    <t>森並　健二郎</t>
    <rPh sb="0" eb="1">
      <t>モリ</t>
    </rPh>
    <rPh sb="1" eb="2">
      <t>ナミ</t>
    </rPh>
    <rPh sb="3" eb="6">
      <t>ケンジロウ</t>
    </rPh>
    <phoneticPr fontId="1"/>
  </si>
  <si>
    <t>藤井薬局</t>
    <rPh sb="0" eb="2">
      <t>フジイ</t>
    </rPh>
    <rPh sb="2" eb="4">
      <t>ヤッキョク</t>
    </rPh>
    <phoneticPr fontId="1"/>
  </si>
  <si>
    <t>和歌山市神前１３６－４</t>
    <rPh sb="0" eb="4">
      <t>ワカヤマシ</t>
    </rPh>
    <rPh sb="4" eb="6">
      <t>コウザキ</t>
    </rPh>
    <phoneticPr fontId="1"/>
  </si>
  <si>
    <t>月～水･金9：00～19：00
木9：00～17：00
土9：00～14：00</t>
    <rPh sb="2" eb="3">
      <t>スイ</t>
    </rPh>
    <rPh sb="4" eb="5">
      <t>キン</t>
    </rPh>
    <rPh sb="16" eb="17">
      <t>モク</t>
    </rPh>
    <phoneticPr fontId="1"/>
  </si>
  <si>
    <t>細川　二美</t>
    <rPh sb="0" eb="2">
      <t>ホソカワ</t>
    </rPh>
    <rPh sb="3" eb="4">
      <t>ニ</t>
    </rPh>
    <rPh sb="4" eb="5">
      <t>ミ</t>
    </rPh>
    <phoneticPr fontId="1"/>
  </si>
  <si>
    <t>ふゆの薬局</t>
    <rPh sb="3" eb="5">
      <t>ヤッキョク</t>
    </rPh>
    <phoneticPr fontId="1"/>
  </si>
  <si>
    <t>640-0032</t>
  </si>
  <si>
    <t>和歌山市冬野１７６４－１</t>
    <rPh sb="0" eb="4">
      <t>ワカヤマシ</t>
    </rPh>
    <rPh sb="4" eb="6">
      <t>フユノ</t>
    </rPh>
    <phoneticPr fontId="1"/>
  </si>
  <si>
    <t>073-488-3537</t>
  </si>
  <si>
    <t>073-488-3538</t>
  </si>
  <si>
    <t>月～木･金9：00～18：30
土9：00～12：30</t>
    <rPh sb="2" eb="3">
      <t>モク</t>
    </rPh>
    <phoneticPr fontId="1"/>
  </si>
  <si>
    <t>宮森　敬史</t>
    <rPh sb="0" eb="2">
      <t>ミヤモリ</t>
    </rPh>
    <rPh sb="3" eb="4">
      <t>ケイ</t>
    </rPh>
    <rPh sb="4" eb="5">
      <t>シ</t>
    </rPh>
    <phoneticPr fontId="1"/>
  </si>
  <si>
    <t>フロンティア薬局和歌山日赤前店</t>
    <rPh sb="6" eb="8">
      <t>ヤッキョク</t>
    </rPh>
    <rPh sb="8" eb="11">
      <t>ワカヤマ</t>
    </rPh>
    <rPh sb="11" eb="13">
      <t>ニッセキ</t>
    </rPh>
    <rPh sb="13" eb="14">
      <t>マエ</t>
    </rPh>
    <rPh sb="14" eb="15">
      <t>テン</t>
    </rPh>
    <phoneticPr fontId="1"/>
  </si>
  <si>
    <t>和歌山市小松原通４－１９</t>
    <rPh sb="0" eb="4">
      <t>ワカヤマシ</t>
    </rPh>
    <rPh sb="4" eb="7">
      <t>コマツバラ</t>
    </rPh>
    <rPh sb="7" eb="8">
      <t>ドオリ</t>
    </rPh>
    <phoneticPr fontId="1"/>
  </si>
  <si>
    <t>廣田　敬典</t>
    <rPh sb="0" eb="2">
      <t>ヒロタ</t>
    </rPh>
    <rPh sb="3" eb="4">
      <t>ケイ</t>
    </rPh>
    <rPh sb="4" eb="5">
      <t>テン</t>
    </rPh>
    <phoneticPr fontId="1"/>
  </si>
  <si>
    <t>宮前薬局</t>
    <rPh sb="0" eb="2">
      <t>ミヤマエ</t>
    </rPh>
    <rPh sb="2" eb="4">
      <t>ヤッキョク</t>
    </rPh>
    <phoneticPr fontId="1"/>
  </si>
  <si>
    <t>和歌山市北中島１丁目７１</t>
    <rPh sb="0" eb="4">
      <t>ワカヤマシ</t>
    </rPh>
    <rPh sb="4" eb="5">
      <t>キタ</t>
    </rPh>
    <rPh sb="5" eb="7">
      <t>ナカジマ</t>
    </rPh>
    <rPh sb="8" eb="10">
      <t>チョウメ</t>
    </rPh>
    <phoneticPr fontId="1"/>
  </si>
  <si>
    <t>乾　浩輔、阪井　哲司</t>
    <rPh sb="0" eb="1">
      <t>イヌイ</t>
    </rPh>
    <rPh sb="2" eb="4">
      <t>コウスケ</t>
    </rPh>
    <rPh sb="5" eb="7">
      <t>サカイ</t>
    </rPh>
    <rPh sb="8" eb="10">
      <t>テツジ</t>
    </rPh>
    <phoneticPr fontId="1"/>
  </si>
  <si>
    <t>めいよう薬局</t>
    <rPh sb="4" eb="6">
      <t>ヤッキョク</t>
    </rPh>
    <phoneticPr fontId="1"/>
  </si>
  <si>
    <t>和歌山市小野町３丁目４７番地</t>
    <rPh sb="0" eb="4">
      <t>ワカヤマシ</t>
    </rPh>
    <rPh sb="4" eb="7">
      <t>オノマチ</t>
    </rPh>
    <rPh sb="8" eb="10">
      <t>チョウメ</t>
    </rPh>
    <rPh sb="12" eb="14">
      <t>バンチ</t>
    </rPh>
    <phoneticPr fontId="1"/>
  </si>
  <si>
    <t>月･水･金9：00～17：00
火･木9：00～17：30
土9：00～13：00</t>
    <rPh sb="2" eb="3">
      <t>スイ</t>
    </rPh>
    <rPh sb="16" eb="17">
      <t>カ</t>
    </rPh>
    <rPh sb="18" eb="19">
      <t>モク</t>
    </rPh>
    <phoneticPr fontId="1"/>
  </si>
  <si>
    <t>古川　佳子</t>
    <rPh sb="3" eb="5">
      <t>ヨシコ</t>
    </rPh>
    <phoneticPr fontId="1"/>
  </si>
  <si>
    <t>やよい堂薬局十番丁店</t>
    <rPh sb="3" eb="4">
      <t>ドウ</t>
    </rPh>
    <rPh sb="4" eb="6">
      <t>ヤッキョク</t>
    </rPh>
    <rPh sb="6" eb="9">
      <t>ジュウバンチョウ</t>
    </rPh>
    <rPh sb="9" eb="10">
      <t>テン</t>
    </rPh>
    <phoneticPr fontId="1"/>
  </si>
  <si>
    <t>和歌山市十番町６１番地</t>
    <rPh sb="0" eb="4">
      <t>ワカヤマシ</t>
    </rPh>
    <rPh sb="4" eb="7">
      <t>ジュウバンチョウ</t>
    </rPh>
    <rPh sb="9" eb="11">
      <t>バンチ</t>
    </rPh>
    <phoneticPr fontId="1"/>
  </si>
  <si>
    <t>月～金9：00～19：00
土9：00～12：30</t>
    <rPh sb="0" eb="1">
      <t>ゲツ</t>
    </rPh>
    <phoneticPr fontId="1"/>
  </si>
  <si>
    <t>石関　理人</t>
    <rPh sb="0" eb="2">
      <t>イシゼキ</t>
    </rPh>
    <rPh sb="3" eb="4">
      <t>リ</t>
    </rPh>
    <rPh sb="4" eb="5">
      <t>ヒト</t>
    </rPh>
    <phoneticPr fontId="1"/>
  </si>
  <si>
    <t>和駅東調剤薬局</t>
    <rPh sb="0" eb="1">
      <t>ワ</t>
    </rPh>
    <rPh sb="1" eb="2">
      <t>エキ</t>
    </rPh>
    <rPh sb="2" eb="3">
      <t>ヒガシ</t>
    </rPh>
    <rPh sb="3" eb="5">
      <t>チョウザイ</t>
    </rPh>
    <rPh sb="5" eb="7">
      <t>ヤッキョク</t>
    </rPh>
    <phoneticPr fontId="1"/>
  </si>
  <si>
    <t>和歌山市黒田１－３－２４</t>
    <rPh sb="0" eb="4">
      <t>ワカヤマシ</t>
    </rPh>
    <rPh sb="4" eb="6">
      <t>クロダ</t>
    </rPh>
    <phoneticPr fontId="1"/>
  </si>
  <si>
    <t>前島　久美、山田　美由紀</t>
    <rPh sb="0" eb="2">
      <t>マエシマ</t>
    </rPh>
    <rPh sb="3" eb="5">
      <t>クミ</t>
    </rPh>
    <rPh sb="6" eb="8">
      <t>ヤマダ</t>
    </rPh>
    <rPh sb="9" eb="12">
      <t>ミユキ</t>
    </rPh>
    <phoneticPr fontId="1"/>
  </si>
  <si>
    <t>うつみ薬局</t>
    <rPh sb="3" eb="5">
      <t>ヤッキョク</t>
    </rPh>
    <phoneticPr fontId="1"/>
  </si>
  <si>
    <t>海南市名高２４３－４</t>
    <rPh sb="0" eb="3">
      <t>カイナンシ</t>
    </rPh>
    <rPh sb="3" eb="5">
      <t>ナタカ</t>
    </rPh>
    <phoneticPr fontId="1"/>
  </si>
  <si>
    <t>月～水･金8：30～19：00
木8：30～16：30
土8：30～12：30</t>
    <rPh sb="0" eb="1">
      <t>ゲツ</t>
    </rPh>
    <rPh sb="2" eb="3">
      <t>スイ</t>
    </rPh>
    <rPh sb="4" eb="5">
      <t>キン</t>
    </rPh>
    <rPh sb="16" eb="17">
      <t>モク</t>
    </rPh>
    <phoneticPr fontId="1"/>
  </si>
  <si>
    <t>中谷　祐磨</t>
    <rPh sb="0" eb="2">
      <t>ナカタニ</t>
    </rPh>
    <rPh sb="3" eb="4">
      <t>ユウ</t>
    </rPh>
    <rPh sb="4" eb="5">
      <t>マ</t>
    </rPh>
    <phoneticPr fontId="1"/>
  </si>
  <si>
    <t>黒江調剤薬局</t>
    <rPh sb="0" eb="2">
      <t>クロエ</t>
    </rPh>
    <rPh sb="2" eb="4">
      <t>チョウザイ</t>
    </rPh>
    <rPh sb="4" eb="6">
      <t>ヤッキョク</t>
    </rPh>
    <phoneticPr fontId="1"/>
  </si>
  <si>
    <t>センター薬局</t>
    <rPh sb="4" eb="6">
      <t>ヤッキョク</t>
    </rPh>
    <phoneticPr fontId="1"/>
  </si>
  <si>
    <t>海南市名高５３６－２３センタープラザビル１階</t>
    <rPh sb="0" eb="3">
      <t>カイナンシ</t>
    </rPh>
    <rPh sb="3" eb="5">
      <t>ナタカ</t>
    </rPh>
    <rPh sb="21" eb="22">
      <t>カイ</t>
    </rPh>
    <phoneticPr fontId="1"/>
  </si>
  <si>
    <t>月～水･金9：00～19：00
木9：00～18：00
土9：00～12：30</t>
    <rPh sb="2" eb="3">
      <t>スイ</t>
    </rPh>
    <rPh sb="16" eb="17">
      <t>モク</t>
    </rPh>
    <phoneticPr fontId="1"/>
  </si>
  <si>
    <t>三田　次郎</t>
    <rPh sb="0" eb="2">
      <t>ミタ</t>
    </rPh>
    <rPh sb="3" eb="5">
      <t>ジロウ</t>
    </rPh>
    <phoneticPr fontId="1"/>
  </si>
  <si>
    <t>第一薬局日方</t>
    <rPh sb="0" eb="2">
      <t>ダイイチ</t>
    </rPh>
    <rPh sb="2" eb="4">
      <t>ヤッキョク</t>
    </rPh>
    <rPh sb="4" eb="6">
      <t>ヒカタ</t>
    </rPh>
    <phoneticPr fontId="1"/>
  </si>
  <si>
    <t>海南市日方１５２１－３</t>
    <rPh sb="0" eb="3">
      <t>カイナンシ</t>
    </rPh>
    <rPh sb="3" eb="4">
      <t>ニチ</t>
    </rPh>
    <rPh sb="4" eb="5">
      <t>カタ</t>
    </rPh>
    <phoneticPr fontId="1"/>
  </si>
  <si>
    <t>月･水～金8：30～19：00
火8：30～17：00
土9：00～13：00</t>
    <rPh sb="2" eb="3">
      <t>スイ</t>
    </rPh>
    <rPh sb="4" eb="5">
      <t>キン</t>
    </rPh>
    <rPh sb="16" eb="17">
      <t>カ</t>
    </rPh>
    <phoneticPr fontId="1"/>
  </si>
  <si>
    <t>つくし薬局</t>
    <rPh sb="3" eb="5">
      <t>ヤッキョク</t>
    </rPh>
    <phoneticPr fontId="1"/>
  </si>
  <si>
    <t>海南市幡川１８７－１８</t>
    <rPh sb="0" eb="3">
      <t>カイナンシ</t>
    </rPh>
    <rPh sb="3" eb="5">
      <t>ハタガワ</t>
    </rPh>
    <phoneticPr fontId="1"/>
  </si>
  <si>
    <t>月～水9：00～19：30
木･金9：00～17：00
日9：00～12：30</t>
    <rPh sb="2" eb="3">
      <t>スイ</t>
    </rPh>
    <rPh sb="14" eb="15">
      <t>モク</t>
    </rPh>
    <rPh sb="16" eb="17">
      <t>キン</t>
    </rPh>
    <rPh sb="28" eb="29">
      <t>ニチ</t>
    </rPh>
    <phoneticPr fontId="1"/>
  </si>
  <si>
    <t>中西　明徳</t>
    <rPh sb="0" eb="2">
      <t>ナカニシ</t>
    </rPh>
    <rPh sb="3" eb="4">
      <t>ア</t>
    </rPh>
    <rPh sb="4" eb="5">
      <t>トク</t>
    </rPh>
    <phoneticPr fontId="1"/>
  </si>
  <si>
    <t>七山調剤薬局</t>
    <rPh sb="0" eb="2">
      <t>ナナヤマ</t>
    </rPh>
    <rPh sb="2" eb="4">
      <t>チョウザイ</t>
    </rPh>
    <rPh sb="4" eb="6">
      <t>ヤッキョク</t>
    </rPh>
    <phoneticPr fontId="1"/>
  </si>
  <si>
    <t>海南市七山３５４－１</t>
    <rPh sb="0" eb="3">
      <t>カイナンシ</t>
    </rPh>
    <rPh sb="3" eb="5">
      <t>ナナヤマ</t>
    </rPh>
    <phoneticPr fontId="1"/>
  </si>
  <si>
    <t>月･火･木･金9：00～19：00
水･土9：00～13：00</t>
    <rPh sb="0" eb="1">
      <t>ゲツ</t>
    </rPh>
    <rPh sb="2" eb="3">
      <t>カ</t>
    </rPh>
    <rPh sb="4" eb="5">
      <t>モク</t>
    </rPh>
    <rPh sb="6" eb="7">
      <t>キン</t>
    </rPh>
    <rPh sb="18" eb="19">
      <t>スイ</t>
    </rPh>
    <phoneticPr fontId="1"/>
  </si>
  <si>
    <t>横谷　英志</t>
    <rPh sb="0" eb="2">
      <t>ヨコタニ</t>
    </rPh>
    <rPh sb="3" eb="5">
      <t>ヒデシ</t>
    </rPh>
    <phoneticPr fontId="1"/>
  </si>
  <si>
    <t>日本調剤紀美野薬局</t>
    <rPh sb="0" eb="2">
      <t>ニホン</t>
    </rPh>
    <rPh sb="2" eb="4">
      <t>チョウザイ</t>
    </rPh>
    <rPh sb="4" eb="7">
      <t>キミノ</t>
    </rPh>
    <rPh sb="7" eb="9">
      <t>ヤッキョク</t>
    </rPh>
    <phoneticPr fontId="1"/>
  </si>
  <si>
    <t>ヒカタ薬局</t>
    <rPh sb="3" eb="5">
      <t>ヤッキョク</t>
    </rPh>
    <phoneticPr fontId="1"/>
  </si>
  <si>
    <t>海南市日方１５２１－６</t>
    <rPh sb="0" eb="3">
      <t>カイナンシ</t>
    </rPh>
    <rPh sb="3" eb="4">
      <t>ニチ</t>
    </rPh>
    <rPh sb="4" eb="5">
      <t>カタ</t>
    </rPh>
    <phoneticPr fontId="1"/>
  </si>
  <si>
    <t>月～水･金8：30～19：00
木8：30～18：00
土8：30～12：30</t>
    <rPh sb="2" eb="3">
      <t>スイ</t>
    </rPh>
    <rPh sb="16" eb="17">
      <t>モク</t>
    </rPh>
    <phoneticPr fontId="1"/>
  </si>
  <si>
    <t>平成薬局</t>
    <rPh sb="0" eb="2">
      <t>ヘイセイ</t>
    </rPh>
    <rPh sb="2" eb="4">
      <t>ヤッキョク</t>
    </rPh>
    <phoneticPr fontId="1"/>
  </si>
  <si>
    <t>海南市船尾２６６</t>
    <rPh sb="0" eb="3">
      <t>カイナンシ</t>
    </rPh>
    <rPh sb="3" eb="5">
      <t>フナオ</t>
    </rPh>
    <phoneticPr fontId="1"/>
  </si>
  <si>
    <t>ウエルシア薬局岩出中黒店</t>
    <rPh sb="7" eb="9">
      <t>イワデ</t>
    </rPh>
    <rPh sb="9" eb="11">
      <t>ナカグロ</t>
    </rPh>
    <rPh sb="11" eb="12">
      <t>テン</t>
    </rPh>
    <phoneticPr fontId="1"/>
  </si>
  <si>
    <t>岩出市中黒５４６</t>
    <rPh sb="0" eb="2">
      <t>イワデ</t>
    </rPh>
    <rPh sb="2" eb="3">
      <t>シ</t>
    </rPh>
    <rPh sb="3" eb="5">
      <t>ナカグロ</t>
    </rPh>
    <phoneticPr fontId="1"/>
  </si>
  <si>
    <t>田中　優希</t>
    <rPh sb="0" eb="2">
      <t>タナカ</t>
    </rPh>
    <rPh sb="3" eb="4">
      <t>ユウ</t>
    </rPh>
    <rPh sb="4" eb="5">
      <t>キ</t>
    </rPh>
    <phoneticPr fontId="1"/>
  </si>
  <si>
    <t>金尾製薬株式会社薬局部</t>
    <rPh sb="0" eb="2">
      <t>カナオ</t>
    </rPh>
    <rPh sb="2" eb="4">
      <t>セイヤク</t>
    </rPh>
    <rPh sb="4" eb="6">
      <t>カブシキ</t>
    </rPh>
    <rPh sb="6" eb="8">
      <t>カイシャ</t>
    </rPh>
    <rPh sb="8" eb="10">
      <t>ヤッキョク</t>
    </rPh>
    <rPh sb="10" eb="11">
      <t>ブ</t>
    </rPh>
    <phoneticPr fontId="1"/>
  </si>
  <si>
    <t>月～金8：00～19：00
土8：00～16：00</t>
    <rPh sb="14" eb="15">
      <t>ド</t>
    </rPh>
    <phoneticPr fontId="1"/>
  </si>
  <si>
    <t>金澤　充雄</t>
    <rPh sb="0" eb="2">
      <t>カナザワ</t>
    </rPh>
    <rPh sb="3" eb="5">
      <t>ミツオ</t>
    </rPh>
    <phoneticPr fontId="1"/>
  </si>
  <si>
    <t>きぼう薬局粉河店</t>
    <rPh sb="3" eb="5">
      <t>ヤッキョク</t>
    </rPh>
    <rPh sb="5" eb="7">
      <t>コカワ</t>
    </rPh>
    <rPh sb="7" eb="8">
      <t>テン</t>
    </rPh>
    <phoneticPr fontId="1"/>
  </si>
  <si>
    <t>紀の川市粉河３－２</t>
    <rPh sb="0" eb="1">
      <t>キ</t>
    </rPh>
    <rPh sb="2" eb="4">
      <t>カワシ</t>
    </rPh>
    <rPh sb="4" eb="6">
      <t>コカワ</t>
    </rPh>
    <phoneticPr fontId="1"/>
  </si>
  <si>
    <t>月～水･金8：30～18：30
木8：30～16：30
土8：30～12：00</t>
    <rPh sb="2" eb="3">
      <t>スイ</t>
    </rPh>
    <rPh sb="4" eb="5">
      <t>キン</t>
    </rPh>
    <rPh sb="16" eb="17">
      <t>モク</t>
    </rPh>
    <phoneticPr fontId="1"/>
  </si>
  <si>
    <t>横田　奈緒子</t>
    <rPh sb="0" eb="2">
      <t>ヨコタ</t>
    </rPh>
    <rPh sb="3" eb="6">
      <t>ナオコ</t>
    </rPh>
    <phoneticPr fontId="1"/>
  </si>
  <si>
    <t>銀明堂薬局打田国道店</t>
    <rPh sb="0" eb="2">
      <t>ギンメイ</t>
    </rPh>
    <rPh sb="2" eb="3">
      <t>ドウ</t>
    </rPh>
    <rPh sb="3" eb="5">
      <t>ヤッキョク</t>
    </rPh>
    <rPh sb="5" eb="7">
      <t>ウチタ</t>
    </rPh>
    <rPh sb="7" eb="9">
      <t>コクドウ</t>
    </rPh>
    <rPh sb="9" eb="10">
      <t>テン</t>
    </rPh>
    <phoneticPr fontId="1"/>
  </si>
  <si>
    <t>紀の川市上野７７－３</t>
    <rPh sb="0" eb="1">
      <t>キ</t>
    </rPh>
    <rPh sb="2" eb="4">
      <t>カワシ</t>
    </rPh>
    <rPh sb="4" eb="6">
      <t>ウエノ</t>
    </rPh>
    <phoneticPr fontId="1"/>
  </si>
  <si>
    <t>鐵本　友香</t>
    <rPh sb="0" eb="2">
      <t>テツモト</t>
    </rPh>
    <rPh sb="3" eb="5">
      <t>ユカ</t>
    </rPh>
    <phoneticPr fontId="1"/>
  </si>
  <si>
    <t>銀明堂薬局東国分支店</t>
    <rPh sb="0" eb="2">
      <t>ギンメイ</t>
    </rPh>
    <rPh sb="2" eb="3">
      <t>ドウ</t>
    </rPh>
    <rPh sb="3" eb="5">
      <t>ヤッキョク</t>
    </rPh>
    <rPh sb="5" eb="6">
      <t>ヒガシ</t>
    </rPh>
    <rPh sb="6" eb="8">
      <t>コクブン</t>
    </rPh>
    <rPh sb="8" eb="10">
      <t>シテン</t>
    </rPh>
    <phoneticPr fontId="1"/>
  </si>
  <si>
    <t>紀の川市東国分４３０－５</t>
    <rPh sb="0" eb="1">
      <t>キ</t>
    </rPh>
    <rPh sb="2" eb="4">
      <t>カワシ</t>
    </rPh>
    <rPh sb="4" eb="5">
      <t>ヒガシ</t>
    </rPh>
    <rPh sb="5" eb="7">
      <t>コクブ</t>
    </rPh>
    <phoneticPr fontId="1"/>
  </si>
  <si>
    <t>松尾　哲也</t>
    <rPh sb="0" eb="2">
      <t>マツオ</t>
    </rPh>
    <rPh sb="3" eb="5">
      <t>テツヤ</t>
    </rPh>
    <phoneticPr fontId="1"/>
  </si>
  <si>
    <t>そうごう薬局紀の川粉河店</t>
    <rPh sb="4" eb="6">
      <t>ヤッキョク</t>
    </rPh>
    <rPh sb="6" eb="7">
      <t>キ</t>
    </rPh>
    <rPh sb="8" eb="9">
      <t>カワ</t>
    </rPh>
    <rPh sb="9" eb="11">
      <t>コカワ</t>
    </rPh>
    <rPh sb="11" eb="12">
      <t>テン</t>
    </rPh>
    <phoneticPr fontId="1"/>
  </si>
  <si>
    <t>紀の川市粉河４５１－１１</t>
    <rPh sb="0" eb="1">
      <t>キ</t>
    </rPh>
    <rPh sb="2" eb="4">
      <t>カワシ</t>
    </rPh>
    <rPh sb="4" eb="6">
      <t>コカワ</t>
    </rPh>
    <phoneticPr fontId="1"/>
  </si>
  <si>
    <t>月･水～金9：00～18：00
火9：00～17：00
土9：00～12：30</t>
    <rPh sb="2" eb="3">
      <t>スイ</t>
    </rPh>
    <rPh sb="16" eb="17">
      <t>カ</t>
    </rPh>
    <phoneticPr fontId="1"/>
  </si>
  <si>
    <t>堀切　わかな</t>
    <rPh sb="0" eb="2">
      <t>ホリキリ</t>
    </rPh>
    <phoneticPr fontId="1"/>
  </si>
  <si>
    <t>日本調剤紀の川薬局</t>
    <rPh sb="0" eb="2">
      <t>ニホン</t>
    </rPh>
    <rPh sb="2" eb="4">
      <t>チョウザイ</t>
    </rPh>
    <rPh sb="4" eb="5">
      <t>キ</t>
    </rPh>
    <rPh sb="6" eb="7">
      <t>カワ</t>
    </rPh>
    <rPh sb="7" eb="9">
      <t>ヤッキョク</t>
    </rPh>
    <phoneticPr fontId="1"/>
  </si>
  <si>
    <t>紀の川市打田１３４３－１</t>
    <rPh sb="0" eb="1">
      <t>キ</t>
    </rPh>
    <rPh sb="2" eb="4">
      <t>カワシ</t>
    </rPh>
    <rPh sb="4" eb="6">
      <t>ウチタ</t>
    </rPh>
    <phoneticPr fontId="1"/>
  </si>
  <si>
    <t>児玉　亮子、角　歩美</t>
    <rPh sb="0" eb="2">
      <t>コダマ</t>
    </rPh>
    <rPh sb="3" eb="5">
      <t>リョウコ</t>
    </rPh>
    <rPh sb="6" eb="7">
      <t>スミ</t>
    </rPh>
    <rPh sb="8" eb="10">
      <t>アユミ</t>
    </rPh>
    <phoneticPr fontId="1"/>
  </si>
  <si>
    <t>ファミリー薬局</t>
    <rPh sb="5" eb="7">
      <t>ヤッキョク</t>
    </rPh>
    <phoneticPr fontId="1"/>
  </si>
  <si>
    <t>月～水･金8：30～19：00
木8：30～17：00
土8：30～12：00</t>
    <rPh sb="2" eb="3">
      <t>スイ</t>
    </rPh>
    <rPh sb="16" eb="17">
      <t>モク</t>
    </rPh>
    <phoneticPr fontId="1"/>
  </si>
  <si>
    <t>桝谷　壮平</t>
    <rPh sb="0" eb="2">
      <t>マスタニ</t>
    </rPh>
    <rPh sb="3" eb="5">
      <t>ソウヘイ</t>
    </rPh>
    <phoneticPr fontId="1"/>
  </si>
  <si>
    <t>みふく薬局</t>
    <rPh sb="3" eb="5">
      <t>ヤッキョク</t>
    </rPh>
    <phoneticPr fontId="1"/>
  </si>
  <si>
    <t>紀の川市桃山町元３６１－１1第一ビル１階</t>
    <rPh sb="0" eb="1">
      <t>キ</t>
    </rPh>
    <rPh sb="2" eb="4">
      <t>カワシ</t>
    </rPh>
    <rPh sb="4" eb="7">
      <t>モモヤマチョウ</t>
    </rPh>
    <rPh sb="7" eb="8">
      <t>ゲン</t>
    </rPh>
    <rPh sb="14" eb="16">
      <t>ダイイチ</t>
    </rPh>
    <rPh sb="19" eb="20">
      <t>カイ</t>
    </rPh>
    <phoneticPr fontId="1"/>
  </si>
  <si>
    <t>みふく薬局粉河店</t>
    <rPh sb="3" eb="5">
      <t>ヤッキョク</t>
    </rPh>
    <rPh sb="5" eb="7">
      <t>コカワ</t>
    </rPh>
    <rPh sb="7" eb="8">
      <t>テン</t>
    </rPh>
    <phoneticPr fontId="1"/>
  </si>
  <si>
    <t>紀の川市粉河４２０－２</t>
    <rPh sb="0" eb="1">
      <t>キ</t>
    </rPh>
    <rPh sb="2" eb="4">
      <t>カワシ</t>
    </rPh>
    <rPh sb="4" eb="6">
      <t>コカワ</t>
    </rPh>
    <phoneticPr fontId="1"/>
  </si>
  <si>
    <t>月～金9：00～19：00
土9：00～12：30</t>
    <rPh sb="0" eb="1">
      <t>ゲツ</t>
    </rPh>
    <rPh sb="2" eb="3">
      <t>キン</t>
    </rPh>
    <phoneticPr fontId="1"/>
  </si>
  <si>
    <t>赤松　滋子</t>
    <rPh sb="0" eb="2">
      <t>アカマツ</t>
    </rPh>
    <rPh sb="3" eb="5">
      <t>シゲコ</t>
    </rPh>
    <phoneticPr fontId="1"/>
  </si>
  <si>
    <t>山路薬局岩出店</t>
    <rPh sb="0" eb="1">
      <t>ヤマ</t>
    </rPh>
    <rPh sb="1" eb="2">
      <t>ジ</t>
    </rPh>
    <rPh sb="2" eb="4">
      <t>ヤッキョク</t>
    </rPh>
    <rPh sb="4" eb="6">
      <t>イワデ</t>
    </rPh>
    <rPh sb="6" eb="7">
      <t>テン</t>
    </rPh>
    <phoneticPr fontId="1"/>
  </si>
  <si>
    <t>岩出市森２９４</t>
    <rPh sb="0" eb="2">
      <t>イワデ</t>
    </rPh>
    <rPh sb="2" eb="3">
      <t>シ</t>
    </rPh>
    <rPh sb="3" eb="4">
      <t>モリ</t>
    </rPh>
    <phoneticPr fontId="1"/>
  </si>
  <si>
    <t>月～水･金9：00～19：30
木･土9：00～12：30</t>
    <rPh sb="2" eb="3">
      <t>スイ</t>
    </rPh>
    <rPh sb="16" eb="17">
      <t>モク</t>
    </rPh>
    <phoneticPr fontId="1"/>
  </si>
  <si>
    <t>吉原　万義</t>
    <rPh sb="0" eb="2">
      <t>ヨシハラ</t>
    </rPh>
    <rPh sb="3" eb="4">
      <t>マン</t>
    </rPh>
    <rPh sb="4" eb="5">
      <t>ギ</t>
    </rPh>
    <phoneticPr fontId="1"/>
  </si>
  <si>
    <t>大谷薬局</t>
    <rPh sb="0" eb="2">
      <t>オオタニ</t>
    </rPh>
    <rPh sb="2" eb="4">
      <t>ヤッキョク</t>
    </rPh>
    <phoneticPr fontId="1"/>
  </si>
  <si>
    <t>橋本市古佐田１－３－１７</t>
    <rPh sb="0" eb="3">
      <t>ハシモトシ</t>
    </rPh>
    <rPh sb="3" eb="6">
      <t>コサダ</t>
    </rPh>
    <phoneticPr fontId="1"/>
  </si>
  <si>
    <t>月～金9：00～18：00
土9：00～13：00</t>
    <rPh sb="2" eb="3">
      <t>キン</t>
    </rPh>
    <phoneticPr fontId="1"/>
  </si>
  <si>
    <t>大谷　由美</t>
    <rPh sb="0" eb="2">
      <t>オオタニ</t>
    </rPh>
    <rPh sb="3" eb="5">
      <t>ユミ</t>
    </rPh>
    <phoneticPr fontId="1"/>
  </si>
  <si>
    <t>コジマ調剤薬局</t>
    <rPh sb="3" eb="5">
      <t>チョウザイ</t>
    </rPh>
    <rPh sb="5" eb="7">
      <t>ヤッキョク</t>
    </rPh>
    <phoneticPr fontId="1"/>
  </si>
  <si>
    <t>橋本市市脇４－７－６</t>
    <rPh sb="0" eb="2">
      <t>ハシモト</t>
    </rPh>
    <rPh sb="2" eb="3">
      <t>シ</t>
    </rPh>
    <rPh sb="3" eb="5">
      <t>イチワキ</t>
    </rPh>
    <phoneticPr fontId="1"/>
  </si>
  <si>
    <t>児嶋　明子、児嶋　基樹
児嶋　慶和</t>
    <rPh sb="0" eb="2">
      <t>コジマ</t>
    </rPh>
    <rPh sb="3" eb="5">
      <t>アキコ</t>
    </rPh>
    <rPh sb="6" eb="8">
      <t>コジマ</t>
    </rPh>
    <rPh sb="9" eb="11">
      <t>モトキ</t>
    </rPh>
    <rPh sb="12" eb="14">
      <t>コジマ</t>
    </rPh>
    <rPh sb="15" eb="17">
      <t>ヨシカズ</t>
    </rPh>
    <phoneticPr fontId="1"/>
  </si>
  <si>
    <t>ごんべえドリ薬局</t>
    <rPh sb="6" eb="8">
      <t>ヤッキョク</t>
    </rPh>
    <phoneticPr fontId="1"/>
  </si>
  <si>
    <t>橋本市清水５１２－１３</t>
    <rPh sb="0" eb="3">
      <t>ハシモトシ</t>
    </rPh>
    <rPh sb="3" eb="5">
      <t>シミズ</t>
    </rPh>
    <phoneticPr fontId="1"/>
  </si>
  <si>
    <t>月～木8：00～17：00
金8：00～19：30
土8：00～13：00</t>
    <rPh sb="0" eb="1">
      <t>ゲツ</t>
    </rPh>
    <rPh sb="2" eb="3">
      <t>モク</t>
    </rPh>
    <rPh sb="14" eb="15">
      <t>キン</t>
    </rPh>
    <phoneticPr fontId="1"/>
  </si>
  <si>
    <t>前　司奈子</t>
    <rPh sb="0" eb="1">
      <t>マエ</t>
    </rPh>
    <rPh sb="2" eb="3">
      <t>シ</t>
    </rPh>
    <rPh sb="3" eb="4">
      <t>ナ</t>
    </rPh>
    <rPh sb="4" eb="5">
      <t>コ</t>
    </rPh>
    <phoneticPr fontId="1"/>
  </si>
  <si>
    <t>ごんべえドリ薬局かつらぎ店</t>
    <rPh sb="6" eb="8">
      <t>ヤッキョク</t>
    </rPh>
    <rPh sb="12" eb="13">
      <t>テン</t>
    </rPh>
    <phoneticPr fontId="1"/>
  </si>
  <si>
    <t>伊都郡かつらぎ町笠田東９７－２</t>
    <rPh sb="0" eb="3">
      <t>イトグン</t>
    </rPh>
    <rPh sb="7" eb="8">
      <t>チョウ</t>
    </rPh>
    <rPh sb="8" eb="10">
      <t>カセダ</t>
    </rPh>
    <rPh sb="10" eb="11">
      <t>ヒガシ</t>
    </rPh>
    <phoneticPr fontId="1"/>
  </si>
  <si>
    <t>月･火･木･金9：00～18：30
水9：00～17：00
土9：00～13：00</t>
    <rPh sb="2" eb="3">
      <t>カ</t>
    </rPh>
    <rPh sb="4" eb="5">
      <t>モク</t>
    </rPh>
    <rPh sb="18" eb="19">
      <t>スイ</t>
    </rPh>
    <phoneticPr fontId="1"/>
  </si>
  <si>
    <t>田中　志帆美、西風　博子</t>
    <rPh sb="0" eb="2">
      <t>タナカ</t>
    </rPh>
    <rPh sb="3" eb="4">
      <t>シ</t>
    </rPh>
    <rPh sb="4" eb="5">
      <t>ホ</t>
    </rPh>
    <rPh sb="5" eb="6">
      <t>ミ</t>
    </rPh>
    <rPh sb="7" eb="9">
      <t>ニシカゼ</t>
    </rPh>
    <rPh sb="10" eb="12">
      <t>ヒロコ</t>
    </rPh>
    <phoneticPr fontId="1"/>
  </si>
  <si>
    <t>さくら薬局伊都九度山店</t>
    <rPh sb="3" eb="5">
      <t>ヤッキョク</t>
    </rPh>
    <rPh sb="5" eb="7">
      <t>イト</t>
    </rPh>
    <rPh sb="7" eb="10">
      <t>クドヤマ</t>
    </rPh>
    <rPh sb="10" eb="11">
      <t>テン</t>
    </rPh>
    <phoneticPr fontId="1"/>
  </si>
  <si>
    <t>伊都郡九度山町九度山７８８－４</t>
    <rPh sb="0" eb="3">
      <t>イトグン</t>
    </rPh>
    <rPh sb="3" eb="7">
      <t>クドヤマチョウ</t>
    </rPh>
    <rPh sb="7" eb="10">
      <t>クドヤマ</t>
    </rPh>
    <phoneticPr fontId="1"/>
  </si>
  <si>
    <t>齊藤　浩己、新田　芳久</t>
    <rPh sb="0" eb="2">
      <t>サイトウ</t>
    </rPh>
    <rPh sb="3" eb="4">
      <t>ヒロ</t>
    </rPh>
    <rPh sb="4" eb="5">
      <t>ミ</t>
    </rPh>
    <rPh sb="6" eb="8">
      <t>ニッタ</t>
    </rPh>
    <rPh sb="9" eb="11">
      <t>ヨシヒサ</t>
    </rPh>
    <phoneticPr fontId="1"/>
  </si>
  <si>
    <t>調剤薬局ショウワしらさぎ台店</t>
    <rPh sb="0" eb="2">
      <t>チョウザイ</t>
    </rPh>
    <rPh sb="2" eb="4">
      <t>ヤッキョク</t>
    </rPh>
    <rPh sb="12" eb="13">
      <t>ダイ</t>
    </rPh>
    <rPh sb="13" eb="14">
      <t>テン</t>
    </rPh>
    <phoneticPr fontId="1"/>
  </si>
  <si>
    <t>橋本市しらさぎ台１２－９</t>
    <rPh sb="0" eb="3">
      <t>ハシモトシ</t>
    </rPh>
    <rPh sb="7" eb="8">
      <t>ダイ</t>
    </rPh>
    <phoneticPr fontId="1"/>
  </si>
  <si>
    <t>酒井　恵子</t>
    <rPh sb="0" eb="2">
      <t>サカイ</t>
    </rPh>
    <rPh sb="3" eb="5">
      <t>ケイコ</t>
    </rPh>
    <phoneticPr fontId="1"/>
  </si>
  <si>
    <t>保険調剤ハーブ薬局</t>
    <rPh sb="0" eb="2">
      <t>ホケン</t>
    </rPh>
    <rPh sb="2" eb="4">
      <t>チョウザイ</t>
    </rPh>
    <rPh sb="7" eb="9">
      <t>ヤッキョク</t>
    </rPh>
    <phoneticPr fontId="1"/>
  </si>
  <si>
    <t>月･水･金9：00～18：00
火･木9：00～17：00
土9：00～13：00</t>
    <rPh sb="2" eb="3">
      <t>スイ</t>
    </rPh>
    <rPh sb="16" eb="17">
      <t>カ</t>
    </rPh>
    <rPh sb="18" eb="19">
      <t>モク</t>
    </rPh>
    <phoneticPr fontId="1"/>
  </si>
  <si>
    <t>杉本　美保</t>
    <rPh sb="0" eb="2">
      <t>スギモト</t>
    </rPh>
    <rPh sb="3" eb="5">
      <t>ミホ</t>
    </rPh>
    <phoneticPr fontId="1"/>
  </si>
  <si>
    <t>粟生調剤薬局</t>
    <rPh sb="0" eb="2">
      <t>アオ</t>
    </rPh>
    <rPh sb="2" eb="4">
      <t>チョウザイ</t>
    </rPh>
    <rPh sb="4" eb="6">
      <t>ヤッキョク</t>
    </rPh>
    <phoneticPr fontId="1"/>
  </si>
  <si>
    <t>有田郡有田川町粟生５４２－５</t>
    <rPh sb="0" eb="3">
      <t>アリダグン</t>
    </rPh>
    <rPh sb="3" eb="7">
      <t>アリダガワチョウ</t>
    </rPh>
    <rPh sb="7" eb="9">
      <t>アオ</t>
    </rPh>
    <phoneticPr fontId="1"/>
  </si>
  <si>
    <t>月～金8：30～18：00
土8：30～13：00</t>
    <rPh sb="0" eb="1">
      <t>ゲツ</t>
    </rPh>
    <rPh sb="2" eb="3">
      <t>キン</t>
    </rPh>
    <phoneticPr fontId="1"/>
  </si>
  <si>
    <t>エース薬局みのしま店</t>
    <rPh sb="3" eb="5">
      <t>ヤッキョク</t>
    </rPh>
    <rPh sb="9" eb="10">
      <t>テン</t>
    </rPh>
    <phoneticPr fontId="1"/>
  </si>
  <si>
    <t>有田市新堂５５－１</t>
    <rPh sb="0" eb="3">
      <t>アリダシ</t>
    </rPh>
    <rPh sb="3" eb="4">
      <t>シン</t>
    </rPh>
    <rPh sb="4" eb="5">
      <t>ドウ</t>
    </rPh>
    <phoneticPr fontId="1"/>
  </si>
  <si>
    <t>月～水･金9：00～19：00
土9：00～13：00</t>
    <rPh sb="2" eb="3">
      <t>スイ</t>
    </rPh>
    <phoneticPr fontId="1"/>
  </si>
  <si>
    <t>境　勝積</t>
    <rPh sb="0" eb="1">
      <t>サカイ</t>
    </rPh>
    <rPh sb="2" eb="3">
      <t>カツ</t>
    </rPh>
    <rPh sb="3" eb="4">
      <t>ツ</t>
    </rPh>
    <phoneticPr fontId="1"/>
  </si>
  <si>
    <t>金屋調剤薬局</t>
    <rPh sb="0" eb="2">
      <t>カナヤ</t>
    </rPh>
    <rPh sb="2" eb="4">
      <t>チョウザイ</t>
    </rPh>
    <rPh sb="4" eb="6">
      <t>ヤッキョク</t>
    </rPh>
    <phoneticPr fontId="1"/>
  </si>
  <si>
    <t>有田郡有田川町徳田１５９－１</t>
    <rPh sb="0" eb="3">
      <t>アリダグン</t>
    </rPh>
    <rPh sb="3" eb="7">
      <t>アリダガワチョウ</t>
    </rPh>
    <rPh sb="7" eb="9">
      <t>トクダ</t>
    </rPh>
    <phoneticPr fontId="1"/>
  </si>
  <si>
    <t>月～金9：00～19：00
土9：00～13：00</t>
    <rPh sb="2" eb="3">
      <t>キン</t>
    </rPh>
    <phoneticPr fontId="1"/>
  </si>
  <si>
    <t>そまの薬局</t>
    <rPh sb="3" eb="5">
      <t>ヤッキョク</t>
    </rPh>
    <phoneticPr fontId="1"/>
  </si>
  <si>
    <t>有田郡湯浅町湯浅９３５－１</t>
    <rPh sb="6" eb="8">
      <t>ユアサ</t>
    </rPh>
    <phoneticPr fontId="1"/>
  </si>
  <si>
    <t>月～水･金9：00～19：00
木9：00～18：00
土9：00～13：00</t>
    <rPh sb="2" eb="3">
      <t>スイ</t>
    </rPh>
    <rPh sb="16" eb="17">
      <t>モク</t>
    </rPh>
    <phoneticPr fontId="1"/>
  </si>
  <si>
    <t>松下　祐也</t>
    <rPh sb="0" eb="2">
      <t>マツシタ</t>
    </rPh>
    <rPh sb="3" eb="5">
      <t>ユウヤ</t>
    </rPh>
    <phoneticPr fontId="1"/>
  </si>
  <si>
    <t>モリ薬局</t>
    <rPh sb="2" eb="4">
      <t>ヤッキョク</t>
    </rPh>
    <phoneticPr fontId="1"/>
  </si>
  <si>
    <t>有田郡有田川町庄３４</t>
    <rPh sb="0" eb="3">
      <t>アリダグン</t>
    </rPh>
    <rPh sb="3" eb="7">
      <t>アリダガワチョウ</t>
    </rPh>
    <rPh sb="7" eb="8">
      <t>ショウ</t>
    </rPh>
    <phoneticPr fontId="1"/>
  </si>
  <si>
    <t>森　進</t>
    <rPh sb="2" eb="3">
      <t>ススム</t>
    </rPh>
    <phoneticPr fontId="1"/>
  </si>
  <si>
    <t>やよい堂薬局アリダ店</t>
    <rPh sb="3" eb="4">
      <t>ドウ</t>
    </rPh>
    <rPh sb="4" eb="6">
      <t>ヤッキョク</t>
    </rPh>
    <rPh sb="9" eb="10">
      <t>テン</t>
    </rPh>
    <phoneticPr fontId="1"/>
  </si>
  <si>
    <t>有田市糸我町西５６０－１</t>
    <rPh sb="0" eb="3">
      <t>アリダシ</t>
    </rPh>
    <rPh sb="3" eb="5">
      <t>イトガ</t>
    </rPh>
    <rPh sb="5" eb="6">
      <t>チョウ</t>
    </rPh>
    <rPh sb="6" eb="7">
      <t>ニシ</t>
    </rPh>
    <phoneticPr fontId="1"/>
  </si>
  <si>
    <t>月～水･金8：30～18：30
木8：30～17：00
土8：30～12：30</t>
    <rPh sb="2" eb="3">
      <t>スイ</t>
    </rPh>
    <rPh sb="16" eb="17">
      <t>モク</t>
    </rPh>
    <phoneticPr fontId="1"/>
  </si>
  <si>
    <t>池田　和子</t>
    <rPh sb="0" eb="2">
      <t>イケダ</t>
    </rPh>
    <rPh sb="3" eb="5">
      <t>カズコ</t>
    </rPh>
    <phoneticPr fontId="1"/>
  </si>
  <si>
    <t>アイム薬局ごぼうひだか店</t>
    <rPh sb="3" eb="5">
      <t>ヤッキョク</t>
    </rPh>
    <rPh sb="11" eb="12">
      <t>テン</t>
    </rPh>
    <phoneticPr fontId="1"/>
  </si>
  <si>
    <t>御坊市薗３８１－１０</t>
    <rPh sb="0" eb="3">
      <t>ゴボウシ</t>
    </rPh>
    <rPh sb="3" eb="4">
      <t>ソノ</t>
    </rPh>
    <phoneticPr fontId="1"/>
  </si>
  <si>
    <t>月～水･金8：30～18：00
木8：30～17：00
土8：30～12：30</t>
    <rPh sb="2" eb="3">
      <t>スイ</t>
    </rPh>
    <rPh sb="16" eb="17">
      <t>モク</t>
    </rPh>
    <phoneticPr fontId="1"/>
  </si>
  <si>
    <t>岡本　真紀、坂本　真実</t>
    <rPh sb="0" eb="2">
      <t>オカモト</t>
    </rPh>
    <rPh sb="3" eb="5">
      <t>マキ</t>
    </rPh>
    <rPh sb="6" eb="8">
      <t>サカモト</t>
    </rPh>
    <rPh sb="9" eb="11">
      <t>マミ</t>
    </rPh>
    <phoneticPr fontId="1"/>
  </si>
  <si>
    <t>アイン薬局御坊店</t>
    <rPh sb="3" eb="5">
      <t>ヤッキョク</t>
    </rPh>
    <rPh sb="5" eb="8">
      <t>ゴボウテン</t>
    </rPh>
    <phoneticPr fontId="1"/>
  </si>
  <si>
    <t>御坊市湯川町財部７２６－８</t>
    <rPh sb="0" eb="3">
      <t>ゴボウシ</t>
    </rPh>
    <rPh sb="3" eb="6">
      <t>ユカワチョウ</t>
    </rPh>
    <rPh sb="6" eb="8">
      <t>タカラ</t>
    </rPh>
    <phoneticPr fontId="1"/>
  </si>
  <si>
    <t>月～金8：30～18：00
土･日8：30～17：30</t>
    <rPh sb="16" eb="17">
      <t>ニチ</t>
    </rPh>
    <phoneticPr fontId="1"/>
  </si>
  <si>
    <t>廣田　友樹</t>
    <rPh sb="0" eb="2">
      <t>ヒロタ</t>
    </rPh>
    <rPh sb="3" eb="4">
      <t>トモ</t>
    </rPh>
    <rPh sb="4" eb="5">
      <t>キ</t>
    </rPh>
    <phoneticPr fontId="1"/>
  </si>
  <si>
    <t>そうごう薬局印南店</t>
    <rPh sb="4" eb="6">
      <t>ヤッキョク</t>
    </rPh>
    <rPh sb="6" eb="8">
      <t>イナミ</t>
    </rPh>
    <rPh sb="8" eb="9">
      <t>テン</t>
    </rPh>
    <phoneticPr fontId="1"/>
  </si>
  <si>
    <t>日高郡印南町島田１１６４－１</t>
    <rPh sb="0" eb="3">
      <t>ヒダカグン</t>
    </rPh>
    <rPh sb="3" eb="6">
      <t>イナミチョウ</t>
    </rPh>
    <rPh sb="6" eb="8">
      <t>シマダ</t>
    </rPh>
    <phoneticPr fontId="1"/>
  </si>
  <si>
    <t>月～水･金9：00～18：00
木8：30～16：30
土8：30～13：00</t>
    <rPh sb="0" eb="1">
      <t>ゲツ</t>
    </rPh>
    <rPh sb="2" eb="3">
      <t>スイ</t>
    </rPh>
    <rPh sb="4" eb="5">
      <t>キン</t>
    </rPh>
    <rPh sb="16" eb="17">
      <t>モク</t>
    </rPh>
    <phoneticPr fontId="1"/>
  </si>
  <si>
    <t>佐藤　舞</t>
    <rPh sb="0" eb="2">
      <t>サトウ</t>
    </rPh>
    <rPh sb="3" eb="4">
      <t>マイ</t>
    </rPh>
    <phoneticPr fontId="1"/>
  </si>
  <si>
    <t>そうごう薬局川辺店</t>
    <rPh sb="4" eb="6">
      <t>ヤッキョク</t>
    </rPh>
    <rPh sb="6" eb="8">
      <t>カワベ</t>
    </rPh>
    <rPh sb="8" eb="9">
      <t>テン</t>
    </rPh>
    <phoneticPr fontId="1"/>
  </si>
  <si>
    <t>日高郡日高川町土生１６０－４</t>
    <rPh sb="0" eb="3">
      <t>ヒダカグン</t>
    </rPh>
    <rPh sb="3" eb="7">
      <t>ヒダカガワチョウ</t>
    </rPh>
    <rPh sb="7" eb="9">
      <t>ドショウ</t>
    </rPh>
    <phoneticPr fontId="1"/>
  </si>
  <si>
    <t>日高会営調剤薬局</t>
    <rPh sb="0" eb="2">
      <t>ヒダカ</t>
    </rPh>
    <rPh sb="2" eb="3">
      <t>カイ</t>
    </rPh>
    <rPh sb="3" eb="4">
      <t>エイ</t>
    </rPh>
    <rPh sb="4" eb="6">
      <t>チョウザイ</t>
    </rPh>
    <rPh sb="6" eb="8">
      <t>ヤッキョク</t>
    </rPh>
    <phoneticPr fontId="1"/>
  </si>
  <si>
    <t>日高郡美浜町和田１１３８－６４１</t>
    <rPh sb="0" eb="3">
      <t>ヒダカグン</t>
    </rPh>
    <rPh sb="3" eb="6">
      <t>ミハマチョウ</t>
    </rPh>
    <rPh sb="6" eb="8">
      <t>ワダ</t>
    </rPh>
    <phoneticPr fontId="1"/>
  </si>
  <si>
    <t>三ツ星薬局御坊店</t>
    <rPh sb="0" eb="1">
      <t>ミ</t>
    </rPh>
    <rPh sb="2" eb="3">
      <t>ボシ</t>
    </rPh>
    <rPh sb="5" eb="8">
      <t>ゴボウテン</t>
    </rPh>
    <phoneticPr fontId="1"/>
  </si>
  <si>
    <t>御坊市薗５１２－６</t>
    <rPh sb="0" eb="3">
      <t>ゴボウシ</t>
    </rPh>
    <rPh sb="3" eb="4">
      <t>ソノ</t>
    </rPh>
    <phoneticPr fontId="1"/>
  </si>
  <si>
    <t>月～水･金8：30～18：00
木8：30～17：00
土8：30～12：30</t>
    <rPh sb="2" eb="3">
      <t>スイ</t>
    </rPh>
    <rPh sb="4" eb="5">
      <t>キン</t>
    </rPh>
    <rPh sb="16" eb="17">
      <t>モク</t>
    </rPh>
    <phoneticPr fontId="1"/>
  </si>
  <si>
    <t>アイン薬局南紀白浜店</t>
    <rPh sb="3" eb="5">
      <t>ヤッキョク</t>
    </rPh>
    <rPh sb="5" eb="7">
      <t>ナンキ</t>
    </rPh>
    <rPh sb="7" eb="9">
      <t>シラハマ</t>
    </rPh>
    <rPh sb="9" eb="10">
      <t>テン</t>
    </rPh>
    <phoneticPr fontId="1"/>
  </si>
  <si>
    <t>西牟婁郡白浜町１４６２－３</t>
    <rPh sb="0" eb="4">
      <t>ニシムログン</t>
    </rPh>
    <rPh sb="4" eb="7">
      <t>シラハマチョウ</t>
    </rPh>
    <phoneticPr fontId="1"/>
  </si>
  <si>
    <t>上西薬局</t>
    <rPh sb="0" eb="2">
      <t>ウエニシ</t>
    </rPh>
    <rPh sb="2" eb="4">
      <t>ヤッキョク</t>
    </rPh>
    <phoneticPr fontId="1"/>
  </si>
  <si>
    <t>西牟婁郡白浜町２１８４</t>
    <rPh sb="0" eb="4">
      <t>ニシムログン</t>
    </rPh>
    <rPh sb="4" eb="7">
      <t>シラハマチョウ</t>
    </rPh>
    <phoneticPr fontId="1"/>
  </si>
  <si>
    <t>月～金9：00～19：00
土9：00～17：00</t>
    <rPh sb="0" eb="1">
      <t>ゲツ</t>
    </rPh>
    <rPh sb="2" eb="3">
      <t>キン</t>
    </rPh>
    <phoneticPr fontId="1"/>
  </si>
  <si>
    <t>上西　浩子</t>
    <rPh sb="0" eb="2">
      <t>ウエニシ</t>
    </rPh>
    <rPh sb="3" eb="5">
      <t>ヒロコ</t>
    </rPh>
    <phoneticPr fontId="1"/>
  </si>
  <si>
    <t>株式会社くまの薬局</t>
    <rPh sb="0" eb="2">
      <t>カブシキ</t>
    </rPh>
    <rPh sb="2" eb="4">
      <t>カイシャ</t>
    </rPh>
    <rPh sb="7" eb="9">
      <t>ヤッキョク</t>
    </rPh>
    <phoneticPr fontId="1"/>
  </si>
  <si>
    <t>田辺市本宮町本宮２５６－１</t>
    <rPh sb="0" eb="2">
      <t>タナベ</t>
    </rPh>
    <rPh sb="2" eb="3">
      <t>シ</t>
    </rPh>
    <rPh sb="3" eb="5">
      <t>ホングウ</t>
    </rPh>
    <rPh sb="5" eb="6">
      <t>チョウ</t>
    </rPh>
    <rPh sb="6" eb="8">
      <t>ホングウ</t>
    </rPh>
    <phoneticPr fontId="1"/>
  </si>
  <si>
    <t>大前　亜紀</t>
    <rPh sb="0" eb="2">
      <t>オオマエ</t>
    </rPh>
    <rPh sb="3" eb="5">
      <t>アキ</t>
    </rPh>
    <phoneticPr fontId="1"/>
  </si>
  <si>
    <t>くまの薬局明洋店</t>
    <rPh sb="3" eb="5">
      <t>ヤッキョク</t>
    </rPh>
    <rPh sb="5" eb="7">
      <t>メイヨウ</t>
    </rPh>
    <rPh sb="7" eb="8">
      <t>テン</t>
    </rPh>
    <phoneticPr fontId="1"/>
  </si>
  <si>
    <t>田辺市明洋１－１９－１８</t>
    <rPh sb="0" eb="2">
      <t>タナベ</t>
    </rPh>
    <rPh sb="2" eb="3">
      <t>シ</t>
    </rPh>
    <rPh sb="3" eb="5">
      <t>メイヨウ</t>
    </rPh>
    <phoneticPr fontId="1"/>
  </si>
  <si>
    <t>榎本　優子</t>
    <rPh sb="0" eb="2">
      <t>エノモト</t>
    </rPh>
    <rPh sb="3" eb="5">
      <t>ユウコ</t>
    </rPh>
    <phoneticPr fontId="1"/>
  </si>
  <si>
    <t>サンライトげんき薬局あきづ店</t>
    <rPh sb="8" eb="10">
      <t>ヤッキョク</t>
    </rPh>
    <rPh sb="13" eb="14">
      <t>テン</t>
    </rPh>
    <phoneticPr fontId="1"/>
  </si>
  <si>
    <t>田辺市秋津町１８９－３５</t>
    <rPh sb="0" eb="2">
      <t>タナベ</t>
    </rPh>
    <rPh sb="2" eb="3">
      <t>シ</t>
    </rPh>
    <rPh sb="3" eb="6">
      <t>アキヅチョウ</t>
    </rPh>
    <phoneticPr fontId="1"/>
  </si>
  <si>
    <t>月･水･金8：30～18：00
火･木8：30～17：00
土8：30～12：00</t>
    <rPh sb="2" eb="3">
      <t>スイ</t>
    </rPh>
    <rPh sb="16" eb="17">
      <t>カ</t>
    </rPh>
    <rPh sb="18" eb="19">
      <t>モク</t>
    </rPh>
    <phoneticPr fontId="1"/>
  </si>
  <si>
    <t>石田　賢</t>
    <rPh sb="0" eb="2">
      <t>イシダ</t>
    </rPh>
    <rPh sb="3" eb="4">
      <t>ケン</t>
    </rPh>
    <phoneticPr fontId="1"/>
  </si>
  <si>
    <t>サンライトげんき薬局上富田店</t>
    <rPh sb="8" eb="10">
      <t>ヤッキョク</t>
    </rPh>
    <rPh sb="10" eb="13">
      <t>カミトンダ</t>
    </rPh>
    <rPh sb="13" eb="14">
      <t>テン</t>
    </rPh>
    <phoneticPr fontId="1"/>
  </si>
  <si>
    <t>西牟婁郡上富田町朝来１４０６－１</t>
    <rPh sb="8" eb="10">
      <t>アッソ</t>
    </rPh>
    <phoneticPr fontId="1"/>
  </si>
  <si>
    <t>平島　涼平</t>
    <rPh sb="0" eb="2">
      <t>ヒラシマ</t>
    </rPh>
    <rPh sb="3" eb="5">
      <t>リョウヘイ</t>
    </rPh>
    <phoneticPr fontId="1"/>
  </si>
  <si>
    <t>サンライトなかよし薬局たきない店</t>
    <rPh sb="9" eb="11">
      <t>ヤッキョク</t>
    </rPh>
    <rPh sb="15" eb="16">
      <t>テン</t>
    </rPh>
    <phoneticPr fontId="1"/>
  </si>
  <si>
    <t>田辺市たきない町３２－５</t>
    <rPh sb="0" eb="2">
      <t>タナベ</t>
    </rPh>
    <rPh sb="2" eb="3">
      <t>シ</t>
    </rPh>
    <rPh sb="7" eb="8">
      <t>チョウ</t>
    </rPh>
    <phoneticPr fontId="1"/>
  </si>
  <si>
    <t>月～水･金8：30～18：00
木･土8：30～13：00</t>
    <rPh sb="2" eb="3">
      <t>スイ</t>
    </rPh>
    <rPh sb="16" eb="17">
      <t>モク</t>
    </rPh>
    <rPh sb="18" eb="19">
      <t>ド</t>
    </rPh>
    <phoneticPr fontId="1"/>
  </si>
  <si>
    <t>馬場　直</t>
    <rPh sb="0" eb="2">
      <t>ババ</t>
    </rPh>
    <rPh sb="3" eb="4">
      <t>ナオ</t>
    </rPh>
    <phoneticPr fontId="1"/>
  </si>
  <si>
    <t>出嶋薬局朝来店</t>
    <rPh sb="0" eb="2">
      <t>デジマ</t>
    </rPh>
    <rPh sb="2" eb="4">
      <t>ヤッキョク</t>
    </rPh>
    <rPh sb="4" eb="6">
      <t>アッソ</t>
    </rPh>
    <rPh sb="6" eb="7">
      <t>テン</t>
    </rPh>
    <phoneticPr fontId="1"/>
  </si>
  <si>
    <t>西牟婁郡上富田町朝来９９５－６</t>
    <rPh sb="0" eb="4">
      <t>ニシムログン</t>
    </rPh>
    <rPh sb="4" eb="8">
      <t>カミトンダチョウ</t>
    </rPh>
    <rPh sb="8" eb="10">
      <t>アッソ</t>
    </rPh>
    <phoneticPr fontId="1"/>
  </si>
  <si>
    <t>月～金8：00～19：00
土8：00～18：00</t>
    <rPh sb="0" eb="1">
      <t>ゲツ</t>
    </rPh>
    <rPh sb="2" eb="3">
      <t>キン</t>
    </rPh>
    <phoneticPr fontId="1"/>
  </si>
  <si>
    <t>今岡　碧、出嶋　寿郎
桝田　一行</t>
    <rPh sb="0" eb="2">
      <t>イマオカ</t>
    </rPh>
    <rPh sb="3" eb="4">
      <t>アオ</t>
    </rPh>
    <rPh sb="5" eb="7">
      <t>デジマ</t>
    </rPh>
    <rPh sb="8" eb="10">
      <t>トシロウ</t>
    </rPh>
    <rPh sb="11" eb="13">
      <t>マスダ</t>
    </rPh>
    <rPh sb="14" eb="16">
      <t>イッコウ</t>
    </rPh>
    <phoneticPr fontId="1"/>
  </si>
  <si>
    <t>出嶋薬局駅前店</t>
    <rPh sb="0" eb="2">
      <t>デジマ</t>
    </rPh>
    <rPh sb="2" eb="4">
      <t>ヤッキョク</t>
    </rPh>
    <rPh sb="4" eb="5">
      <t>エキ</t>
    </rPh>
    <rPh sb="5" eb="6">
      <t>マエ</t>
    </rPh>
    <rPh sb="6" eb="7">
      <t>テン</t>
    </rPh>
    <phoneticPr fontId="1"/>
  </si>
  <si>
    <t>西牟婁郡上富田町朝来１３３８－１</t>
    <rPh sb="0" eb="4">
      <t>ニシムログン</t>
    </rPh>
    <rPh sb="4" eb="8">
      <t>カミトンダチョウ</t>
    </rPh>
    <rPh sb="8" eb="10">
      <t>アッソ</t>
    </rPh>
    <phoneticPr fontId="1"/>
  </si>
  <si>
    <t>月･火金8：30～18：30
水･木8：30～18：00
土8：30～12：30</t>
    <rPh sb="2" eb="3">
      <t>カ</t>
    </rPh>
    <rPh sb="15" eb="16">
      <t>スイ</t>
    </rPh>
    <rPh sb="17" eb="18">
      <t>モク</t>
    </rPh>
    <phoneticPr fontId="1"/>
  </si>
  <si>
    <t>出嶋薬局たきない店</t>
    <rPh sb="0" eb="4">
      <t>デジマヤッキョク</t>
    </rPh>
    <rPh sb="8" eb="9">
      <t>テン</t>
    </rPh>
    <phoneticPr fontId="1"/>
  </si>
  <si>
    <t>田辺市たきない町２０－８</t>
    <rPh sb="0" eb="2">
      <t>タナベ</t>
    </rPh>
    <rPh sb="2" eb="3">
      <t>シ</t>
    </rPh>
    <rPh sb="7" eb="8">
      <t>チョウ</t>
    </rPh>
    <phoneticPr fontId="1"/>
  </si>
  <si>
    <t>月･火･木･金8：30～18：30
水8：30～18：00
土8：30～13：00、
14：30～18：00</t>
    <rPh sb="2" eb="3">
      <t>カ</t>
    </rPh>
    <rPh sb="4" eb="5">
      <t>モク</t>
    </rPh>
    <rPh sb="18" eb="19">
      <t>スイ</t>
    </rPh>
    <phoneticPr fontId="1"/>
  </si>
  <si>
    <t>岩本　澪奈、垣下　康司
宮崎　照士</t>
    <rPh sb="0" eb="2">
      <t>イワモト</t>
    </rPh>
    <rPh sb="3" eb="4">
      <t>ミオ</t>
    </rPh>
    <rPh sb="4" eb="5">
      <t>ナ</t>
    </rPh>
    <rPh sb="6" eb="7">
      <t>カキ</t>
    </rPh>
    <rPh sb="7" eb="8">
      <t>シタ</t>
    </rPh>
    <rPh sb="9" eb="10">
      <t>ヤス</t>
    </rPh>
    <rPh sb="10" eb="11">
      <t>シ</t>
    </rPh>
    <rPh sb="12" eb="14">
      <t>ミヤザキ</t>
    </rPh>
    <rPh sb="15" eb="16">
      <t>テル</t>
    </rPh>
    <rPh sb="16" eb="17">
      <t>シ</t>
    </rPh>
    <phoneticPr fontId="1"/>
  </si>
  <si>
    <t>(有)出嶋調剤薬局</t>
    <rPh sb="0" eb="3">
      <t>ユウ</t>
    </rPh>
    <rPh sb="3" eb="5">
      <t>デジマ</t>
    </rPh>
    <rPh sb="5" eb="7">
      <t>チョウザイ</t>
    </rPh>
    <rPh sb="7" eb="9">
      <t>ヤッキョク</t>
    </rPh>
    <phoneticPr fontId="1"/>
  </si>
  <si>
    <t>西牟婁郡上富田町朝来７９５－５</t>
    <rPh sb="0" eb="4">
      <t>ニシムログン</t>
    </rPh>
    <rPh sb="4" eb="8">
      <t>カミトンダチョウ</t>
    </rPh>
    <rPh sb="8" eb="10">
      <t>アッソ</t>
    </rPh>
    <phoneticPr fontId="1"/>
  </si>
  <si>
    <t>月･火･金8：30～19：00
水･木8：30～18：00
土8：30～13：00</t>
    <rPh sb="2" eb="3">
      <t>カ</t>
    </rPh>
    <rPh sb="16" eb="17">
      <t>スイ</t>
    </rPh>
    <rPh sb="18" eb="19">
      <t>モク</t>
    </rPh>
    <phoneticPr fontId="1"/>
  </si>
  <si>
    <t>森中　善徳</t>
    <rPh sb="0" eb="2">
      <t>モリナカ</t>
    </rPh>
    <rPh sb="3" eb="4">
      <t>ゼン</t>
    </rPh>
    <rPh sb="4" eb="5">
      <t>トク</t>
    </rPh>
    <phoneticPr fontId="1"/>
  </si>
  <si>
    <t>ポプラ調剤薬局</t>
    <rPh sb="3" eb="5">
      <t>チョウザイ</t>
    </rPh>
    <rPh sb="5" eb="7">
      <t>ヤッキョク</t>
    </rPh>
    <phoneticPr fontId="1"/>
  </si>
  <si>
    <t>西牟婁郡上富田町岩田１９０３－７</t>
    <rPh sb="0" eb="4">
      <t>ニシムログン</t>
    </rPh>
    <rPh sb="4" eb="8">
      <t>カミトンダチョウ</t>
    </rPh>
    <rPh sb="8" eb="10">
      <t>イワタ</t>
    </rPh>
    <phoneticPr fontId="1"/>
  </si>
  <si>
    <t>月～水･金8：30～18：00
木8：30～16：30
土8：30～12：00</t>
    <rPh sb="2" eb="3">
      <t>スイ</t>
    </rPh>
    <rPh sb="16" eb="17">
      <t>モク</t>
    </rPh>
    <phoneticPr fontId="1"/>
  </si>
  <si>
    <t>越部　悠平</t>
    <rPh sb="0" eb="2">
      <t>コシベ</t>
    </rPh>
    <rPh sb="3" eb="5">
      <t>ユウヘイ</t>
    </rPh>
    <phoneticPr fontId="1"/>
  </si>
  <si>
    <t>みなと薬局</t>
    <rPh sb="3" eb="5">
      <t>ヤッキョク</t>
    </rPh>
    <phoneticPr fontId="1"/>
  </si>
  <si>
    <t>田辺市湊３４－２５</t>
    <rPh sb="0" eb="2">
      <t>タナベ</t>
    </rPh>
    <rPh sb="2" eb="3">
      <t>シ</t>
    </rPh>
    <rPh sb="3" eb="4">
      <t>ミナト</t>
    </rPh>
    <phoneticPr fontId="1"/>
  </si>
  <si>
    <t>竹内　惠子、中野　舞雪</t>
    <rPh sb="0" eb="2">
      <t>タケウチ</t>
    </rPh>
    <rPh sb="3" eb="4">
      <t>メグミ</t>
    </rPh>
    <rPh sb="4" eb="5">
      <t>コ</t>
    </rPh>
    <rPh sb="6" eb="8">
      <t>ナカノ</t>
    </rPh>
    <rPh sb="9" eb="10">
      <t>マイ</t>
    </rPh>
    <rPh sb="10" eb="11">
      <t>ユキ</t>
    </rPh>
    <phoneticPr fontId="1"/>
  </si>
  <si>
    <t>じねん堂松村薬局</t>
    <rPh sb="3" eb="4">
      <t>ドウ</t>
    </rPh>
    <rPh sb="4" eb="6">
      <t>マツムラ</t>
    </rPh>
    <rPh sb="6" eb="8">
      <t>ヤッキョク</t>
    </rPh>
    <phoneticPr fontId="1"/>
  </si>
  <si>
    <t>新宮市佐野９７５－５</t>
    <rPh sb="0" eb="3">
      <t>シングウシ</t>
    </rPh>
    <rPh sb="3" eb="5">
      <t>サノ</t>
    </rPh>
    <phoneticPr fontId="1"/>
  </si>
  <si>
    <t>月～金9：00～19：00
土9：00～14：00</t>
    <rPh sb="0" eb="1">
      <t>ゲツ</t>
    </rPh>
    <rPh sb="2" eb="3">
      <t>キン</t>
    </rPh>
    <rPh sb="14" eb="15">
      <t>ド</t>
    </rPh>
    <phoneticPr fontId="1"/>
  </si>
  <si>
    <t>松村　浩史</t>
    <rPh sb="0" eb="2">
      <t>マツムラ</t>
    </rPh>
    <rPh sb="3" eb="4">
      <t>ヒロシ</t>
    </rPh>
    <rPh sb="4" eb="5">
      <t>シ</t>
    </rPh>
    <phoneticPr fontId="1"/>
  </si>
  <si>
    <t>町田　玲子、前山　寿美
本田　健太郎</t>
    <rPh sb="12" eb="14">
      <t>ホンダ</t>
    </rPh>
    <rPh sb="15" eb="18">
      <t>ケンタロウ</t>
    </rPh>
    <phoneticPr fontId="1"/>
  </si>
  <si>
    <t>大桑　邦稔、大桑　莉沙</t>
    <rPh sb="6" eb="8">
      <t>オオクワ</t>
    </rPh>
    <rPh sb="9" eb="10">
      <t>リ</t>
    </rPh>
    <rPh sb="10" eb="11">
      <t>サ</t>
    </rPh>
    <phoneticPr fontId="1"/>
  </si>
  <si>
    <t>丸山　秀夫、二澤　さえ子
井上　亜里沙</t>
    <rPh sb="6" eb="7">
      <t>ニ</t>
    </rPh>
    <rPh sb="7" eb="8">
      <t>サワ</t>
    </rPh>
    <rPh sb="11" eb="12">
      <t>コ</t>
    </rPh>
    <rPh sb="13" eb="15">
      <t>イノウエ</t>
    </rPh>
    <rPh sb="16" eb="17">
      <t>ア</t>
    </rPh>
    <rPh sb="17" eb="18">
      <t>リ</t>
    </rPh>
    <rPh sb="18" eb="19">
      <t>サ</t>
    </rPh>
    <phoneticPr fontId="1"/>
  </si>
  <si>
    <t>榊　倫子、木野　真瑛</t>
    <rPh sb="5" eb="7">
      <t>キノ</t>
    </rPh>
    <rPh sb="8" eb="9">
      <t>マ</t>
    </rPh>
    <rPh sb="9" eb="10">
      <t>エイ</t>
    </rPh>
    <phoneticPr fontId="1"/>
  </si>
  <si>
    <t>岡本　達也、川村　佳穂</t>
    <rPh sb="6" eb="8">
      <t>カワムラ</t>
    </rPh>
    <rPh sb="9" eb="10">
      <t>カ</t>
    </rPh>
    <rPh sb="10" eb="11">
      <t>ホ</t>
    </rPh>
    <phoneticPr fontId="1"/>
  </si>
  <si>
    <t>森　裕美、坂本　恵理</t>
    <rPh sb="5" eb="7">
      <t>サカモト</t>
    </rPh>
    <rPh sb="8" eb="10">
      <t>エリ</t>
    </rPh>
    <phoneticPr fontId="1"/>
  </si>
  <si>
    <t>影山　幸子、山本　武志</t>
    <rPh sb="6" eb="8">
      <t>ヤマモト</t>
    </rPh>
    <rPh sb="9" eb="10">
      <t>タケ</t>
    </rPh>
    <rPh sb="10" eb="11">
      <t>シ</t>
    </rPh>
    <phoneticPr fontId="1"/>
  </si>
  <si>
    <t>田中　晃子、西岡　由佳</t>
    <rPh sb="6" eb="8">
      <t>ニシオカ</t>
    </rPh>
    <rPh sb="9" eb="11">
      <t>ユカ</t>
    </rPh>
    <phoneticPr fontId="1"/>
  </si>
  <si>
    <t>稲葉　眞也、宇田　伊公子
太田　栄美、井端　浩之</t>
    <rPh sb="19" eb="21">
      <t>イバタ</t>
    </rPh>
    <rPh sb="22" eb="24">
      <t>ヒロユキ</t>
    </rPh>
    <phoneticPr fontId="1"/>
  </si>
  <si>
    <t>松本　正康、北田　悦子</t>
    <rPh sb="6" eb="8">
      <t>キタダ</t>
    </rPh>
    <rPh sb="9" eb="11">
      <t>エツコ</t>
    </rPh>
    <phoneticPr fontId="1"/>
  </si>
  <si>
    <t>中村　知江子、堀　典子
西野　明子</t>
    <rPh sb="12" eb="14">
      <t>ニシノ</t>
    </rPh>
    <rPh sb="15" eb="17">
      <t>アキコ</t>
    </rPh>
    <phoneticPr fontId="1"/>
  </si>
  <si>
    <t>名手駅前薬局</t>
  </si>
  <si>
    <t>649-6631</t>
  </si>
  <si>
    <t>紀の川市名手市場116</t>
  </si>
  <si>
    <t>0736-75-9550</t>
  </si>
  <si>
    <t>0736-75-9530</t>
  </si>
  <si>
    <t>090-5014-7217</t>
  </si>
  <si>
    <t>いちみや調剤薬局</t>
  </si>
  <si>
    <t>和歌山市西庄585-12</t>
  </si>
  <si>
    <t>073-480-5518</t>
  </si>
  <si>
    <t>073-480-5528</t>
  </si>
  <si>
    <t>090-1672-3310</t>
  </si>
  <si>
    <t>辻　由佳</t>
  </si>
  <si>
    <t>ひがし薬局</t>
    <rPh sb="3" eb="5">
      <t>ヤッキョク</t>
    </rPh>
    <phoneticPr fontId="1"/>
  </si>
  <si>
    <t>東牟婁郡串本町中湊４９５</t>
    <rPh sb="0" eb="4">
      <t>ヒガシムログン</t>
    </rPh>
    <rPh sb="4" eb="7">
      <t>クシモトチョウ</t>
    </rPh>
    <rPh sb="7" eb="9">
      <t>ナカミナト</t>
    </rPh>
    <phoneticPr fontId="1"/>
  </si>
  <si>
    <t>畑　美恵</t>
    <rPh sb="0" eb="1">
      <t>ハタ</t>
    </rPh>
    <rPh sb="2" eb="4">
      <t>ミエ</t>
    </rPh>
    <phoneticPr fontId="1"/>
  </si>
  <si>
    <t>サン調剤薬局東長町店</t>
    <rPh sb="2" eb="4">
      <t>チョウザイ</t>
    </rPh>
    <rPh sb="4" eb="6">
      <t>ヤッキョク</t>
    </rPh>
    <rPh sb="6" eb="7">
      <t>ヒガシ</t>
    </rPh>
    <rPh sb="7" eb="9">
      <t>ナガマチ</t>
    </rPh>
    <rPh sb="9" eb="10">
      <t>テン</t>
    </rPh>
    <phoneticPr fontId="1"/>
  </si>
  <si>
    <t>和歌山市湊桶屋町８番地たばこ会館１Ｆ</t>
    <rPh sb="0" eb="4">
      <t>ワカヤマシ</t>
    </rPh>
    <rPh sb="4" eb="5">
      <t>ミナト</t>
    </rPh>
    <rPh sb="5" eb="8">
      <t>オケヤマチ</t>
    </rPh>
    <rPh sb="9" eb="11">
      <t>バンチ</t>
    </rPh>
    <rPh sb="14" eb="16">
      <t>カイカン</t>
    </rPh>
    <phoneticPr fontId="1"/>
  </si>
  <si>
    <t>森本　錦至</t>
    <rPh sb="0" eb="2">
      <t>モリモト</t>
    </rPh>
    <rPh sb="3" eb="4">
      <t>キン</t>
    </rPh>
    <rPh sb="4" eb="5">
      <t>イタル</t>
    </rPh>
    <phoneticPr fontId="1"/>
  </si>
  <si>
    <t>こうや総合調剤薬局</t>
  </si>
  <si>
    <t>648-0211</t>
  </si>
  <si>
    <t>伊都郡高野町高野山636</t>
  </si>
  <si>
    <t>0736-26-7353</t>
  </si>
  <si>
    <t>0736-26-7376</t>
  </si>
  <si>
    <t>月～金8:45～17:30　土祝9:00～11:00</t>
  </si>
  <si>
    <t>みさき薬局</t>
  </si>
  <si>
    <t>649-4114</t>
  </si>
  <si>
    <t>東牟婁郡串本町上野山209</t>
  </si>
  <si>
    <t>0735-72-6010</t>
  </si>
  <si>
    <t>0735-72-6011</t>
  </si>
  <si>
    <t>月～金9:00～19:00　土9:00～12:00</t>
  </si>
  <si>
    <t>090-5066-4113</t>
  </si>
  <si>
    <t>神保吉治</t>
  </si>
  <si>
    <t>大竹薬局</t>
  </si>
  <si>
    <t>649-7205</t>
  </si>
  <si>
    <t>橋本市高野口町名倉200-2</t>
  </si>
  <si>
    <t>0736-42-4193</t>
  </si>
  <si>
    <t>0736-42-4191</t>
  </si>
  <si>
    <t>月9:00～19:00/火9:00～19:00/水9:00～19:00/木9:00～19:00/金9:00～19:00/土9:00～17:00</t>
  </si>
  <si>
    <t>090-7750-0491</t>
  </si>
  <si>
    <t>大竹　由起</t>
  </si>
  <si>
    <t>080-9302-2423</t>
  </si>
  <si>
    <t>649-6335</t>
  </si>
  <si>
    <t>和歌山市西田井391</t>
  </si>
  <si>
    <t>エグチ薬局堀止店</t>
    <rPh sb="3" eb="5">
      <t>ヤッキョク</t>
    </rPh>
    <rPh sb="5" eb="7">
      <t>ホリドメ</t>
    </rPh>
    <rPh sb="7" eb="8">
      <t>テン</t>
    </rPh>
    <phoneticPr fontId="1"/>
  </si>
  <si>
    <t>641-0041</t>
    <phoneticPr fontId="1"/>
  </si>
  <si>
    <t>和歌山市堀止南ノ丁4-37</t>
    <rPh sb="0" eb="4">
      <t>ワカヤマシ</t>
    </rPh>
    <rPh sb="4" eb="6">
      <t>ホリドメ</t>
    </rPh>
    <rPh sb="6" eb="7">
      <t>ミナミ</t>
    </rPh>
    <rPh sb="8" eb="9">
      <t>チョウ</t>
    </rPh>
    <phoneticPr fontId="1"/>
  </si>
  <si>
    <t>073-497-8183</t>
    <phoneticPr fontId="1"/>
  </si>
  <si>
    <t>073-425-5368</t>
    <phoneticPr fontId="1"/>
  </si>
  <si>
    <t>甲斐　晴美</t>
    <rPh sb="0" eb="2">
      <t>カイ</t>
    </rPh>
    <rPh sb="3" eb="5">
      <t>ハルミ</t>
    </rPh>
    <phoneticPr fontId="1"/>
  </si>
  <si>
    <t>和歌山市黒田１２０アソートクロダ１Ｆ</t>
    <phoneticPr fontId="1"/>
  </si>
  <si>
    <t>月～水･金9：00～19：00
木9：00～17：00
土9：00～13：30</t>
  </si>
  <si>
    <t>古川　晴浩、古川　晶子</t>
    <phoneticPr fontId="1"/>
  </si>
  <si>
    <t>サンライトげんき薬局串本店</t>
  </si>
  <si>
    <t>649-3503</t>
  </si>
  <si>
    <t>東牟婁郡串本町串本1791-1</t>
  </si>
  <si>
    <t>0735-62-7077</t>
  </si>
  <si>
    <t>0735-62-7033</t>
  </si>
  <si>
    <t>080-8527-7092</t>
  </si>
  <si>
    <t>四方 徹</t>
  </si>
  <si>
    <t>ヨシダ薬局</t>
  </si>
  <si>
    <t>649-7113</t>
  </si>
  <si>
    <t>伊都郡かつらぎ町妙寺439-12</t>
  </si>
  <si>
    <t>0736-22-7122</t>
  </si>
  <si>
    <t>0736-22-7481</t>
  </si>
  <si>
    <t>月～金：9：00～19：30　土：9：00～15：00　</t>
  </si>
  <si>
    <t>090-5124-2540</t>
  </si>
  <si>
    <t>吉田 礼子</t>
  </si>
  <si>
    <t>伊都薬局小峰台</t>
  </si>
  <si>
    <t>橋本市小峰台2-12-43</t>
  </si>
  <si>
    <t>0736-36-5850</t>
  </si>
  <si>
    <t>0736-36-5860</t>
  </si>
  <si>
    <t>月～金:9:00～18:00 土:9:00～12:00</t>
  </si>
  <si>
    <t>村上 晴美</t>
  </si>
  <si>
    <t>みやび調剤薬局</t>
  </si>
  <si>
    <t>640-8472</t>
  </si>
  <si>
    <t>和歌山市大谷403-3</t>
  </si>
  <si>
    <t>073-452-3696</t>
  </si>
  <si>
    <t>073-452-3695</t>
  </si>
  <si>
    <t>月火水金→9:00〜19:00、木→8:30〜16:30、土→9:00〜12:00</t>
  </si>
  <si>
    <t>瀬嶋 匠</t>
  </si>
  <si>
    <t>株式会社　中谷薬局</t>
  </si>
  <si>
    <t>649-7114</t>
  </si>
  <si>
    <t>伊都郡かつらぎ町西飯降3-12</t>
  </si>
  <si>
    <t>0736-22-0267</t>
  </si>
  <si>
    <t>0736-22-0367</t>
  </si>
  <si>
    <t>中谷　和洋</t>
  </si>
  <si>
    <t>なごみ薬局</t>
  </si>
  <si>
    <t>649-5332</t>
  </si>
  <si>
    <t>東牟婁郡那智勝浦町朝日1-61</t>
  </si>
  <si>
    <t>0735-52-3360</t>
  </si>
  <si>
    <t>0735-52-3361</t>
  </si>
  <si>
    <t>月～金：9：00～18：00　土：9:00～13:00</t>
  </si>
  <si>
    <t>尾鷲 俊和</t>
  </si>
  <si>
    <t>アンリ薬局</t>
    <rPh sb="3" eb="5">
      <t>ヤッキョク</t>
    </rPh>
    <phoneticPr fontId="1"/>
  </si>
  <si>
    <t>641-0006</t>
    <phoneticPr fontId="1"/>
  </si>
  <si>
    <t>和歌山市中島５７３－１</t>
    <rPh sb="0" eb="4">
      <t>ワカヤマシ</t>
    </rPh>
    <rPh sb="4" eb="6">
      <t>ナカジマ</t>
    </rPh>
    <phoneticPr fontId="1"/>
  </si>
  <si>
    <t>073-474-6651</t>
    <phoneticPr fontId="1"/>
  </si>
  <si>
    <t>073-474-2129</t>
    <phoneticPr fontId="1"/>
  </si>
  <si>
    <t>月･水･金9：00～19：00
火9：00～18：00
木9：00～16：00
土9：00～13：30</t>
    <rPh sb="16" eb="17">
      <t>カ</t>
    </rPh>
    <phoneticPr fontId="1"/>
  </si>
  <si>
    <t>073-474-5208</t>
    <phoneticPr fontId="1"/>
  </si>
  <si>
    <t>西　久美</t>
    <rPh sb="0" eb="1">
      <t>ニシ</t>
    </rPh>
    <rPh sb="2" eb="4">
      <t>ヒサミ</t>
    </rPh>
    <phoneticPr fontId="1"/>
  </si>
  <si>
    <t>セイムス海南名高薬局</t>
  </si>
  <si>
    <t>海南市名高152-1</t>
  </si>
  <si>
    <t xml:space="preserve">	073-	488-	9231</t>
  </si>
  <si>
    <t xml:space="preserve">	073-	488-	9232</t>
  </si>
  <si>
    <t>月~土 9:00~14:00 15:00~18:00
日祝 定休</t>
  </si>
  <si>
    <t>セイムス那智勝浦朝日薬局</t>
  </si>
  <si>
    <t>東牟婁郡那智勝浦町朝日1‐221</t>
  </si>
  <si>
    <t xml:space="preserve">	0735-	29-	7417</t>
  </si>
  <si>
    <t xml:space="preserve">	0735-	29-	7418</t>
  </si>
  <si>
    <t>9時~18時</t>
  </si>
  <si>
    <t>平日9:00~18:00
土曜日9:00~13:00</t>
  </si>
  <si>
    <t>御坊市薗96-1</t>
  </si>
  <si>
    <t xml:space="preserve">	0738-	24-	4055</t>
  </si>
  <si>
    <t xml:space="preserve">	0738-	24-	4056</t>
  </si>
  <si>
    <t xml:space="preserve">平日 月~金 8:30~17:30
土曜 9:00~12:00
備考:祝日は休み
</t>
  </si>
  <si>
    <t xml:space="preserve">	090-	9618-	3956</t>
  </si>
  <si>
    <t>和歌山市小松原通4-20</t>
  </si>
  <si>
    <t xml:space="preserve">	073-	428-	8505</t>
  </si>
  <si>
    <t>月~金 9時~18時
土 9時~12時</t>
  </si>
  <si>
    <t>薬局スーパードラッグキリン御坊国道店</t>
  </si>
  <si>
    <t>御坊市薗38-1</t>
  </si>
  <si>
    <t xml:space="preserve">	0738-	52-	5058</t>
  </si>
  <si>
    <t xml:space="preserve">	0738-	52-	5059</t>
  </si>
  <si>
    <t>月~金
9:00~13:00
14:00~18:00
休み
土曜･日曜･祝日</t>
  </si>
  <si>
    <t>中屋 英司</t>
  </si>
  <si>
    <t>薬局スーパードラッグキリン御坊店</t>
  </si>
  <si>
    <t>御坊市湯川町財部1053-1</t>
  </si>
  <si>
    <t xml:space="preserve">	0738-	24-	2417</t>
  </si>
  <si>
    <t>月~土 9:00~13:00 14:00~18:00
日祝 定休</t>
  </si>
  <si>
    <t>薬局スーパードラッグキリン田辺東山店</t>
  </si>
  <si>
    <t>646-0022</t>
  </si>
  <si>
    <t>田辺市東山2-27-17</t>
  </si>
  <si>
    <t xml:space="preserve">	0739-	34-	8190</t>
  </si>
  <si>
    <t xml:space="preserve">	0739-	34-	9700</t>
  </si>
  <si>
    <t>月~金曜:9時~13時､14時~18時</t>
  </si>
  <si>
    <t>米山　昌吾</t>
    <phoneticPr fontId="1"/>
  </si>
  <si>
    <t>阪神調剤薬局和歌山御坊店</t>
    <phoneticPr fontId="1"/>
  </si>
  <si>
    <t>谷口　昌美、中田　隼嗣</t>
    <phoneticPr fontId="1"/>
  </si>
  <si>
    <t>岡﨑　有希、阪本　妙子、東海　知明</t>
    <phoneticPr fontId="1"/>
  </si>
  <si>
    <t>野口　雄史</t>
    <phoneticPr fontId="1"/>
  </si>
  <si>
    <t>西　陽基</t>
    <phoneticPr fontId="1"/>
  </si>
  <si>
    <t>月～水･金9：00～19：00
木9：00～17：00
土9：00～13：00</t>
    <phoneticPr fontId="1"/>
  </si>
  <si>
    <t>月～水・金 9:00～19:00
木 9:00～17:00
土 9:00～13:00</t>
    <phoneticPr fontId="1"/>
  </si>
  <si>
    <t>アトム調剤薬局</t>
    <phoneticPr fontId="1"/>
  </si>
  <si>
    <t>640-0112</t>
    <phoneticPr fontId="1"/>
  </si>
  <si>
    <t>和歌山市西庄５５８－１８</t>
    <phoneticPr fontId="1"/>
  </si>
  <si>
    <t>073-480-5113</t>
    <phoneticPr fontId="1"/>
  </si>
  <si>
    <t>073-480-5103</t>
    <phoneticPr fontId="1"/>
  </si>
  <si>
    <t>月～金8：30～18：00
土8：30～12：30</t>
    <phoneticPr fontId="1"/>
  </si>
  <si>
    <t>090-7113-9523</t>
    <phoneticPr fontId="1"/>
  </si>
  <si>
    <t>0736-65-1345</t>
  </si>
  <si>
    <t>月～金9：00～18：30
土9：00～13：00</t>
    <phoneticPr fontId="1"/>
  </si>
  <si>
    <t>井上　友美、辻内　優、志波　麻莉菜、阪口　和香奈</t>
    <rPh sb="11" eb="13">
      <t>シバ</t>
    </rPh>
    <rPh sb="14" eb="15">
      <t>マ</t>
    </rPh>
    <rPh sb="15" eb="17">
      <t>リナ</t>
    </rPh>
    <rPh sb="18" eb="20">
      <t>サカグチ</t>
    </rPh>
    <rPh sb="21" eb="23">
      <t>ワカ</t>
    </rPh>
    <rPh sb="23" eb="24">
      <t>ナ</t>
    </rPh>
    <phoneticPr fontId="1"/>
  </si>
  <si>
    <t>640-0416</t>
    <phoneticPr fontId="1"/>
  </si>
  <si>
    <t>紀の川市貴志川町長山２７７－２１０</t>
    <phoneticPr fontId="1"/>
  </si>
  <si>
    <t>0736-64-7704</t>
    <phoneticPr fontId="1"/>
  </si>
  <si>
    <t>0736-64-7727</t>
    <phoneticPr fontId="1"/>
  </si>
  <si>
    <t>080-4640-2345</t>
    <phoneticPr fontId="1"/>
  </si>
  <si>
    <t>640-0422</t>
    <phoneticPr fontId="1"/>
  </si>
  <si>
    <t>0737-88-2686</t>
    <phoneticPr fontId="1"/>
  </si>
  <si>
    <t>0737-88-2687</t>
    <phoneticPr fontId="1"/>
  </si>
  <si>
    <t>090-3466-4153</t>
    <phoneticPr fontId="1"/>
  </si>
  <si>
    <t>640-0441</t>
    <phoneticPr fontId="1"/>
  </si>
  <si>
    <t>073-488-0357</t>
    <phoneticPr fontId="1"/>
  </si>
  <si>
    <t>073-488-0357
090-5066-9934</t>
    <phoneticPr fontId="1"/>
  </si>
  <si>
    <t>月･水･金8：30～19：00
火8：30～17：30
木･土8：30～12：30</t>
    <rPh sb="0" eb="1">
      <t>ゲツ</t>
    </rPh>
    <rPh sb="16" eb="17">
      <t>カ</t>
    </rPh>
    <phoneticPr fontId="1"/>
  </si>
  <si>
    <t>640-1141</t>
    <phoneticPr fontId="1"/>
  </si>
  <si>
    <t>海草郡紀美野町小畑９６－１</t>
    <phoneticPr fontId="1"/>
  </si>
  <si>
    <t>073-489-9437</t>
    <phoneticPr fontId="1"/>
  </si>
  <si>
    <t>073-489-9438</t>
    <phoneticPr fontId="1"/>
  </si>
  <si>
    <t>月～金8：30～17：30
土8：30～12：30</t>
    <phoneticPr fontId="1"/>
  </si>
  <si>
    <t>080-1305-6210</t>
    <phoneticPr fontId="1"/>
  </si>
  <si>
    <t>640-5842</t>
    <phoneticPr fontId="1"/>
  </si>
  <si>
    <t>073-499-5842</t>
    <phoneticPr fontId="1"/>
  </si>
  <si>
    <t>073-499-5843</t>
    <phoneticPr fontId="1"/>
  </si>
  <si>
    <t>640-8028</t>
    <phoneticPr fontId="1"/>
  </si>
  <si>
    <t>073-426-2002</t>
    <phoneticPr fontId="1"/>
  </si>
  <si>
    <t>073-426-2003</t>
    <phoneticPr fontId="1"/>
  </si>
  <si>
    <t>和歌山市本町２－１フォルテワジマ５F</t>
    <phoneticPr fontId="1"/>
  </si>
  <si>
    <t>和歌山市三木町堀詰４１スカイハイツ三木町１Ｆ</t>
    <phoneticPr fontId="1"/>
  </si>
  <si>
    <t>640-8152</t>
    <phoneticPr fontId="1"/>
  </si>
  <si>
    <t>073-423-6221</t>
    <phoneticPr fontId="1"/>
  </si>
  <si>
    <t>073-423-6227</t>
    <phoneticPr fontId="1"/>
  </si>
  <si>
    <t>080-8515-0783</t>
    <phoneticPr fontId="1"/>
  </si>
  <si>
    <t>和歌山市九番丁2２４</t>
    <phoneticPr fontId="1"/>
  </si>
  <si>
    <t>月～水･金9：00～19：00
木9：00～18：00
土9：00～13：00</t>
  </si>
  <si>
    <t>080-7317-6590</t>
    <phoneticPr fontId="1"/>
  </si>
  <si>
    <t>640-8155</t>
    <phoneticPr fontId="1"/>
  </si>
  <si>
    <t>073-402-7231</t>
    <phoneticPr fontId="1"/>
  </si>
  <si>
    <t>073-402-7232</t>
    <phoneticPr fontId="1"/>
  </si>
  <si>
    <t>月～金8：45～17：45
土8：45～12：45</t>
    <phoneticPr fontId="1"/>
  </si>
  <si>
    <t>090-5090-6237</t>
    <phoneticPr fontId="1"/>
  </si>
  <si>
    <t>640-8224</t>
    <phoneticPr fontId="1"/>
  </si>
  <si>
    <t>073-432-8315</t>
    <phoneticPr fontId="1"/>
  </si>
  <si>
    <t>073-432-8316</t>
    <phoneticPr fontId="1"/>
  </si>
  <si>
    <t>080-9582-1698</t>
    <phoneticPr fontId="1"/>
  </si>
  <si>
    <t>640-8264</t>
    <phoneticPr fontId="1"/>
  </si>
  <si>
    <t>073-427-3057</t>
    <phoneticPr fontId="1"/>
  </si>
  <si>
    <t>073-427-3058</t>
    <phoneticPr fontId="1"/>
  </si>
  <si>
    <t>月～金9：00～18：00
土9：00～12：00</t>
    <phoneticPr fontId="1"/>
  </si>
  <si>
    <t>640-8269</t>
    <phoneticPr fontId="1"/>
  </si>
  <si>
    <t>073-423-1167</t>
    <phoneticPr fontId="1"/>
  </si>
  <si>
    <t>073-423-1168</t>
    <phoneticPr fontId="1"/>
  </si>
  <si>
    <t>073-402-0282</t>
    <phoneticPr fontId="1"/>
  </si>
  <si>
    <t>073-424-7358</t>
    <phoneticPr fontId="1"/>
  </si>
  <si>
    <t>月～金9：00～18：00
土9：00～11：00</t>
    <phoneticPr fontId="1"/>
  </si>
  <si>
    <t>640-8301</t>
    <phoneticPr fontId="1"/>
  </si>
  <si>
    <t>073-488-7809</t>
    <phoneticPr fontId="1"/>
  </si>
  <si>
    <t>073-488-7839</t>
    <phoneticPr fontId="1"/>
  </si>
  <si>
    <t>080-8947-4948</t>
    <phoneticPr fontId="1"/>
  </si>
  <si>
    <t>073-472-0010</t>
    <phoneticPr fontId="1"/>
  </si>
  <si>
    <t>073-472-3100</t>
    <phoneticPr fontId="1"/>
  </si>
  <si>
    <t>073-476-5110</t>
    <phoneticPr fontId="1"/>
  </si>
  <si>
    <t>640-8314</t>
    <phoneticPr fontId="1"/>
  </si>
  <si>
    <t>073-473-0419</t>
    <phoneticPr fontId="1"/>
  </si>
  <si>
    <t>073-473-0418</t>
    <phoneticPr fontId="1"/>
  </si>
  <si>
    <t>無</t>
    <phoneticPr fontId="2"/>
  </si>
  <si>
    <t>640-8315</t>
    <phoneticPr fontId="1"/>
  </si>
  <si>
    <t>073-472-5522</t>
    <phoneticPr fontId="1"/>
  </si>
  <si>
    <t>073-472-2212</t>
    <phoneticPr fontId="1"/>
  </si>
  <si>
    <t>640-8323</t>
    <phoneticPr fontId="1"/>
  </si>
  <si>
    <t>073-473-2293</t>
    <phoneticPr fontId="1"/>
  </si>
  <si>
    <t>073-473-2305</t>
    <phoneticPr fontId="1"/>
  </si>
  <si>
    <t>月～水･金9：00～19：00
木9：00～17：00
土9：00～16：00</t>
    <phoneticPr fontId="1"/>
  </si>
  <si>
    <t>和歌山市吹屋町４丁目１４－２</t>
    <rPh sb="6" eb="7">
      <t>チョウ</t>
    </rPh>
    <rPh sb="8" eb="10">
      <t>チョウメ</t>
    </rPh>
    <phoneticPr fontId="1"/>
  </si>
  <si>
    <t>640-8333</t>
    <phoneticPr fontId="1"/>
  </si>
  <si>
    <t>073-402-1016</t>
    <phoneticPr fontId="1"/>
  </si>
  <si>
    <t>073-402-1017</t>
    <phoneticPr fontId="1"/>
  </si>
  <si>
    <t>640-8340</t>
    <phoneticPr fontId="1"/>
  </si>
  <si>
    <t>073-421-8661</t>
    <phoneticPr fontId="1"/>
  </si>
  <si>
    <t>073-421-8662</t>
    <phoneticPr fontId="1"/>
  </si>
  <si>
    <t>640-8341</t>
    <phoneticPr fontId="1"/>
  </si>
  <si>
    <t>073-476-5300</t>
    <phoneticPr fontId="1"/>
  </si>
  <si>
    <t>073-476-5301</t>
    <phoneticPr fontId="1"/>
  </si>
  <si>
    <t>月～水･金9：00～19：00
木･土9：00～13：00</t>
    <phoneticPr fontId="1"/>
  </si>
  <si>
    <t>080-2413-0267</t>
    <phoneticPr fontId="1"/>
  </si>
  <si>
    <t>073-474-2117</t>
    <phoneticPr fontId="1"/>
  </si>
  <si>
    <t>073-474-2108</t>
    <phoneticPr fontId="1"/>
  </si>
  <si>
    <t>073-472-0888</t>
    <phoneticPr fontId="1"/>
  </si>
  <si>
    <t>073-472-3700</t>
    <phoneticPr fontId="1"/>
  </si>
  <si>
    <t>月～金9：00～19：00
土9：00～13：00</t>
    <phoneticPr fontId="1"/>
  </si>
  <si>
    <t>640-8343</t>
    <phoneticPr fontId="1"/>
  </si>
  <si>
    <t>和歌山市吉田５８６小澤ビル１Ｆ</t>
    <phoneticPr fontId="1"/>
  </si>
  <si>
    <t>640-8372</t>
    <phoneticPr fontId="1"/>
  </si>
  <si>
    <t>073-499-6353</t>
    <phoneticPr fontId="1"/>
  </si>
  <si>
    <t>073-499-6357</t>
    <phoneticPr fontId="1"/>
  </si>
  <si>
    <t>640-8392</t>
    <phoneticPr fontId="1"/>
  </si>
  <si>
    <t>和歌山市中之島７７２－１５</t>
    <phoneticPr fontId="1"/>
  </si>
  <si>
    <t>073-488-2272</t>
    <phoneticPr fontId="1"/>
  </si>
  <si>
    <t>073-488-2273</t>
    <phoneticPr fontId="1"/>
  </si>
  <si>
    <t>640-8401</t>
    <phoneticPr fontId="1"/>
  </si>
  <si>
    <t>073-482-1008</t>
    <phoneticPr fontId="1"/>
  </si>
  <si>
    <t>073-483-4827</t>
    <phoneticPr fontId="1"/>
  </si>
  <si>
    <t>640-8403</t>
    <phoneticPr fontId="1"/>
  </si>
  <si>
    <t>073-488-4311</t>
    <phoneticPr fontId="1"/>
  </si>
  <si>
    <t>073-488-4312</t>
    <phoneticPr fontId="1"/>
  </si>
  <si>
    <t>073-488-3356</t>
    <phoneticPr fontId="1"/>
  </si>
  <si>
    <t>073-488-3357</t>
    <phoneticPr fontId="1"/>
  </si>
  <si>
    <t>640-8411</t>
    <phoneticPr fontId="1"/>
  </si>
  <si>
    <t>073-454-6364</t>
    <phoneticPr fontId="1"/>
  </si>
  <si>
    <t>090-5159-3088</t>
    <phoneticPr fontId="1"/>
  </si>
  <si>
    <t>640-8434</t>
    <phoneticPr fontId="1"/>
  </si>
  <si>
    <t>073-499-8248</t>
    <phoneticPr fontId="1"/>
  </si>
  <si>
    <t>073-499-8249</t>
    <phoneticPr fontId="1"/>
  </si>
  <si>
    <t>073-457-3493</t>
    <phoneticPr fontId="1"/>
  </si>
  <si>
    <t>073-457-3495</t>
    <phoneticPr fontId="1"/>
  </si>
  <si>
    <t>073-455-1557</t>
    <phoneticPr fontId="1"/>
  </si>
  <si>
    <t>090-6064-3178</t>
    <phoneticPr fontId="1"/>
  </si>
  <si>
    <t>あけぼの薬局和歌山ろうさい病院前店</t>
    <phoneticPr fontId="1"/>
  </si>
  <si>
    <t>月～金8：30～17：30
土8：30～12：30</t>
    <rPh sb="14" eb="15">
      <t>ド</t>
    </rPh>
    <phoneticPr fontId="1"/>
  </si>
  <si>
    <t>640-8435</t>
    <phoneticPr fontId="1"/>
  </si>
  <si>
    <t>073-480-5101</t>
    <phoneticPr fontId="1"/>
  </si>
  <si>
    <t>073-480-5102</t>
    <phoneticPr fontId="1"/>
  </si>
  <si>
    <t>調剤薬局ネットワーク</t>
    <phoneticPr fontId="1"/>
  </si>
  <si>
    <t>073-452-3554</t>
    <phoneticPr fontId="1"/>
  </si>
  <si>
    <t>073-488-8255</t>
    <phoneticPr fontId="1"/>
  </si>
  <si>
    <t>月～金9：00～18：00
土9：00～13：00</t>
    <phoneticPr fontId="1"/>
  </si>
  <si>
    <t>調剤薬局ネットワーク栄谷店</t>
    <rPh sb="0" eb="2">
      <t>チョウザイ</t>
    </rPh>
    <rPh sb="2" eb="4">
      <t>ヤッキョク</t>
    </rPh>
    <rPh sb="10" eb="12">
      <t>サカエダニ</t>
    </rPh>
    <phoneticPr fontId="1"/>
  </si>
  <si>
    <t>640-8441</t>
    <phoneticPr fontId="1"/>
  </si>
  <si>
    <t>和歌山市栄谷１６４－２４</t>
    <rPh sb="0" eb="4">
      <t>ワカヤマシ</t>
    </rPh>
    <rPh sb="4" eb="6">
      <t>サカエダニ</t>
    </rPh>
    <phoneticPr fontId="1"/>
  </si>
  <si>
    <t>073-480-5288</t>
    <phoneticPr fontId="1"/>
  </si>
  <si>
    <t>073-455-2660</t>
    <phoneticPr fontId="1"/>
  </si>
  <si>
    <t>月～水･金9：00～19：00
木9：00～17：00
土9：00～12：00</t>
    <rPh sb="0" eb="1">
      <t>ゲツ</t>
    </rPh>
    <rPh sb="2" eb="3">
      <t>スイ</t>
    </rPh>
    <rPh sb="4" eb="5">
      <t>キン</t>
    </rPh>
    <rPh sb="16" eb="17">
      <t>モク</t>
    </rPh>
    <phoneticPr fontId="1"/>
  </si>
  <si>
    <t>640-8444</t>
    <phoneticPr fontId="1"/>
  </si>
  <si>
    <t>073-488-8021</t>
    <phoneticPr fontId="1"/>
  </si>
  <si>
    <t>073-488-8022</t>
    <phoneticPr fontId="1"/>
  </si>
  <si>
    <t>640-8453</t>
    <phoneticPr fontId="1"/>
  </si>
  <si>
    <t>和歌山市木ノ本２６１－２２</t>
    <phoneticPr fontId="1"/>
  </si>
  <si>
    <t>073-488-7188</t>
    <phoneticPr fontId="1"/>
  </si>
  <si>
    <t>073-488-7288</t>
    <phoneticPr fontId="1"/>
  </si>
  <si>
    <t>640-8461</t>
    <phoneticPr fontId="1"/>
  </si>
  <si>
    <t>073-457-3910</t>
    <phoneticPr fontId="1"/>
  </si>
  <si>
    <t>073-457-3911</t>
    <phoneticPr fontId="1"/>
  </si>
  <si>
    <t>月～金9：00～19：00
土9：00～15：00</t>
    <phoneticPr fontId="1"/>
  </si>
  <si>
    <t>640-8462</t>
    <phoneticPr fontId="1"/>
  </si>
  <si>
    <t>073-452-3006</t>
    <phoneticPr fontId="1"/>
  </si>
  <si>
    <t>073-452-3008</t>
    <phoneticPr fontId="1"/>
  </si>
  <si>
    <t>090-1486-5301</t>
    <phoneticPr fontId="1"/>
  </si>
  <si>
    <t>ウエルシア薬局和歌山楠見中店</t>
    <phoneticPr fontId="1"/>
  </si>
  <si>
    <t>640-8463</t>
    <phoneticPr fontId="1"/>
  </si>
  <si>
    <t>073-452-7611</t>
    <phoneticPr fontId="1"/>
  </si>
  <si>
    <t>073-452-7618</t>
    <phoneticPr fontId="1"/>
  </si>
  <si>
    <t>月～金9：00～19：00
土9：00～13：30</t>
    <phoneticPr fontId="1"/>
  </si>
  <si>
    <t>090-7760-6709</t>
    <phoneticPr fontId="1"/>
  </si>
  <si>
    <t>640-8471</t>
    <phoneticPr fontId="1"/>
  </si>
  <si>
    <t>073-451-0021</t>
    <phoneticPr fontId="1"/>
  </si>
  <si>
    <t>073-451-0075</t>
    <phoneticPr fontId="1"/>
  </si>
  <si>
    <t>080-4080-8990</t>
    <phoneticPr fontId="1"/>
  </si>
  <si>
    <t>640-8481</t>
    <phoneticPr fontId="1"/>
  </si>
  <si>
    <t>和歌山市直川９５４－１</t>
    <phoneticPr fontId="1"/>
  </si>
  <si>
    <t>073-464-4371</t>
    <phoneticPr fontId="1"/>
  </si>
  <si>
    <t>073-462-0292</t>
    <phoneticPr fontId="1"/>
  </si>
  <si>
    <t>640-8482</t>
    <phoneticPr fontId="1"/>
  </si>
  <si>
    <t>073-462-1739</t>
    <phoneticPr fontId="1"/>
  </si>
  <si>
    <t>月･火･水･金8：45～19：00､
木･土8：45～13：00</t>
    <phoneticPr fontId="1"/>
  </si>
  <si>
    <t>641-0007</t>
    <phoneticPr fontId="1"/>
  </si>
  <si>
    <t>073-425-5010</t>
    <phoneticPr fontId="1"/>
  </si>
  <si>
    <t>073-425-5810</t>
    <phoneticPr fontId="1"/>
  </si>
  <si>
    <t>保険調剤薬局トーワ</t>
    <phoneticPr fontId="1"/>
  </si>
  <si>
    <t>641-0008</t>
    <phoneticPr fontId="1"/>
  </si>
  <si>
    <t>073-432-0767</t>
    <phoneticPr fontId="1"/>
  </si>
  <si>
    <t>073-432-0757</t>
    <phoneticPr fontId="1"/>
  </si>
  <si>
    <t>073-428-6080</t>
    <phoneticPr fontId="1"/>
  </si>
  <si>
    <t>073-428-6076</t>
    <phoneticPr fontId="1"/>
  </si>
  <si>
    <t>090-4643-0890</t>
    <phoneticPr fontId="1"/>
  </si>
  <si>
    <t>641-0012</t>
    <phoneticPr fontId="1"/>
  </si>
  <si>
    <t>073-441-5908</t>
    <phoneticPr fontId="1"/>
  </si>
  <si>
    <t>073-441-5881</t>
    <phoneticPr fontId="1"/>
  </si>
  <si>
    <t>有限会社松本薬局西浜店</t>
  </si>
  <si>
    <t>和歌山市西高松１丁目３－２１－１</t>
    <rPh sb="8" eb="10">
      <t>チョウメ</t>
    </rPh>
    <phoneticPr fontId="1"/>
  </si>
  <si>
    <t>641-0054</t>
    <phoneticPr fontId="1"/>
  </si>
  <si>
    <t>073-446-8500</t>
    <phoneticPr fontId="1"/>
  </si>
  <si>
    <t>073-446-8501</t>
    <phoneticPr fontId="1"/>
  </si>
  <si>
    <t>月～金9：00～19：00
土8：30～13：00</t>
    <phoneticPr fontId="1"/>
  </si>
  <si>
    <t>090-5640-8500</t>
    <phoneticPr fontId="1"/>
  </si>
  <si>
    <t>642-0001</t>
    <phoneticPr fontId="1"/>
  </si>
  <si>
    <t>海南市船尾２１５－３</t>
    <phoneticPr fontId="1"/>
  </si>
  <si>
    <t>073-499-6857</t>
    <phoneticPr fontId="1"/>
  </si>
  <si>
    <t>073-499-6858</t>
    <phoneticPr fontId="1"/>
  </si>
  <si>
    <t>090-3355-6857</t>
    <phoneticPr fontId="1"/>
  </si>
  <si>
    <t>073-484-2611</t>
    <phoneticPr fontId="1"/>
  </si>
  <si>
    <t>073-484-2612</t>
    <phoneticPr fontId="1"/>
  </si>
  <si>
    <t>海南市日方１２７２－５１新町ビル１Ｆ</t>
    <phoneticPr fontId="1"/>
  </si>
  <si>
    <t>船越　裕美、西本　容子、川口　莉菜</t>
    <rPh sb="12" eb="14">
      <t>カワグチ</t>
    </rPh>
    <rPh sb="15" eb="17">
      <t>リナ</t>
    </rPh>
    <phoneticPr fontId="1"/>
  </si>
  <si>
    <t>642-0002</t>
    <phoneticPr fontId="1"/>
  </si>
  <si>
    <t>073-484-3731</t>
    <phoneticPr fontId="1"/>
  </si>
  <si>
    <t>073-484-3732</t>
    <phoneticPr fontId="1"/>
  </si>
  <si>
    <t>642-0028</t>
    <phoneticPr fontId="1"/>
  </si>
  <si>
    <t>073-484-3438</t>
    <phoneticPr fontId="1"/>
  </si>
  <si>
    <t>073-484-3439</t>
    <phoneticPr fontId="1"/>
  </si>
  <si>
    <t>月･火･木･金8：30～19：00
火8：30～17：00
土8：30～12：00</t>
    <phoneticPr fontId="1"/>
  </si>
  <si>
    <t>海南市名高５３１－４Ｙ．Ｔ．ビル１Ｆ北側</t>
    <phoneticPr fontId="1"/>
  </si>
  <si>
    <t>月･火･水･金9：00～19：00
木9：00～17：00
土9：00～13：00</t>
    <phoneticPr fontId="1"/>
  </si>
  <si>
    <t>南方　伸子、素川　陽加
髙橋　麻友子</t>
    <rPh sb="6" eb="7">
      <t>ソ</t>
    </rPh>
    <rPh sb="7" eb="8">
      <t>カワ</t>
    </rPh>
    <rPh sb="9" eb="10">
      <t>ヨウ</t>
    </rPh>
    <rPh sb="10" eb="11">
      <t>カ</t>
    </rPh>
    <rPh sb="12" eb="13">
      <t>タカ</t>
    </rPh>
    <rPh sb="13" eb="14">
      <t>ハシ</t>
    </rPh>
    <rPh sb="15" eb="18">
      <t>マユコ</t>
    </rPh>
    <phoneticPr fontId="1"/>
  </si>
  <si>
    <t>642-0032</t>
    <phoneticPr fontId="1"/>
  </si>
  <si>
    <t>073-482-7640</t>
    <phoneticPr fontId="1"/>
  </si>
  <si>
    <t>073-483-7043</t>
    <phoneticPr fontId="1"/>
  </si>
  <si>
    <t>073-483-4564</t>
    <phoneticPr fontId="1"/>
  </si>
  <si>
    <t>073-483-7464</t>
    <phoneticPr fontId="1"/>
  </si>
  <si>
    <t>080-6175-8873</t>
    <phoneticPr fontId="1"/>
  </si>
  <si>
    <t>642-0043</t>
    <phoneticPr fontId="1"/>
  </si>
  <si>
    <t>073-435-0138</t>
    <phoneticPr fontId="1"/>
  </si>
  <si>
    <t>073-435-0139</t>
    <phoneticPr fontId="1"/>
  </si>
  <si>
    <t>643-0004</t>
    <phoneticPr fontId="1"/>
  </si>
  <si>
    <t>0737-65-3012</t>
    <phoneticPr fontId="1"/>
  </si>
  <si>
    <t>0737-65-3013</t>
    <phoneticPr fontId="1"/>
  </si>
  <si>
    <t>080-3839-3012</t>
    <phoneticPr fontId="1"/>
  </si>
  <si>
    <t>643-0366</t>
    <phoneticPr fontId="1"/>
  </si>
  <si>
    <t>0737-22-0075</t>
    <phoneticPr fontId="1"/>
  </si>
  <si>
    <t>0737-22-0072</t>
    <phoneticPr fontId="1"/>
  </si>
  <si>
    <t>080-1462-1243</t>
    <phoneticPr fontId="1"/>
  </si>
  <si>
    <t>643-0801</t>
    <phoneticPr fontId="1"/>
  </si>
  <si>
    <t>0737-52-6424</t>
    <phoneticPr fontId="1"/>
  </si>
  <si>
    <t>0737-52-7782</t>
    <phoneticPr fontId="1"/>
  </si>
  <si>
    <t>080-8516-3908</t>
    <phoneticPr fontId="1"/>
  </si>
  <si>
    <t>岩本　芙美恵、栗生　裕子
小松　公美</t>
    <rPh sb="0" eb="2">
      <t>イワモト</t>
    </rPh>
    <rPh sb="3" eb="5">
      <t>フミ</t>
    </rPh>
    <rPh sb="5" eb="6">
      <t>メグミ</t>
    </rPh>
    <rPh sb="7" eb="8">
      <t>クリ</t>
    </rPh>
    <rPh sb="8" eb="9">
      <t>ナマ</t>
    </rPh>
    <rPh sb="10" eb="12">
      <t>ユウコ</t>
    </rPh>
    <rPh sb="13" eb="15">
      <t>コマツ</t>
    </rPh>
    <rPh sb="16" eb="17">
      <t>コウ</t>
    </rPh>
    <rPh sb="17" eb="18">
      <t>ミ</t>
    </rPh>
    <phoneticPr fontId="1"/>
  </si>
  <si>
    <t>643-0811</t>
    <phoneticPr fontId="1"/>
  </si>
  <si>
    <t>0737-52-7943</t>
    <phoneticPr fontId="1"/>
  </si>
  <si>
    <t>0737-52-5814</t>
    <phoneticPr fontId="1"/>
  </si>
  <si>
    <t>090-5675-5602</t>
    <phoneticPr fontId="1"/>
  </si>
  <si>
    <t>644-0002</t>
    <phoneticPr fontId="1"/>
  </si>
  <si>
    <t>0738-22-0351</t>
    <phoneticPr fontId="1"/>
  </si>
  <si>
    <t>0738-22-0352</t>
    <phoneticPr fontId="1"/>
  </si>
  <si>
    <t>080-8541-3842</t>
    <phoneticPr fontId="1"/>
  </si>
  <si>
    <t>0738-52-5335</t>
    <phoneticPr fontId="1"/>
  </si>
  <si>
    <t>0738-52-5336</t>
    <phoneticPr fontId="1"/>
  </si>
  <si>
    <t>080-2421-4071</t>
    <phoneticPr fontId="1"/>
  </si>
  <si>
    <t>桶谷　博史、桶谷　里佳</t>
    <rPh sb="6" eb="8">
      <t>オケタニ</t>
    </rPh>
    <rPh sb="9" eb="11">
      <t>リカ</t>
    </rPh>
    <phoneticPr fontId="1"/>
  </si>
  <si>
    <t>644-0011</t>
    <phoneticPr fontId="1"/>
  </si>
  <si>
    <t>0738-52-7870</t>
    <phoneticPr fontId="1"/>
  </si>
  <si>
    <t>0738-52-7871</t>
    <phoneticPr fontId="1"/>
  </si>
  <si>
    <t>YamashitaPharmacy</t>
    <phoneticPr fontId="1"/>
  </si>
  <si>
    <t>月･水･金8：00～18：30
木9：00～17：00
土8：30～13：00</t>
    <phoneticPr fontId="1"/>
  </si>
  <si>
    <t>644-0044</t>
    <phoneticPr fontId="1"/>
  </si>
  <si>
    <t>0738-32-2277</t>
    <phoneticPr fontId="1"/>
  </si>
  <si>
    <t>0738-32-2278</t>
    <phoneticPr fontId="1"/>
  </si>
  <si>
    <t>090-1440-9899</t>
    <phoneticPr fontId="1"/>
  </si>
  <si>
    <t>646-0005</t>
    <phoneticPr fontId="1"/>
  </si>
  <si>
    <t>0739-33-7302</t>
    <phoneticPr fontId="1"/>
  </si>
  <si>
    <t>0739-33-7312</t>
    <phoneticPr fontId="1"/>
  </si>
  <si>
    <t>月～金8：30～17：30
土9：00～13：00</t>
    <phoneticPr fontId="1"/>
  </si>
  <si>
    <t>月～金8：30～17：30
日9：00～13：00</t>
    <phoneticPr fontId="1"/>
  </si>
  <si>
    <t>646-0015</t>
    <phoneticPr fontId="1"/>
  </si>
  <si>
    <t>0739-26-7333</t>
    <phoneticPr fontId="1"/>
  </si>
  <si>
    <t>0739-26-7334</t>
    <phoneticPr fontId="1"/>
  </si>
  <si>
    <t>0739-26-0601</t>
    <phoneticPr fontId="1"/>
  </si>
  <si>
    <t>0739-26-0522</t>
    <phoneticPr fontId="1"/>
  </si>
  <si>
    <t>田辺市高雄３丁目１２－８</t>
    <rPh sb="7" eb="8">
      <t>メ</t>
    </rPh>
    <phoneticPr fontId="1"/>
  </si>
  <si>
    <t>月･火･木･金8：15～12：15、
14：00～18：00
水8：15～17：30
土8：15～12：00</t>
    <phoneticPr fontId="1"/>
  </si>
  <si>
    <t>646-0031</t>
    <phoneticPr fontId="1"/>
  </si>
  <si>
    <t>0739-25-2861</t>
    <phoneticPr fontId="1"/>
  </si>
  <si>
    <t>0739-25-5083</t>
    <phoneticPr fontId="1"/>
  </si>
  <si>
    <t>月～金8：30～20：00
土8：30～13：00</t>
    <phoneticPr fontId="1"/>
  </si>
  <si>
    <t>090-2288-0441</t>
    <phoneticPr fontId="1"/>
  </si>
  <si>
    <t>646-0062</t>
    <phoneticPr fontId="1"/>
  </si>
  <si>
    <t>0739-33-7264</t>
    <phoneticPr fontId="1"/>
  </si>
  <si>
    <t>0739-33-7864</t>
    <phoneticPr fontId="1"/>
  </si>
  <si>
    <t>月～水･金7：30～19：00
木7：30～15：30
土7：30～13：00</t>
    <phoneticPr fontId="1"/>
  </si>
  <si>
    <t>080-8323-0870</t>
    <phoneticPr fontId="1"/>
  </si>
  <si>
    <t>647-0071</t>
    <phoneticPr fontId="1"/>
  </si>
  <si>
    <t>0735-31-7677</t>
    <phoneticPr fontId="1"/>
  </si>
  <si>
    <t>0735-31-7681</t>
    <phoneticPr fontId="1"/>
  </si>
  <si>
    <t>月～金9：00～18：00
土8：30～12：30</t>
    <phoneticPr fontId="1"/>
  </si>
  <si>
    <t>647-1731</t>
    <phoneticPr fontId="1"/>
  </si>
  <si>
    <t>0735-42-0500</t>
    <phoneticPr fontId="1"/>
  </si>
  <si>
    <t>0735-42-0501</t>
    <phoneticPr fontId="1"/>
  </si>
  <si>
    <t>月～金8：30～17：30
土10：00～12：00</t>
    <phoneticPr fontId="1"/>
  </si>
  <si>
    <t>648-0041</t>
    <phoneticPr fontId="1"/>
  </si>
  <si>
    <t>0736-39-7540</t>
    <phoneticPr fontId="1"/>
  </si>
  <si>
    <t>0736-39-7541</t>
    <phoneticPr fontId="1"/>
  </si>
  <si>
    <t>080-1500-1721</t>
    <phoneticPr fontId="1"/>
  </si>
  <si>
    <t>648-0053</t>
    <phoneticPr fontId="1"/>
  </si>
  <si>
    <t>0736-38-2236</t>
    <phoneticPr fontId="1"/>
  </si>
  <si>
    <t>0736-38-2237</t>
    <phoneticPr fontId="1"/>
  </si>
  <si>
    <t>090-7965-1814</t>
    <phoneticPr fontId="1"/>
  </si>
  <si>
    <t>648-0065</t>
    <phoneticPr fontId="1"/>
  </si>
  <si>
    <t>0736-32-5940</t>
    <phoneticPr fontId="1"/>
  </si>
  <si>
    <t>0736-32-1136</t>
    <phoneticPr fontId="1"/>
  </si>
  <si>
    <t>648-0073</t>
    <phoneticPr fontId="1"/>
  </si>
  <si>
    <t>0736-39-0515</t>
    <phoneticPr fontId="1"/>
  </si>
  <si>
    <t>0736-39-0516</t>
    <phoneticPr fontId="1"/>
  </si>
  <si>
    <t>090-1023-1067</t>
    <phoneticPr fontId="1"/>
  </si>
  <si>
    <t>648-0101</t>
    <phoneticPr fontId="1"/>
  </si>
  <si>
    <t>0736-54-9076</t>
    <phoneticPr fontId="1"/>
  </si>
  <si>
    <t>0736-54-9078</t>
    <phoneticPr fontId="1"/>
  </si>
  <si>
    <t>池下　治男、平野　嘉也</t>
  </si>
  <si>
    <t>月～金9：00～19：00
土9：00～17：00</t>
    <phoneticPr fontId="1"/>
  </si>
  <si>
    <t>073-492-0025</t>
    <phoneticPr fontId="1"/>
  </si>
  <si>
    <t>649-0303</t>
    <phoneticPr fontId="1"/>
  </si>
  <si>
    <t>0737-82-5570</t>
    <phoneticPr fontId="1"/>
  </si>
  <si>
    <t>0737-83-1449</t>
    <phoneticPr fontId="1"/>
  </si>
  <si>
    <t>江川　かよ子、桐谷　栄</t>
    <rPh sb="7" eb="9">
      <t>キリヤ</t>
    </rPh>
    <rPh sb="10" eb="11">
      <t>サカエ</t>
    </rPh>
    <phoneticPr fontId="1"/>
  </si>
  <si>
    <t>649-1342</t>
    <phoneticPr fontId="1"/>
  </si>
  <si>
    <t>0738-22-9802</t>
    <phoneticPr fontId="1"/>
  </si>
  <si>
    <t>0738-22-9805</t>
    <phoneticPr fontId="1"/>
  </si>
  <si>
    <t>649-1527</t>
    <phoneticPr fontId="1"/>
  </si>
  <si>
    <t>0738-43-8011</t>
    <phoneticPr fontId="1"/>
  </si>
  <si>
    <t>0738-43-1002</t>
    <phoneticPr fontId="1"/>
  </si>
  <si>
    <t>649-2102</t>
    <phoneticPr fontId="1"/>
  </si>
  <si>
    <t>0739-83-3939</t>
    <phoneticPr fontId="1"/>
  </si>
  <si>
    <t>0739-83-3938</t>
    <phoneticPr fontId="1"/>
  </si>
  <si>
    <t>649-2105</t>
    <phoneticPr fontId="1"/>
  </si>
  <si>
    <t>0739-33-7513</t>
    <phoneticPr fontId="1"/>
  </si>
  <si>
    <t>0739-33-7517</t>
    <phoneticPr fontId="1"/>
  </si>
  <si>
    <t>090-1586-5813</t>
    <phoneticPr fontId="1"/>
  </si>
  <si>
    <t>0739-47-1120</t>
    <phoneticPr fontId="1"/>
  </si>
  <si>
    <t>0739-47-4820</t>
    <phoneticPr fontId="1"/>
  </si>
  <si>
    <t>080-2448-0598</t>
    <phoneticPr fontId="1"/>
  </si>
  <si>
    <t>0739-47-1615</t>
    <phoneticPr fontId="1"/>
  </si>
  <si>
    <t>0739-47-6369</t>
    <phoneticPr fontId="1"/>
  </si>
  <si>
    <t>0739-47-4109</t>
    <phoneticPr fontId="1"/>
  </si>
  <si>
    <t>0739-47-6638</t>
    <phoneticPr fontId="1"/>
  </si>
  <si>
    <t>月・水・金8：30～19：00
火8：30～17：30
木8：30～15：00</t>
    <phoneticPr fontId="1"/>
  </si>
  <si>
    <t>0739-45-8475</t>
    <phoneticPr fontId="1"/>
  </si>
  <si>
    <t>649-2211</t>
    <phoneticPr fontId="1"/>
  </si>
  <si>
    <t>0739-82-1210</t>
    <phoneticPr fontId="1"/>
  </si>
  <si>
    <t>0739-82-1211</t>
    <phoneticPr fontId="1"/>
  </si>
  <si>
    <t>0739-43-5647</t>
    <phoneticPr fontId="1"/>
  </si>
  <si>
    <t>0739-43-6167</t>
    <phoneticPr fontId="1"/>
  </si>
  <si>
    <t>月・火・木・金8：30～17：45
水8：30～16：30
土8：30～12：00</t>
    <phoneticPr fontId="1"/>
  </si>
  <si>
    <t>月～金 9:00～18:00 土 9:00～13:00 日 9:00～12:00</t>
    <phoneticPr fontId="1"/>
  </si>
  <si>
    <t>649-4116</t>
    <phoneticPr fontId="1"/>
  </si>
  <si>
    <t>0735-72-0126</t>
    <phoneticPr fontId="1"/>
  </si>
  <si>
    <t>0735-72-0186</t>
    <phoneticPr fontId="1"/>
  </si>
  <si>
    <t>月～金8：30～17：00
土9：00～12：00</t>
    <phoneticPr fontId="1"/>
  </si>
  <si>
    <t>090-2774-0536</t>
    <phoneticPr fontId="1"/>
  </si>
  <si>
    <t>649-6122</t>
    <phoneticPr fontId="1"/>
  </si>
  <si>
    <t>0736-66-1000</t>
    <phoneticPr fontId="1"/>
  </si>
  <si>
    <t>0736-66-1004</t>
    <phoneticPr fontId="1"/>
  </si>
  <si>
    <t>月～金9：00～19：00
土9：00～18：00</t>
    <phoneticPr fontId="1"/>
  </si>
  <si>
    <t>090-8796-5638</t>
    <phoneticPr fontId="1"/>
  </si>
  <si>
    <t>649-6205</t>
    <phoneticPr fontId="1"/>
  </si>
  <si>
    <t>0736-69-1606</t>
    <phoneticPr fontId="1"/>
  </si>
  <si>
    <t>0736-79-7233</t>
    <phoneticPr fontId="1"/>
  </si>
  <si>
    <t>090-8312-0798</t>
    <phoneticPr fontId="1"/>
  </si>
  <si>
    <t>テラウチ薬局上岩出店</t>
  </si>
  <si>
    <t>月･火･木･金8：00～20：00
水8：00～19：00
土8：00～13：00</t>
    <phoneticPr fontId="1"/>
  </si>
  <si>
    <t>岩出市中黒２４３番地３</t>
    <rPh sb="8" eb="10">
      <t>バンチ</t>
    </rPh>
    <phoneticPr fontId="1"/>
  </si>
  <si>
    <t>649-6248</t>
    <phoneticPr fontId="1"/>
  </si>
  <si>
    <t>0736-69-5032</t>
    <phoneticPr fontId="1"/>
  </si>
  <si>
    <t>0736-69-5058</t>
    <phoneticPr fontId="1"/>
  </si>
  <si>
    <t>月～金9：00～14：00、
15：00～19：00
土9：00～14：00</t>
    <phoneticPr fontId="1"/>
  </si>
  <si>
    <t>中央薬局小倉</t>
    <rPh sb="0" eb="2">
      <t>チュウオウ</t>
    </rPh>
    <rPh sb="2" eb="4">
      <t>ヤッキョク</t>
    </rPh>
    <rPh sb="4" eb="6">
      <t>オグラ</t>
    </rPh>
    <phoneticPr fontId="1"/>
  </si>
  <si>
    <t>649-6272</t>
  </si>
  <si>
    <t>和歌山市大垣内５９９</t>
    <rPh sb="0" eb="4">
      <t>ワカヤマシ</t>
    </rPh>
    <rPh sb="4" eb="7">
      <t>オオカキウチ</t>
    </rPh>
    <phoneticPr fontId="2"/>
  </si>
  <si>
    <t>073-488-2378</t>
  </si>
  <si>
    <t>073-488-2379</t>
  </si>
  <si>
    <t>月～水･金8：30～18：30
木・土8：30～12：30</t>
    <rPh sb="18" eb="19">
      <t>ド</t>
    </rPh>
    <phoneticPr fontId="1"/>
  </si>
  <si>
    <t>北出　淳也</t>
    <rPh sb="0" eb="2">
      <t>キタデ</t>
    </rPh>
    <rPh sb="3" eb="5">
      <t>ジュンヤ</t>
    </rPh>
    <phoneticPr fontId="1"/>
  </si>
  <si>
    <t>月～金8：30～18：30
土8：30～12：30</t>
    <phoneticPr fontId="1"/>
  </si>
  <si>
    <t>有北　浩基、出納　將至</t>
    <rPh sb="6" eb="8">
      <t>スイドウ</t>
    </rPh>
    <rPh sb="9" eb="10">
      <t>マサ</t>
    </rPh>
    <rPh sb="10" eb="11">
      <t>イタル</t>
    </rPh>
    <phoneticPr fontId="1"/>
  </si>
  <si>
    <t>649-6313</t>
    <phoneticPr fontId="1"/>
  </si>
  <si>
    <t>073-461-2920</t>
    <phoneticPr fontId="1"/>
  </si>
  <si>
    <t>073-461-2977</t>
    <phoneticPr fontId="1"/>
  </si>
  <si>
    <t>649-6318</t>
    <phoneticPr fontId="1"/>
  </si>
  <si>
    <t>073-462-6777</t>
    <phoneticPr fontId="1"/>
  </si>
  <si>
    <t>073-462-6778</t>
    <phoneticPr fontId="1"/>
  </si>
  <si>
    <t>649-6331</t>
    <phoneticPr fontId="1"/>
  </si>
  <si>
    <t>073-462-4560</t>
    <phoneticPr fontId="1"/>
  </si>
  <si>
    <t>073-462-4607</t>
    <phoneticPr fontId="1"/>
  </si>
  <si>
    <t>月～金9：00～19：00
土9：00～14：00</t>
    <phoneticPr fontId="1"/>
  </si>
  <si>
    <t>阪神調剤薬局紀の川店</t>
  </si>
  <si>
    <t>073-461-6965</t>
  </si>
  <si>
    <t>073-461-6968</t>
  </si>
  <si>
    <t>070-2321-6271</t>
  </si>
  <si>
    <t>前嶋　千瀬都</t>
  </si>
  <si>
    <t>649-6414</t>
    <phoneticPr fontId="1"/>
  </si>
  <si>
    <t>0736-78-3760</t>
    <phoneticPr fontId="1"/>
  </si>
  <si>
    <t>0736-78-3761</t>
    <phoneticPr fontId="1"/>
  </si>
  <si>
    <t>月～金9：00～18：00</t>
    <phoneticPr fontId="1"/>
  </si>
  <si>
    <t>090-3330-8609</t>
    <phoneticPr fontId="1"/>
  </si>
  <si>
    <t>649-6416</t>
    <phoneticPr fontId="1"/>
  </si>
  <si>
    <t>0736-78-2880</t>
    <phoneticPr fontId="1"/>
  </si>
  <si>
    <t>0736-78-2881</t>
    <phoneticPr fontId="1"/>
  </si>
  <si>
    <t>649-6428</t>
    <phoneticPr fontId="1"/>
  </si>
  <si>
    <t>0736-79-3617</t>
    <phoneticPr fontId="1"/>
  </si>
  <si>
    <t>0736-79-3618</t>
    <phoneticPr fontId="1"/>
  </si>
  <si>
    <t>月～水・金 9:00～18:30
木8:30～16:30
土9:00～12:30</t>
    <phoneticPr fontId="1"/>
  </si>
  <si>
    <t>月～金: 9:00～18:15
土: 9：00～13：00</t>
    <phoneticPr fontId="1"/>
  </si>
  <si>
    <t>649-6531</t>
    <phoneticPr fontId="1"/>
  </si>
  <si>
    <t>紀の川市粉河８４５</t>
    <phoneticPr fontId="1"/>
  </si>
  <si>
    <t>0736-73-2026</t>
    <phoneticPr fontId="1"/>
  </si>
  <si>
    <t>090-4907-6698</t>
    <phoneticPr fontId="1"/>
  </si>
  <si>
    <t>0736-73-2662</t>
    <phoneticPr fontId="1"/>
  </si>
  <si>
    <t>0736-79-3569</t>
    <phoneticPr fontId="1"/>
  </si>
  <si>
    <t>0736-73-8181</t>
    <phoneticPr fontId="1"/>
  </si>
  <si>
    <t>0736-73-8111</t>
    <phoneticPr fontId="1"/>
  </si>
  <si>
    <t>0736-73-7706</t>
    <phoneticPr fontId="1"/>
  </si>
  <si>
    <t>0736-73-7772</t>
    <phoneticPr fontId="1"/>
  </si>
  <si>
    <t>649-7161</t>
    <phoneticPr fontId="1"/>
  </si>
  <si>
    <t>0736-26-4416</t>
    <phoneticPr fontId="1"/>
  </si>
  <si>
    <t>0736-26-4417</t>
    <phoneticPr fontId="1"/>
  </si>
  <si>
    <t>080-7350-7157</t>
    <phoneticPr fontId="1"/>
  </si>
  <si>
    <t>西前　多香哉、西前　公美子</t>
    <rPh sb="7" eb="9">
      <t>ニシマエ</t>
    </rPh>
    <rPh sb="10" eb="11">
      <t>コウ</t>
    </rPh>
    <rPh sb="11" eb="12">
      <t>ミ</t>
    </rPh>
    <rPh sb="12" eb="13">
      <t>コ</t>
    </rPh>
    <phoneticPr fontId="1"/>
  </si>
  <si>
    <t>649-7202</t>
    <phoneticPr fontId="1"/>
  </si>
  <si>
    <t>橋本市高野口町伏原１８８－１</t>
    <phoneticPr fontId="1"/>
  </si>
  <si>
    <t>0736-42-5600</t>
    <phoneticPr fontId="1"/>
  </si>
  <si>
    <t>0736-42-5656</t>
    <phoneticPr fontId="1"/>
  </si>
  <si>
    <t>090-4278-5600</t>
    <phoneticPr fontId="1"/>
  </si>
  <si>
    <t>阪神調剤薬局和歌山日赤店</t>
    <phoneticPr fontId="1"/>
  </si>
  <si>
    <t>金谷　実侑、坂本　加奈</t>
    <phoneticPr fontId="1"/>
  </si>
  <si>
    <t>30</t>
  </si>
  <si>
    <t>ポプラ薬局</t>
  </si>
  <si>
    <t>649-7206</t>
  </si>
  <si>
    <t>橋本市高野口町向島42-15</t>
  </si>
  <si>
    <t>0736-43-0201</t>
  </si>
  <si>
    <t>0736-43-0202</t>
  </si>
  <si>
    <t>月火水木金：9:00-19:00、土：9:00-13:00、日祝：休</t>
  </si>
  <si>
    <t>藤本　直毅</t>
  </si>
  <si>
    <t>木﨑　陽仁、水本　春奈、及川　琢人</t>
    <rPh sb="0" eb="2">
      <t>キザキ</t>
    </rPh>
    <rPh sb="3" eb="4">
      <t>ヨウ</t>
    </rPh>
    <rPh sb="4" eb="5">
      <t>ジン</t>
    </rPh>
    <rPh sb="6" eb="8">
      <t>ミズモト</t>
    </rPh>
    <rPh sb="9" eb="11">
      <t>ハルナ</t>
    </rPh>
    <rPh sb="12" eb="14">
      <t>オイカワ</t>
    </rPh>
    <rPh sb="15" eb="16">
      <t>タク</t>
    </rPh>
    <rPh sb="16" eb="17">
      <t>ヒト</t>
    </rPh>
    <phoneticPr fontId="1"/>
  </si>
  <si>
    <t>呉　宝明、堂本　裕哉
山元　純哉、濱口　康介、市之瀬　未歩、日高　雅子、山口　あかり</t>
    <rPh sb="0" eb="1">
      <t>ゴ</t>
    </rPh>
    <rPh sb="2" eb="3">
      <t>タカラ</t>
    </rPh>
    <rPh sb="3" eb="4">
      <t>メイ</t>
    </rPh>
    <rPh sb="5" eb="7">
      <t>ドウモト</t>
    </rPh>
    <rPh sb="8" eb="9">
      <t>ユウ</t>
    </rPh>
    <rPh sb="9" eb="10">
      <t>ヤ</t>
    </rPh>
    <rPh sb="11" eb="13">
      <t>ヤマモト</t>
    </rPh>
    <rPh sb="14" eb="15">
      <t>ジュン</t>
    </rPh>
    <rPh sb="15" eb="16">
      <t>ヤ</t>
    </rPh>
    <rPh sb="17" eb="18">
      <t>ハマ</t>
    </rPh>
    <rPh sb="18" eb="19">
      <t>クチ</t>
    </rPh>
    <rPh sb="20" eb="22">
      <t>コウスケ</t>
    </rPh>
    <rPh sb="23" eb="26">
      <t>イチノセ</t>
    </rPh>
    <rPh sb="27" eb="29">
      <t>ミホ</t>
    </rPh>
    <rPh sb="30" eb="32">
      <t>ヒダカ</t>
    </rPh>
    <rPh sb="33" eb="35">
      <t>マサコ</t>
    </rPh>
    <rPh sb="36" eb="38">
      <t>ヤマグチ</t>
    </rPh>
    <phoneticPr fontId="1"/>
  </si>
  <si>
    <t>ユニスマイル薬局たくみ店</t>
    <rPh sb="6" eb="8">
      <t>ヤッキョク</t>
    </rPh>
    <rPh sb="11" eb="12">
      <t>テン</t>
    </rPh>
    <phoneticPr fontId="1"/>
  </si>
  <si>
    <t>岩井　佐知子、小山　竜一</t>
    <rPh sb="0" eb="2">
      <t>イワイ</t>
    </rPh>
    <rPh sb="3" eb="6">
      <t>サチコ</t>
    </rPh>
    <rPh sb="7" eb="9">
      <t>コヤマ</t>
    </rPh>
    <rPh sb="10" eb="12">
      <t>リュウイチ</t>
    </rPh>
    <phoneticPr fontId="1"/>
  </si>
  <si>
    <t>田中　寿樹、田丸　良、中見　公美、渡部　智尋</t>
    <rPh sb="3" eb="4">
      <t>コトブキ</t>
    </rPh>
    <rPh sb="4" eb="5">
      <t>キ</t>
    </rPh>
    <rPh sb="6" eb="8">
      <t>タマル</t>
    </rPh>
    <rPh sb="9" eb="10">
      <t>リョウ</t>
    </rPh>
    <rPh sb="11" eb="13">
      <t>ナカミ</t>
    </rPh>
    <rPh sb="14" eb="15">
      <t>コウ</t>
    </rPh>
    <rPh sb="15" eb="16">
      <t>ミ</t>
    </rPh>
    <phoneticPr fontId="1"/>
  </si>
  <si>
    <t>池端　ひとみ、小川　美佳
古川　万里子、鳥居　久人</t>
    <rPh sb="0" eb="2">
      <t>イケバタ</t>
    </rPh>
    <rPh sb="7" eb="9">
      <t>オガワ</t>
    </rPh>
    <rPh sb="10" eb="12">
      <t>ミカ</t>
    </rPh>
    <rPh sb="13" eb="15">
      <t>フルカワ</t>
    </rPh>
    <rPh sb="16" eb="19">
      <t>マリコ</t>
    </rPh>
    <phoneticPr fontId="1"/>
  </si>
  <si>
    <t>越智　春佳</t>
  </si>
  <si>
    <t>熊本　久美子、松本　悠、川口　加菜恵、髙垣　麻里</t>
    <rPh sb="7" eb="9">
      <t>マツモト</t>
    </rPh>
    <rPh sb="10" eb="11">
      <t>ユウ</t>
    </rPh>
    <phoneticPr fontId="1"/>
  </si>
  <si>
    <t>森﨑　隆宏、山田　純子</t>
    <rPh sb="0" eb="2">
      <t>モリサキ</t>
    </rPh>
    <rPh sb="3" eb="5">
      <t>タカヒロ</t>
    </rPh>
    <phoneticPr fontId="1"/>
  </si>
  <si>
    <t>原　隆亮、愛須　可子</t>
    <rPh sb="0" eb="1">
      <t>ハラ</t>
    </rPh>
    <rPh sb="2" eb="4">
      <t>タカアキ</t>
    </rPh>
    <phoneticPr fontId="1"/>
  </si>
  <si>
    <t>岡崎　桂子、垣内　美里</t>
    <rPh sb="0" eb="2">
      <t>オカザキ</t>
    </rPh>
    <rPh sb="3" eb="5">
      <t>ケイコ</t>
    </rPh>
    <phoneticPr fontId="1"/>
  </si>
  <si>
    <t>岩井　寛樹、土屋　彩香、神原　沙紀</t>
    <phoneticPr fontId="1"/>
  </si>
  <si>
    <t>津田賀　大輔、宮下　善充、鶴我　美代</t>
    <rPh sb="0" eb="1">
      <t>ツ</t>
    </rPh>
    <rPh sb="1" eb="2">
      <t>タ</t>
    </rPh>
    <rPh sb="2" eb="3">
      <t>ガ</t>
    </rPh>
    <rPh sb="4" eb="6">
      <t>ダイスケ</t>
    </rPh>
    <rPh sb="7" eb="9">
      <t>ミヤシタ</t>
    </rPh>
    <rPh sb="10" eb="11">
      <t>ゼン</t>
    </rPh>
    <rPh sb="11" eb="12">
      <t>ミツ</t>
    </rPh>
    <phoneticPr fontId="1"/>
  </si>
  <si>
    <t>岡﨑　夢実、永山　幸雄、赤井　里冴、東　あい</t>
    <rPh sb="0" eb="2">
      <t>オカザキ</t>
    </rPh>
    <rPh sb="3" eb="4">
      <t>ユメ</t>
    </rPh>
    <rPh sb="4" eb="5">
      <t>ミ</t>
    </rPh>
    <rPh sb="6" eb="8">
      <t>ナガヤマ</t>
    </rPh>
    <rPh sb="9" eb="11">
      <t>ユキオ</t>
    </rPh>
    <phoneticPr fontId="1"/>
  </si>
  <si>
    <t>瀬野　喜美、堀内　恵</t>
    <rPh sb="0" eb="2">
      <t>セノ</t>
    </rPh>
    <rPh sb="3" eb="5">
      <t>キミ</t>
    </rPh>
    <phoneticPr fontId="1"/>
  </si>
  <si>
    <t>宮本　佳明、湊　信也</t>
    <rPh sb="0" eb="2">
      <t>ミヤモト</t>
    </rPh>
    <rPh sb="3" eb="5">
      <t>ヨシアキ</t>
    </rPh>
    <phoneticPr fontId="1"/>
  </si>
  <si>
    <t>梶本　真未、山下美珠貴
山本　喬也、中谷　麻実子</t>
    <rPh sb="0" eb="2">
      <t>カジモト</t>
    </rPh>
    <rPh sb="3" eb="4">
      <t>シン</t>
    </rPh>
    <rPh sb="4" eb="5">
      <t>ミ</t>
    </rPh>
    <rPh sb="6" eb="8">
      <t>ヤマシタ</t>
    </rPh>
    <rPh sb="8" eb="9">
      <t>ミ</t>
    </rPh>
    <rPh sb="9" eb="10">
      <t>タマ</t>
    </rPh>
    <rPh sb="10" eb="11">
      <t>キ</t>
    </rPh>
    <rPh sb="12" eb="14">
      <t>ヤマモト</t>
    </rPh>
    <rPh sb="15" eb="16">
      <t>キョウ</t>
    </rPh>
    <rPh sb="16" eb="17">
      <t>ナリ</t>
    </rPh>
    <phoneticPr fontId="1"/>
  </si>
  <si>
    <t>田村　恭子、白藤　恵子</t>
    <rPh sb="0" eb="2">
      <t>タムラ</t>
    </rPh>
    <rPh sb="3" eb="5">
      <t>キョウコ</t>
    </rPh>
    <phoneticPr fontId="1"/>
  </si>
  <si>
    <t>山本　昌延、坂口　のり子</t>
    <rPh sb="0" eb="2">
      <t>ヤマモト</t>
    </rPh>
    <rPh sb="3" eb="5">
      <t>マサノブ</t>
    </rPh>
    <phoneticPr fontId="1"/>
  </si>
  <si>
    <t>上垣内　視代</t>
    <phoneticPr fontId="1"/>
  </si>
  <si>
    <t>春木　結衣、山本　雅子、中村　勝美</t>
    <rPh sb="0" eb="2">
      <t>ハルキ</t>
    </rPh>
    <rPh sb="3" eb="5">
      <t>ユイ</t>
    </rPh>
    <rPh sb="6" eb="8">
      <t>ヤマモト</t>
    </rPh>
    <rPh sb="9" eb="11">
      <t>マサコ</t>
    </rPh>
    <phoneticPr fontId="1"/>
  </si>
  <si>
    <t>薬局スーパードラッグキリン万呂店</t>
    <rPh sb="0" eb="2">
      <t>ヤッキョク</t>
    </rPh>
    <rPh sb="13" eb="15">
      <t>マロ</t>
    </rPh>
    <rPh sb="15" eb="16">
      <t>テン</t>
    </rPh>
    <phoneticPr fontId="1"/>
  </si>
  <si>
    <t>646-0004</t>
    <phoneticPr fontId="1"/>
  </si>
  <si>
    <t>田辺市下万呂４１８</t>
    <rPh sb="0" eb="2">
      <t>タナベ</t>
    </rPh>
    <rPh sb="2" eb="3">
      <t>シ</t>
    </rPh>
    <rPh sb="3" eb="6">
      <t>シモマロ</t>
    </rPh>
    <phoneticPr fontId="1"/>
  </si>
  <si>
    <t>0739-81-0005</t>
    <phoneticPr fontId="1"/>
  </si>
  <si>
    <t>0739-81-0006</t>
    <phoneticPr fontId="1"/>
  </si>
  <si>
    <t>月～金9：00～18：00
土9：00～16：00</t>
  </si>
  <si>
    <t>無</t>
    <rPh sb="0" eb="1">
      <t>ナシ</t>
    </rPh>
    <phoneticPr fontId="1"/>
  </si>
  <si>
    <t>小畑　真人、近藤　宏興
相馬　昌幸、山田　直隆</t>
    <rPh sb="0" eb="2">
      <t>オバタ</t>
    </rPh>
    <rPh sb="3" eb="5">
      <t>マサト</t>
    </rPh>
    <rPh sb="6" eb="8">
      <t>コンドウ</t>
    </rPh>
    <rPh sb="9" eb="10">
      <t>ヒロ</t>
    </rPh>
    <rPh sb="10" eb="11">
      <t>オキ</t>
    </rPh>
    <rPh sb="12" eb="14">
      <t>ソウマ</t>
    </rPh>
    <rPh sb="15" eb="16">
      <t>マサ</t>
    </rPh>
    <rPh sb="16" eb="17">
      <t>ユキ</t>
    </rPh>
    <rPh sb="18" eb="20">
      <t>ヤマダ</t>
    </rPh>
    <rPh sb="21" eb="23">
      <t>ナオタカ</t>
    </rPh>
    <phoneticPr fontId="1"/>
  </si>
  <si>
    <t>坂東　幹彦、田上　智紀、井川　満智子、ジョンソン　寿美子、藤上　優也</t>
    <phoneticPr fontId="1"/>
  </si>
  <si>
    <t>前嶋　香澄、塚根　まり子
和田　祥子</t>
    <phoneticPr fontId="1"/>
  </si>
  <si>
    <t>山本　友美、村嶋　美幸、楠本　策代、西　彩梨香</t>
    <phoneticPr fontId="1"/>
  </si>
  <si>
    <t>多田　進之輔、土代　ひとみ</t>
    <rPh sb="0" eb="2">
      <t>タダ</t>
    </rPh>
    <rPh sb="3" eb="4">
      <t>シン</t>
    </rPh>
    <rPh sb="4" eb="5">
      <t>ノ</t>
    </rPh>
    <rPh sb="5" eb="6">
      <t>スケ</t>
    </rPh>
    <phoneticPr fontId="1"/>
  </si>
  <si>
    <t>横矢　由里、南　雄志</t>
    <rPh sb="0" eb="2">
      <t>ヨコヤ</t>
    </rPh>
    <rPh sb="3" eb="5">
      <t>ユリ</t>
    </rPh>
    <phoneticPr fontId="1"/>
  </si>
  <si>
    <t>木村　良太、鶴﨑　紗也</t>
    <rPh sb="0" eb="2">
      <t>キムラ</t>
    </rPh>
    <rPh sb="3" eb="5">
      <t>リョウタ</t>
    </rPh>
    <phoneticPr fontId="1"/>
  </si>
  <si>
    <t>殿最　圭祐、赤松　恭行</t>
    <rPh sb="0" eb="1">
      <t>トノ</t>
    </rPh>
    <rPh sb="1" eb="2">
      <t>モット</t>
    </rPh>
    <rPh sb="3" eb="5">
      <t>ケイスケ</t>
    </rPh>
    <phoneticPr fontId="1"/>
  </si>
  <si>
    <t>辻　恵美、大塚　弘美
田林　志奈子、藤原　恵子、鈴木　竜己</t>
    <rPh sb="11" eb="13">
      <t>タバヤシ</t>
    </rPh>
    <rPh sb="14" eb="17">
      <t>シナコ</t>
    </rPh>
    <rPh sb="18" eb="20">
      <t>フジワラ</t>
    </rPh>
    <rPh sb="21" eb="23">
      <t>ケイコ</t>
    </rPh>
    <phoneticPr fontId="1"/>
  </si>
  <si>
    <t>中谷　周加恵、中原　みつる</t>
    <phoneticPr fontId="1"/>
  </si>
  <si>
    <t>和歌山県</t>
    <phoneticPr fontId="1"/>
  </si>
  <si>
    <t>アットホーム薬局</t>
    <rPh sb="6" eb="8">
      <t>ヤッキョク</t>
    </rPh>
    <phoneticPr fontId="1"/>
  </si>
  <si>
    <t>649-6322</t>
    <phoneticPr fontId="1"/>
  </si>
  <si>
    <t>和歌山市和佐関戸２２－１</t>
    <rPh sb="0" eb="4">
      <t>ワカヤマシ</t>
    </rPh>
    <rPh sb="4" eb="8">
      <t>ワサセキド</t>
    </rPh>
    <phoneticPr fontId="1"/>
  </si>
  <si>
    <t>073-488-9632</t>
    <phoneticPr fontId="1"/>
  </si>
  <si>
    <t>073-488-9634</t>
    <phoneticPr fontId="1"/>
  </si>
  <si>
    <t>月～金9：00～18：00
土9：00～12：00</t>
    <rPh sb="0" eb="1">
      <t>ゲツ</t>
    </rPh>
    <phoneticPr fontId="1"/>
  </si>
  <si>
    <t>中條　聖士</t>
    <rPh sb="0" eb="2">
      <t>ナカジョウ</t>
    </rPh>
    <rPh sb="3" eb="4">
      <t>セイ</t>
    </rPh>
    <rPh sb="4" eb="5">
      <t>シ</t>
    </rPh>
    <phoneticPr fontId="1"/>
  </si>
  <si>
    <t>そうごう薬局こまつばら通店</t>
    <rPh sb="4" eb="6">
      <t>ヤッキョク</t>
    </rPh>
    <rPh sb="11" eb="12">
      <t>ドオリ</t>
    </rPh>
    <rPh sb="12" eb="13">
      <t>テン</t>
    </rPh>
    <phoneticPr fontId="1"/>
  </si>
  <si>
    <t>和歌山市小松原通５丁目１５イケジリテナントビル１階</t>
    <rPh sb="0" eb="4">
      <t>ワカヤマシ</t>
    </rPh>
    <rPh sb="4" eb="7">
      <t>コマツバラ</t>
    </rPh>
    <rPh sb="7" eb="8">
      <t>ドオリ</t>
    </rPh>
    <rPh sb="9" eb="11">
      <t>チョウメ</t>
    </rPh>
    <rPh sb="24" eb="25">
      <t>カイ</t>
    </rPh>
    <phoneticPr fontId="1"/>
  </si>
  <si>
    <t>073-488-6103</t>
    <phoneticPr fontId="1"/>
  </si>
  <si>
    <t>073-488-6104</t>
    <phoneticPr fontId="1"/>
  </si>
  <si>
    <t>月～水・金9：00～18：00
木9：00～13：00</t>
    <rPh sb="0" eb="1">
      <t>ゲツ</t>
    </rPh>
    <rPh sb="2" eb="3">
      <t>スイ</t>
    </rPh>
    <rPh sb="4" eb="5">
      <t>キン</t>
    </rPh>
    <rPh sb="16" eb="17">
      <t>モク</t>
    </rPh>
    <phoneticPr fontId="1"/>
  </si>
  <si>
    <t>井関　汐里</t>
    <rPh sb="0" eb="2">
      <t>イセキ</t>
    </rPh>
    <rPh sb="3" eb="5">
      <t>シオリ</t>
    </rPh>
    <phoneticPr fontId="1"/>
  </si>
  <si>
    <t>そうごう薬局六十谷店</t>
    <rPh sb="4" eb="6">
      <t>ヤッキョク</t>
    </rPh>
    <rPh sb="6" eb="9">
      <t>ムソタ</t>
    </rPh>
    <rPh sb="9" eb="10">
      <t>テン</t>
    </rPh>
    <phoneticPr fontId="1"/>
  </si>
  <si>
    <t>和歌山市六十谷１０２３－１－４</t>
    <rPh sb="0" eb="4">
      <t>ワカヤマシ</t>
    </rPh>
    <rPh sb="4" eb="7">
      <t>ムソタ</t>
    </rPh>
    <phoneticPr fontId="1"/>
  </si>
  <si>
    <t>073-464-5730</t>
    <phoneticPr fontId="1"/>
  </si>
  <si>
    <t>073-464-5740</t>
    <phoneticPr fontId="1"/>
  </si>
  <si>
    <t>月・火・木・金9：00～19：00
水・土9：00～13：00</t>
    <rPh sb="20" eb="21">
      <t>ド</t>
    </rPh>
    <phoneticPr fontId="1"/>
  </si>
  <si>
    <t>大角　なつみ、畠山　結</t>
    <rPh sb="0" eb="2">
      <t>オオスミ</t>
    </rPh>
    <rPh sb="7" eb="9">
      <t>ハタヤマ</t>
    </rPh>
    <rPh sb="10" eb="11">
      <t>ユイ</t>
    </rPh>
    <phoneticPr fontId="1"/>
  </si>
  <si>
    <t>たんぽぽ薬局和歌山医大前店</t>
    <rPh sb="4" eb="6">
      <t>ヤッキョク</t>
    </rPh>
    <rPh sb="6" eb="9">
      <t>ワカヤマ</t>
    </rPh>
    <rPh sb="9" eb="11">
      <t>イダイ</t>
    </rPh>
    <rPh sb="11" eb="12">
      <t>マエ</t>
    </rPh>
    <rPh sb="12" eb="13">
      <t>テン</t>
    </rPh>
    <phoneticPr fontId="1"/>
  </si>
  <si>
    <t>和歌山市紀三井寺８１１番地の６２</t>
    <rPh sb="0" eb="4">
      <t>ワカヤマシ</t>
    </rPh>
    <rPh sb="4" eb="8">
      <t>キミイデラ</t>
    </rPh>
    <rPh sb="11" eb="13">
      <t>バンチ</t>
    </rPh>
    <phoneticPr fontId="1"/>
  </si>
  <si>
    <t>073-446-7160</t>
    <phoneticPr fontId="1"/>
  </si>
  <si>
    <t>073-446-7161</t>
    <phoneticPr fontId="1"/>
  </si>
  <si>
    <t>月～金9：00～18：00</t>
    <rPh sb="0" eb="1">
      <t>ゲツ</t>
    </rPh>
    <rPh sb="2" eb="3">
      <t>キン</t>
    </rPh>
    <phoneticPr fontId="1"/>
  </si>
  <si>
    <t>溝上　雅也</t>
    <rPh sb="0" eb="2">
      <t>ミゾガミ</t>
    </rPh>
    <rPh sb="3" eb="5">
      <t>マサヤ</t>
    </rPh>
    <phoneticPr fontId="1"/>
  </si>
  <si>
    <t>なかい薬局</t>
    <rPh sb="3" eb="5">
      <t>ヤッキョク</t>
    </rPh>
    <phoneticPr fontId="1"/>
  </si>
  <si>
    <t>640-8425</t>
    <phoneticPr fontId="1"/>
  </si>
  <si>
    <t>和歌山市松江北７－１２５９－１７２</t>
    <rPh sb="0" eb="4">
      <t>ワカヤマシ</t>
    </rPh>
    <rPh sb="4" eb="6">
      <t>マツエ</t>
    </rPh>
    <rPh sb="6" eb="7">
      <t>キタ</t>
    </rPh>
    <phoneticPr fontId="1"/>
  </si>
  <si>
    <t>073-494-5009</t>
    <phoneticPr fontId="1"/>
  </si>
  <si>
    <t>073-494-5018</t>
    <phoneticPr fontId="1"/>
  </si>
  <si>
    <t>月～土9：00～19：30
日9：00～12：30</t>
    <rPh sb="0" eb="1">
      <t>ゲツ</t>
    </rPh>
    <rPh sb="2" eb="3">
      <t>ド</t>
    </rPh>
    <rPh sb="14" eb="15">
      <t>ニチ</t>
    </rPh>
    <phoneticPr fontId="1"/>
  </si>
  <si>
    <t>中井　雅英、中井　寿子</t>
    <rPh sb="0" eb="2">
      <t>ナカイ</t>
    </rPh>
    <rPh sb="3" eb="5">
      <t>マサヒデ</t>
    </rPh>
    <rPh sb="6" eb="8">
      <t>ナカイ</t>
    </rPh>
    <rPh sb="9" eb="11">
      <t>ヒサコ</t>
    </rPh>
    <phoneticPr fontId="1"/>
  </si>
  <si>
    <t>リンドウ調剤薬局</t>
    <rPh sb="4" eb="6">
      <t>チョウザイ</t>
    </rPh>
    <rPh sb="6" eb="8">
      <t>ヤッキョク</t>
    </rPh>
    <phoneticPr fontId="1"/>
  </si>
  <si>
    <t>640-8136</t>
    <phoneticPr fontId="1"/>
  </si>
  <si>
    <t>和歌山市堀止東１丁目２－９</t>
    <rPh sb="0" eb="4">
      <t>ワカヤマシ</t>
    </rPh>
    <rPh sb="4" eb="6">
      <t>ホリドメ</t>
    </rPh>
    <rPh sb="6" eb="7">
      <t>ヒガシ</t>
    </rPh>
    <rPh sb="8" eb="10">
      <t>チョウメ</t>
    </rPh>
    <phoneticPr fontId="1"/>
  </si>
  <si>
    <t>073-402-2170</t>
    <phoneticPr fontId="1"/>
  </si>
  <si>
    <t>073-402-2171</t>
    <phoneticPr fontId="1"/>
  </si>
  <si>
    <t>月・水・金9：00～19：00
火・木9：00～18：00
土9：00～13：00</t>
    <rPh sb="0" eb="1">
      <t>ゲツ</t>
    </rPh>
    <rPh sb="2" eb="3">
      <t>スイ</t>
    </rPh>
    <rPh sb="4" eb="5">
      <t>キン</t>
    </rPh>
    <rPh sb="16" eb="17">
      <t>カ</t>
    </rPh>
    <rPh sb="18" eb="19">
      <t>モク</t>
    </rPh>
    <rPh sb="30" eb="31">
      <t>ド</t>
    </rPh>
    <phoneticPr fontId="1"/>
  </si>
  <si>
    <t>福嶋　孝子</t>
    <rPh sb="0" eb="2">
      <t>フクシマ</t>
    </rPh>
    <rPh sb="3" eb="5">
      <t>タカコ</t>
    </rPh>
    <phoneticPr fontId="1"/>
  </si>
  <si>
    <t>ユーコー薬局</t>
    <rPh sb="4" eb="6">
      <t>ヤッキョク</t>
    </rPh>
    <phoneticPr fontId="1"/>
  </si>
  <si>
    <t>649-0141</t>
    <phoneticPr fontId="1"/>
  </si>
  <si>
    <t>海南市下津町小南１２６－４</t>
    <rPh sb="0" eb="3">
      <t>カイナンシ</t>
    </rPh>
    <rPh sb="3" eb="6">
      <t>シモツチョウ</t>
    </rPh>
    <rPh sb="6" eb="8">
      <t>コミナミ</t>
    </rPh>
    <phoneticPr fontId="1"/>
  </si>
  <si>
    <t>073-492-3065</t>
    <phoneticPr fontId="1"/>
  </si>
  <si>
    <t>073-492-5019</t>
    <phoneticPr fontId="1"/>
  </si>
  <si>
    <t>濵　佳名子</t>
    <rPh sb="0" eb="1">
      <t>ハマ</t>
    </rPh>
    <rPh sb="2" eb="3">
      <t>ヨシ</t>
    </rPh>
    <rPh sb="3" eb="4">
      <t>ナ</t>
    </rPh>
    <rPh sb="4" eb="5">
      <t>コ</t>
    </rPh>
    <phoneticPr fontId="1"/>
  </si>
  <si>
    <t>ユーコー薬局海南</t>
    <rPh sb="4" eb="6">
      <t>ヤッキョク</t>
    </rPh>
    <rPh sb="6" eb="8">
      <t>カイナン</t>
    </rPh>
    <phoneticPr fontId="1"/>
  </si>
  <si>
    <t>642-0031</t>
    <phoneticPr fontId="1"/>
  </si>
  <si>
    <t>海南市築地１－５８</t>
    <rPh sb="0" eb="3">
      <t>カイナンシ</t>
    </rPh>
    <rPh sb="3" eb="5">
      <t>ツキジ</t>
    </rPh>
    <phoneticPr fontId="1"/>
  </si>
  <si>
    <t>073-484-5420</t>
    <phoneticPr fontId="1"/>
  </si>
  <si>
    <t>073-484-5425</t>
    <phoneticPr fontId="1"/>
  </si>
  <si>
    <t>月～金9：00～19：00
土9：00～13：00</t>
    <rPh sb="0" eb="1">
      <t>ゲツ</t>
    </rPh>
    <rPh sb="2" eb="3">
      <t>キン</t>
    </rPh>
    <rPh sb="14" eb="15">
      <t>ド</t>
    </rPh>
    <phoneticPr fontId="1"/>
  </si>
  <si>
    <t>栽松　美知</t>
    <rPh sb="0" eb="2">
      <t>ウエマツ</t>
    </rPh>
    <rPh sb="3" eb="5">
      <t>ミチ</t>
    </rPh>
    <phoneticPr fontId="1"/>
  </si>
  <si>
    <t>あおば薬局</t>
    <rPh sb="3" eb="5">
      <t>ヤッキョク</t>
    </rPh>
    <phoneticPr fontId="1"/>
  </si>
  <si>
    <t>649-6256</t>
    <phoneticPr fontId="1"/>
  </si>
  <si>
    <t>岩出市金池３９０－１グリーンヒル金池１０１号</t>
    <rPh sb="0" eb="2">
      <t>イワデ</t>
    </rPh>
    <rPh sb="2" eb="3">
      <t>シ</t>
    </rPh>
    <rPh sb="3" eb="5">
      <t>カナイケ</t>
    </rPh>
    <rPh sb="16" eb="18">
      <t>カナイケ</t>
    </rPh>
    <rPh sb="21" eb="22">
      <t>ゴウ</t>
    </rPh>
    <phoneticPr fontId="1"/>
  </si>
  <si>
    <t>0736-61-7111</t>
    <phoneticPr fontId="1"/>
  </si>
  <si>
    <t>0736-61-7117</t>
    <phoneticPr fontId="1"/>
  </si>
  <si>
    <t>080-3733-8938</t>
    <phoneticPr fontId="1"/>
  </si>
  <si>
    <t>鈴木　勝也</t>
    <rPh sb="3" eb="5">
      <t>カツヤ</t>
    </rPh>
    <phoneticPr fontId="1"/>
  </si>
  <si>
    <t>さくら薬局</t>
    <rPh sb="3" eb="5">
      <t>ヤッキョク</t>
    </rPh>
    <phoneticPr fontId="1"/>
  </si>
  <si>
    <t>649-6631</t>
    <phoneticPr fontId="1"/>
  </si>
  <si>
    <t>紀の川市名手市場303-2</t>
    <rPh sb="0" eb="1">
      <t>キ</t>
    </rPh>
    <rPh sb="2" eb="4">
      <t>カワシ</t>
    </rPh>
    <rPh sb="4" eb="6">
      <t>ナテ</t>
    </rPh>
    <phoneticPr fontId="1"/>
  </si>
  <si>
    <t>0736-75-9750</t>
    <phoneticPr fontId="1"/>
  </si>
  <si>
    <t>0736-75-9760</t>
    <phoneticPr fontId="1"/>
  </si>
  <si>
    <t>月～火･木～金9：00～19：00
水9：00～17：00
土9：00～13：00</t>
    <rPh sb="2" eb="3">
      <t>カ</t>
    </rPh>
    <rPh sb="4" eb="5">
      <t>モク</t>
    </rPh>
    <rPh sb="18" eb="19">
      <t>スイ</t>
    </rPh>
    <rPh sb="30" eb="31">
      <t>ド</t>
    </rPh>
    <phoneticPr fontId="1"/>
  </si>
  <si>
    <t>梅本　有紀子</t>
    <rPh sb="0" eb="2">
      <t>ウメモト</t>
    </rPh>
    <rPh sb="3" eb="6">
      <t>ユキコ</t>
    </rPh>
    <phoneticPr fontId="1"/>
  </si>
  <si>
    <t>粉河本町薬局</t>
    <rPh sb="0" eb="2">
      <t>コカワ</t>
    </rPh>
    <rPh sb="2" eb="4">
      <t>ホンマチ</t>
    </rPh>
    <rPh sb="4" eb="6">
      <t>ヤッキョク</t>
    </rPh>
    <phoneticPr fontId="1"/>
  </si>
  <si>
    <t>紀の川市粉河2184番地</t>
    <rPh sb="0" eb="1">
      <t>キ</t>
    </rPh>
    <rPh sb="2" eb="4">
      <t>カワシ</t>
    </rPh>
    <rPh sb="4" eb="6">
      <t>コカワ</t>
    </rPh>
    <rPh sb="10" eb="12">
      <t>バンチ</t>
    </rPh>
    <phoneticPr fontId="1"/>
  </si>
  <si>
    <t>0736-74-3370</t>
    <phoneticPr fontId="1"/>
  </si>
  <si>
    <t>0736-74-3470</t>
    <phoneticPr fontId="1"/>
  </si>
  <si>
    <t>月～金9：00～18：00
土9：00～12：30</t>
  </si>
  <si>
    <t>090-7354-5975</t>
    <phoneticPr fontId="1"/>
  </si>
  <si>
    <t>秋月　洋子</t>
    <rPh sb="0" eb="2">
      <t>アキヅキ</t>
    </rPh>
    <rPh sb="3" eb="5">
      <t>ヨウコ</t>
    </rPh>
    <phoneticPr fontId="1"/>
  </si>
  <si>
    <t>ローズマリー薬局</t>
    <rPh sb="6" eb="8">
      <t>ヤッキョク</t>
    </rPh>
    <phoneticPr fontId="1"/>
  </si>
  <si>
    <t>649-6255</t>
    <phoneticPr fontId="1"/>
  </si>
  <si>
    <t>岩出市西安上字林前６２－３</t>
    <rPh sb="0" eb="2">
      <t>イワデ</t>
    </rPh>
    <rPh sb="2" eb="3">
      <t>シ</t>
    </rPh>
    <rPh sb="3" eb="4">
      <t>ニシ</t>
    </rPh>
    <rPh sb="5" eb="6">
      <t>ウエ</t>
    </rPh>
    <rPh sb="6" eb="7">
      <t>アザ</t>
    </rPh>
    <rPh sb="7" eb="8">
      <t>ハヤシ</t>
    </rPh>
    <rPh sb="8" eb="9">
      <t>ゼン</t>
    </rPh>
    <phoneticPr fontId="1"/>
  </si>
  <si>
    <t>0736-67-8200</t>
    <phoneticPr fontId="1"/>
  </si>
  <si>
    <t>0736-67-8201</t>
    <phoneticPr fontId="1"/>
  </si>
  <si>
    <t>月～水・金9：00～18：30
木9：00～17：00
土9：00～12：00</t>
    <rPh sb="0" eb="1">
      <t>ゲツ</t>
    </rPh>
    <rPh sb="2" eb="3">
      <t>スイ</t>
    </rPh>
    <rPh sb="4" eb="5">
      <t>キン</t>
    </rPh>
    <rPh sb="16" eb="17">
      <t>モク</t>
    </rPh>
    <rPh sb="28" eb="29">
      <t>ド</t>
    </rPh>
    <phoneticPr fontId="1"/>
  </si>
  <si>
    <t>080-7656-3724</t>
    <phoneticPr fontId="1"/>
  </si>
  <si>
    <t>西岡　紗代</t>
    <rPh sb="0" eb="2">
      <t>ニシオカ</t>
    </rPh>
    <rPh sb="3" eb="5">
      <t>サヨ</t>
    </rPh>
    <phoneticPr fontId="1"/>
  </si>
  <si>
    <t>大竹薬局妙寺店</t>
    <rPh sb="0" eb="2">
      <t>オオタケ</t>
    </rPh>
    <rPh sb="2" eb="4">
      <t>ヤッキョク</t>
    </rPh>
    <rPh sb="4" eb="7">
      <t>ミョウジテン</t>
    </rPh>
    <phoneticPr fontId="1"/>
  </si>
  <si>
    <t>649-7113</t>
    <phoneticPr fontId="1"/>
  </si>
  <si>
    <t>伊都郡かつらぎ町妙寺９１９－４</t>
    <rPh sb="0" eb="3">
      <t>イトグン</t>
    </rPh>
    <rPh sb="7" eb="8">
      <t>チョウ</t>
    </rPh>
    <rPh sb="8" eb="10">
      <t>ミョウジ</t>
    </rPh>
    <phoneticPr fontId="1"/>
  </si>
  <si>
    <t>0736-22-0044</t>
    <phoneticPr fontId="1"/>
  </si>
  <si>
    <t>0736-22-8139</t>
    <phoneticPr fontId="1"/>
  </si>
  <si>
    <t>月・火・木・金9：00～19：00
水9：00～17：00
土9：00～13：00</t>
    <phoneticPr fontId="1"/>
  </si>
  <si>
    <t>大竹　博之</t>
    <rPh sb="3" eb="5">
      <t>ヒロユキ</t>
    </rPh>
    <phoneticPr fontId="1"/>
  </si>
  <si>
    <t>紀北薬局このの店</t>
    <rPh sb="0" eb="2">
      <t>キホク</t>
    </rPh>
    <rPh sb="2" eb="4">
      <t>ヤッキョク</t>
    </rPh>
    <rPh sb="7" eb="8">
      <t>テン</t>
    </rPh>
    <phoneticPr fontId="1"/>
  </si>
  <si>
    <t>648-0086</t>
    <phoneticPr fontId="1"/>
  </si>
  <si>
    <t>橋本市神野々１１０７－６</t>
    <rPh sb="0" eb="3">
      <t>ハシモトシ</t>
    </rPh>
    <rPh sb="3" eb="6">
      <t>コノノ</t>
    </rPh>
    <phoneticPr fontId="1"/>
  </si>
  <si>
    <t>0736-33-0138</t>
    <phoneticPr fontId="1"/>
  </si>
  <si>
    <t>0736-33-2046</t>
    <phoneticPr fontId="1"/>
  </si>
  <si>
    <t>月～金9：00～18：00
土9：00～12：00</t>
    <rPh sb="0" eb="1">
      <t>ゲツ</t>
    </rPh>
    <rPh sb="2" eb="3">
      <t>キン</t>
    </rPh>
    <phoneticPr fontId="1"/>
  </si>
  <si>
    <t>090-1480-6848</t>
    <phoneticPr fontId="1"/>
  </si>
  <si>
    <t>前田　能成</t>
    <rPh sb="0" eb="2">
      <t>マエダ</t>
    </rPh>
    <rPh sb="3" eb="4">
      <t>ノウ</t>
    </rPh>
    <rPh sb="4" eb="5">
      <t>ナリ</t>
    </rPh>
    <phoneticPr fontId="1"/>
  </si>
  <si>
    <t>さくら薬局伊都笠田東店</t>
    <rPh sb="3" eb="5">
      <t>ヤッキョク</t>
    </rPh>
    <rPh sb="5" eb="7">
      <t>イト</t>
    </rPh>
    <rPh sb="7" eb="9">
      <t>カセダ</t>
    </rPh>
    <rPh sb="9" eb="10">
      <t>ヒガシ</t>
    </rPh>
    <rPh sb="10" eb="11">
      <t>テン</t>
    </rPh>
    <phoneticPr fontId="1"/>
  </si>
  <si>
    <t>伊都郡かつらぎ町笠田東１７４－４</t>
    <rPh sb="0" eb="3">
      <t>イトグン</t>
    </rPh>
    <rPh sb="7" eb="8">
      <t>チョウ</t>
    </rPh>
    <rPh sb="8" eb="10">
      <t>カセダ</t>
    </rPh>
    <rPh sb="10" eb="11">
      <t>ヒガシ</t>
    </rPh>
    <phoneticPr fontId="1"/>
  </si>
  <si>
    <t>0736-23-2037</t>
    <phoneticPr fontId="1"/>
  </si>
  <si>
    <t>0736-23-2038</t>
    <phoneticPr fontId="1"/>
  </si>
  <si>
    <t>月～水・金8：30～19：00
土8：30～13：00</t>
    <rPh sb="0" eb="1">
      <t>ゲツ</t>
    </rPh>
    <rPh sb="2" eb="3">
      <t>スイ</t>
    </rPh>
    <rPh sb="4" eb="5">
      <t>キン</t>
    </rPh>
    <rPh sb="16" eb="17">
      <t>ド</t>
    </rPh>
    <phoneticPr fontId="1"/>
  </si>
  <si>
    <t>畑中　寿章</t>
    <rPh sb="0" eb="2">
      <t>ハタナカ</t>
    </rPh>
    <rPh sb="3" eb="4">
      <t>ジュ</t>
    </rPh>
    <rPh sb="4" eb="5">
      <t>アキラ</t>
    </rPh>
    <phoneticPr fontId="1"/>
  </si>
  <si>
    <t>たけのこ薬局</t>
    <rPh sb="4" eb="6">
      <t>ヤッキョク</t>
    </rPh>
    <phoneticPr fontId="1"/>
  </si>
  <si>
    <t>648-0099</t>
    <phoneticPr fontId="1"/>
  </si>
  <si>
    <t>橋本市光陽台１－５－１６</t>
    <rPh sb="0" eb="3">
      <t>ハシモトシ</t>
    </rPh>
    <rPh sb="3" eb="6">
      <t>コウヨウダイ</t>
    </rPh>
    <phoneticPr fontId="1"/>
  </si>
  <si>
    <t>0736-20-0003</t>
    <phoneticPr fontId="1"/>
  </si>
  <si>
    <t>0736-20-0004</t>
    <phoneticPr fontId="1"/>
  </si>
  <si>
    <t>月～水・金9：00～19：00
木・土9：00～12：00</t>
    <rPh sb="0" eb="1">
      <t>ゲツ</t>
    </rPh>
    <rPh sb="2" eb="3">
      <t>スイ</t>
    </rPh>
    <rPh sb="4" eb="5">
      <t>キン</t>
    </rPh>
    <rPh sb="18" eb="19">
      <t>ド</t>
    </rPh>
    <phoneticPr fontId="1"/>
  </si>
  <si>
    <t>岡　隆志</t>
    <rPh sb="0" eb="1">
      <t>オカ</t>
    </rPh>
    <rPh sb="2" eb="3">
      <t>タカシ</t>
    </rPh>
    <rPh sb="3" eb="4">
      <t>シ</t>
    </rPh>
    <phoneticPr fontId="1"/>
  </si>
  <si>
    <t>アーク薬局</t>
    <rPh sb="3" eb="5">
      <t>ヤッキョク</t>
    </rPh>
    <phoneticPr fontId="1"/>
  </si>
  <si>
    <t>649-0317</t>
    <phoneticPr fontId="1"/>
  </si>
  <si>
    <t>有田市古江見１８０－４</t>
    <rPh sb="0" eb="3">
      <t>アリダシ</t>
    </rPh>
    <rPh sb="3" eb="6">
      <t>コエミ</t>
    </rPh>
    <phoneticPr fontId="1"/>
  </si>
  <si>
    <t>0737-22-6000</t>
    <phoneticPr fontId="1"/>
  </si>
  <si>
    <t>0737-22-7000</t>
    <phoneticPr fontId="1"/>
  </si>
  <si>
    <t>月～水・金8：00～18：45
木8：00～17：00
土8：00～12：00</t>
    <rPh sb="0" eb="1">
      <t>ゲツ</t>
    </rPh>
    <rPh sb="2" eb="3">
      <t>スイ</t>
    </rPh>
    <rPh sb="4" eb="5">
      <t>キン</t>
    </rPh>
    <rPh sb="16" eb="17">
      <t>モク</t>
    </rPh>
    <rPh sb="28" eb="29">
      <t>ド</t>
    </rPh>
    <phoneticPr fontId="1"/>
  </si>
  <si>
    <t>090-6668-2795</t>
    <phoneticPr fontId="1"/>
  </si>
  <si>
    <t>川田　歳夫</t>
    <rPh sb="0" eb="2">
      <t>カワタ</t>
    </rPh>
    <rPh sb="3" eb="4">
      <t>トシ</t>
    </rPh>
    <rPh sb="4" eb="5">
      <t>オット</t>
    </rPh>
    <phoneticPr fontId="1"/>
  </si>
  <si>
    <t>ごんべえドリ薬局有田川店</t>
    <rPh sb="6" eb="8">
      <t>ヤッキョク</t>
    </rPh>
    <rPh sb="8" eb="11">
      <t>アリダガワ</t>
    </rPh>
    <rPh sb="11" eb="12">
      <t>テン</t>
    </rPh>
    <phoneticPr fontId="1"/>
  </si>
  <si>
    <t>643-0032</t>
    <phoneticPr fontId="1"/>
  </si>
  <si>
    <t>有田郡有田川町天満３４２－４</t>
    <rPh sb="7" eb="9">
      <t>テンマ</t>
    </rPh>
    <phoneticPr fontId="1"/>
  </si>
  <si>
    <t>0737-23-8020</t>
    <phoneticPr fontId="1"/>
  </si>
  <si>
    <t>0737-23-8021</t>
    <phoneticPr fontId="1"/>
  </si>
  <si>
    <t>月～木・土9：00～18：00</t>
    <rPh sb="0" eb="1">
      <t>ゲツ</t>
    </rPh>
    <rPh sb="2" eb="3">
      <t>モク</t>
    </rPh>
    <rPh sb="4" eb="5">
      <t>ド</t>
    </rPh>
    <phoneticPr fontId="1"/>
  </si>
  <si>
    <t>梶田　幾生</t>
    <phoneticPr fontId="1"/>
  </si>
  <si>
    <t>株式会社薗徹薬局</t>
    <rPh sb="0" eb="2">
      <t>カブシキ</t>
    </rPh>
    <rPh sb="2" eb="4">
      <t>カイシャ</t>
    </rPh>
    <rPh sb="4" eb="5">
      <t>ソノ</t>
    </rPh>
    <rPh sb="5" eb="6">
      <t>テツ</t>
    </rPh>
    <rPh sb="6" eb="8">
      <t>ヤッキョク</t>
    </rPh>
    <phoneticPr fontId="1"/>
  </si>
  <si>
    <t>644-0001</t>
    <phoneticPr fontId="1"/>
  </si>
  <si>
    <t>御坊市御坊１２１番地</t>
    <rPh sb="0" eb="3">
      <t>ゴボウシ</t>
    </rPh>
    <rPh sb="3" eb="5">
      <t>ゴボウ</t>
    </rPh>
    <rPh sb="8" eb="10">
      <t>バンチ</t>
    </rPh>
    <phoneticPr fontId="1"/>
  </si>
  <si>
    <t>0738-22-0028</t>
    <phoneticPr fontId="1"/>
  </si>
  <si>
    <t>0738-22-0029</t>
    <phoneticPr fontId="1"/>
  </si>
  <si>
    <t>月～金8：30～17：00
土8：30～12：00</t>
    <rPh sb="0" eb="1">
      <t>ゲツ</t>
    </rPh>
    <rPh sb="2" eb="3">
      <t>キン</t>
    </rPh>
    <rPh sb="14" eb="15">
      <t>ド</t>
    </rPh>
    <phoneticPr fontId="1"/>
  </si>
  <si>
    <t>090-6914-7173</t>
    <phoneticPr fontId="1"/>
  </si>
  <si>
    <t>薗　恵子</t>
    <rPh sb="0" eb="1">
      <t>ソノ</t>
    </rPh>
    <rPh sb="2" eb="4">
      <t>ケイコ</t>
    </rPh>
    <phoneticPr fontId="1"/>
  </si>
  <si>
    <t>阪神調剤薬局和歌山御坊店</t>
    <rPh sb="0" eb="2">
      <t>ハンシン</t>
    </rPh>
    <rPh sb="2" eb="4">
      <t>チョウザイ</t>
    </rPh>
    <rPh sb="4" eb="6">
      <t>ヤッキョク</t>
    </rPh>
    <rPh sb="9" eb="12">
      <t>ゴボウテン</t>
    </rPh>
    <phoneticPr fontId="1"/>
  </si>
  <si>
    <t>御坊市薗９６－１</t>
    <rPh sb="0" eb="3">
      <t>ゴボウシ</t>
    </rPh>
    <rPh sb="3" eb="4">
      <t>ソノ</t>
    </rPh>
    <phoneticPr fontId="1"/>
  </si>
  <si>
    <t>0738-24-4055</t>
    <phoneticPr fontId="1"/>
  </si>
  <si>
    <t>0738-24-4056</t>
    <phoneticPr fontId="1"/>
  </si>
  <si>
    <t>月～金8：30～17：30
土9：00～12：00</t>
  </si>
  <si>
    <t>090-9618-3956</t>
    <phoneticPr fontId="1"/>
  </si>
  <si>
    <t>谷口　昌美</t>
    <rPh sb="0" eb="2">
      <t>タニグチ</t>
    </rPh>
    <rPh sb="3" eb="4">
      <t>マサ</t>
    </rPh>
    <rPh sb="4" eb="5">
      <t>ミ</t>
    </rPh>
    <phoneticPr fontId="1"/>
  </si>
  <si>
    <t>ひょうたん印の薬局</t>
    <rPh sb="5" eb="6">
      <t>シルシ</t>
    </rPh>
    <rPh sb="7" eb="9">
      <t>ヤッキョク</t>
    </rPh>
    <phoneticPr fontId="1"/>
  </si>
  <si>
    <t>644-0012</t>
    <phoneticPr fontId="1"/>
  </si>
  <si>
    <t>御坊市湯川町小松原５３０番５</t>
    <rPh sb="0" eb="3">
      <t>ゴボウシ</t>
    </rPh>
    <rPh sb="3" eb="6">
      <t>ユカワチョウ</t>
    </rPh>
    <rPh sb="6" eb="9">
      <t>コマツバラ</t>
    </rPh>
    <rPh sb="12" eb="13">
      <t>バン</t>
    </rPh>
    <phoneticPr fontId="1"/>
  </si>
  <si>
    <t>0738-52-7171</t>
    <phoneticPr fontId="1"/>
  </si>
  <si>
    <t>0737-52-7181</t>
    <phoneticPr fontId="1"/>
  </si>
  <si>
    <t>月～金9：00～18：30
土9：00～12：00</t>
    <rPh sb="0" eb="1">
      <t>ゲツ</t>
    </rPh>
    <rPh sb="2" eb="3">
      <t>キン</t>
    </rPh>
    <rPh sb="14" eb="15">
      <t>ド</t>
    </rPh>
    <phoneticPr fontId="1"/>
  </si>
  <si>
    <t>090-3678-0313</t>
    <phoneticPr fontId="1"/>
  </si>
  <si>
    <t>三倉　民也</t>
    <rPh sb="0" eb="2">
      <t>ミクラ</t>
    </rPh>
    <rPh sb="3" eb="5">
      <t>タミヤ</t>
    </rPh>
    <phoneticPr fontId="1"/>
  </si>
  <si>
    <t>メディカルステーションそのてつ</t>
    <phoneticPr fontId="1"/>
  </si>
  <si>
    <t>御坊市湯川町財部６３６－２</t>
    <rPh sb="0" eb="3">
      <t>ゴボウシ</t>
    </rPh>
    <rPh sb="3" eb="6">
      <t>ユカワチョウ</t>
    </rPh>
    <rPh sb="6" eb="8">
      <t>タカラ</t>
    </rPh>
    <phoneticPr fontId="1"/>
  </si>
  <si>
    <t>0738-24-3232</t>
    <phoneticPr fontId="1"/>
  </si>
  <si>
    <t>0738-24-3211</t>
    <phoneticPr fontId="1"/>
  </si>
  <si>
    <t>月～金8：30～20：00
土8：30～18：00</t>
    <rPh sb="0" eb="1">
      <t>ゲツ</t>
    </rPh>
    <rPh sb="2" eb="3">
      <t>キン</t>
    </rPh>
    <rPh sb="14" eb="15">
      <t>ド</t>
    </rPh>
    <phoneticPr fontId="1"/>
  </si>
  <si>
    <t>090-3476-4174</t>
    <phoneticPr fontId="1"/>
  </si>
  <si>
    <t>薗　益喜</t>
    <rPh sb="0" eb="1">
      <t>ソノ</t>
    </rPh>
    <rPh sb="2" eb="3">
      <t>マ</t>
    </rPh>
    <rPh sb="3" eb="4">
      <t>キ</t>
    </rPh>
    <phoneticPr fontId="1"/>
  </si>
  <si>
    <t>戎薬局明洋店</t>
    <rPh sb="0" eb="1">
      <t>エビス</t>
    </rPh>
    <rPh sb="1" eb="3">
      <t>ヤッキョク</t>
    </rPh>
    <rPh sb="3" eb="5">
      <t>メイヨウ</t>
    </rPh>
    <rPh sb="5" eb="6">
      <t>テン</t>
    </rPh>
    <phoneticPr fontId="1"/>
  </si>
  <si>
    <t>田辺市明洋２丁目１７－３</t>
    <rPh sb="0" eb="2">
      <t>タナベ</t>
    </rPh>
    <rPh sb="2" eb="3">
      <t>シ</t>
    </rPh>
    <rPh sb="3" eb="5">
      <t>メイヨウ</t>
    </rPh>
    <rPh sb="6" eb="8">
      <t>チョウメ</t>
    </rPh>
    <phoneticPr fontId="1"/>
  </si>
  <si>
    <t>0739-81-0729</t>
    <phoneticPr fontId="1"/>
  </si>
  <si>
    <t>0739-81-0730</t>
    <phoneticPr fontId="1"/>
  </si>
  <si>
    <t>月～金9：00～18：00
土9：00～12：00</t>
    <rPh sb="0" eb="1">
      <t>ゲツ</t>
    </rPh>
    <rPh sb="2" eb="3">
      <t>キン</t>
    </rPh>
    <rPh sb="14" eb="15">
      <t>ド</t>
    </rPh>
    <phoneticPr fontId="1"/>
  </si>
  <si>
    <t>林　直樹</t>
    <rPh sb="0" eb="1">
      <t>ハヤシ</t>
    </rPh>
    <rPh sb="2" eb="4">
      <t>ナオキ</t>
    </rPh>
    <phoneticPr fontId="1"/>
  </si>
  <si>
    <t>くちい薬局</t>
    <rPh sb="3" eb="5">
      <t>ヤッキョク</t>
    </rPh>
    <phoneticPr fontId="1"/>
  </si>
  <si>
    <t>646-0021</t>
    <phoneticPr fontId="1"/>
  </si>
  <si>
    <t>田辺市あけぼの４５－５</t>
    <rPh sb="0" eb="2">
      <t>タナベ</t>
    </rPh>
    <rPh sb="2" eb="3">
      <t>シ</t>
    </rPh>
    <phoneticPr fontId="1"/>
  </si>
  <si>
    <t>0739-25-3656</t>
    <phoneticPr fontId="1"/>
  </si>
  <si>
    <t>0739-26-8141</t>
    <phoneticPr fontId="1"/>
  </si>
  <si>
    <t>月～土8：30～20：00</t>
    <rPh sb="0" eb="1">
      <t>ゲツ</t>
    </rPh>
    <rPh sb="2" eb="3">
      <t>ド</t>
    </rPh>
    <phoneticPr fontId="1"/>
  </si>
  <si>
    <t>090-3262-2699</t>
    <phoneticPr fontId="1"/>
  </si>
  <si>
    <t>口井　倫子</t>
    <rPh sb="0" eb="2">
      <t>クチイ</t>
    </rPh>
    <rPh sb="3" eb="4">
      <t>リン</t>
    </rPh>
    <rPh sb="4" eb="5">
      <t>コ</t>
    </rPh>
    <phoneticPr fontId="1"/>
  </si>
  <si>
    <t>さんばし薬局</t>
    <rPh sb="4" eb="6">
      <t>ヤッキョク</t>
    </rPh>
    <phoneticPr fontId="1"/>
  </si>
  <si>
    <t>西牟婁郡白浜町1063-15</t>
    <rPh sb="0" eb="4">
      <t>ニシムログン</t>
    </rPh>
    <rPh sb="4" eb="7">
      <t>シラハマチョウ</t>
    </rPh>
    <phoneticPr fontId="1"/>
  </si>
  <si>
    <t>0739-42-2875</t>
    <phoneticPr fontId="1"/>
  </si>
  <si>
    <t>0739-43-2513</t>
    <phoneticPr fontId="1"/>
  </si>
  <si>
    <t>月～金9：00～19：00
土9：00～18：00</t>
    <rPh sb="14" eb="15">
      <t>ド</t>
    </rPh>
    <phoneticPr fontId="1"/>
  </si>
  <si>
    <t>有</t>
    <phoneticPr fontId="1"/>
  </si>
  <si>
    <t>小山　涼子</t>
    <rPh sb="0" eb="2">
      <t>コヤマ</t>
    </rPh>
    <rPh sb="3" eb="5">
      <t>リョウコ</t>
    </rPh>
    <phoneticPr fontId="1"/>
  </si>
  <si>
    <t>調剤薬局花みかんてんてん店</t>
    <rPh sb="0" eb="2">
      <t>チョウザイ</t>
    </rPh>
    <rPh sb="2" eb="4">
      <t>ヤッキョク</t>
    </rPh>
    <rPh sb="4" eb="5">
      <t>ハナ</t>
    </rPh>
    <rPh sb="12" eb="13">
      <t>テン</t>
    </rPh>
    <phoneticPr fontId="1"/>
  </si>
  <si>
    <t>田辺市たきない町２８－３３</t>
    <rPh sb="0" eb="2">
      <t>タナベ</t>
    </rPh>
    <rPh sb="2" eb="3">
      <t>シ</t>
    </rPh>
    <rPh sb="7" eb="8">
      <t>チョウ</t>
    </rPh>
    <phoneticPr fontId="1"/>
  </si>
  <si>
    <t>0739-23-3810</t>
    <phoneticPr fontId="1"/>
  </si>
  <si>
    <t>0739-23-3811</t>
    <phoneticPr fontId="1"/>
  </si>
  <si>
    <t>月～金8：30～18：00
土9：00～13：00</t>
    <rPh sb="0" eb="1">
      <t>ゲツ</t>
    </rPh>
    <rPh sb="2" eb="3">
      <t>キン</t>
    </rPh>
    <rPh sb="14" eb="15">
      <t>ド</t>
    </rPh>
    <phoneticPr fontId="1"/>
  </si>
  <si>
    <t>野田　貴夫</t>
    <rPh sb="3" eb="5">
      <t>タカオ</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</si>
</sst>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DBNum3][$-411]0"/>
  </numFmts>
  <fonts count="9" x14ac:knownFonts="1">
    <font>
      <sz val="11"/>
      <color theme="1"/>
      <name val="ＭＳ Ｐゴシック"/>
      <family val="2"/>
      <scheme val="minor"/>
    </font>
    <font>
      <sz val="6"/>
      <name val="ＭＳ Ｐゴシック"/>
      <family val="3"/>
      <charset val="128"/>
      <scheme val="minor"/>
    </font>
    <font>
      <sz val="6"/>
      <name val="ＭＳ Ｐゴシック"/>
      <family val="2"/>
      <charset val="128"/>
      <scheme val="minor"/>
    </font>
    <font>
      <sz val="11"/>
      <color theme="1"/>
      <name val="ＭＳ Ｐゴシック"/>
      <family val="3"/>
      <charset val="128"/>
      <scheme val="minor"/>
    </font>
    <font>
      <sz val="16"/>
      <color theme="1"/>
      <name val="ＭＳ Ｐゴシック"/>
      <family val="3"/>
      <charset val="128"/>
    </font>
    <font>
      <sz val="11"/>
      <color theme="1"/>
      <name val="ＭＳ Ｐゴシック"/>
      <family val="3"/>
      <charset val="128"/>
    </font>
    <font>
      <sz val="10"/>
      <color theme="1"/>
      <name val="ＭＳ Ｐゴシック"/>
      <family val="3"/>
      <charset val="128"/>
    </font>
    <font>
      <sz val="9"/>
      <color theme="1"/>
      <name val="ＭＳ Ｐゴシック"/>
      <family val="3"/>
      <charset val="128"/>
    </font>
    <font>
      <sz val="11"/>
      <color theme="1"/>
      <name val="ＭＳ Ｐゴシック"/>
      <family val="3"/>
      <charset val="128"/>
      <scheme val="major"/>
    </font>
  </fonts>
  <fills count="2">
    <fill>
      <patternFill patternType="none"/>
    </fill>
    <fill>
      <patternFill patternType="gray125"/>
    </fill>
  </fills>
  <borders count="22">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cellStyleXfs>
  <cellXfs count="50">
    <xf numFmtId="0" fontId="0" fillId="0" borderId="0" xfId="0"/>
    <xf numFmtId="0" fontId="3" fillId="0" borderId="2"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176" fontId="3" fillId="0" borderId="1" xfId="0" applyNumberFormat="1" applyFont="1" applyFill="1" applyBorder="1" applyAlignment="1">
      <alignment horizontal="center" vertical="center" wrapText="1"/>
    </xf>
    <xf numFmtId="0" fontId="3" fillId="0" borderId="12" xfId="0" applyFont="1" applyFill="1" applyBorder="1" applyAlignment="1">
      <alignment horizontal="center" vertical="center"/>
    </xf>
    <xf numFmtId="0" fontId="3" fillId="0" borderId="12" xfId="0" applyFont="1" applyFill="1" applyBorder="1" applyAlignment="1">
      <alignment horizontal="center" vertical="center" wrapText="1"/>
    </xf>
    <xf numFmtId="176" fontId="3" fillId="0" borderId="12" xfId="0" applyNumberFormat="1" applyFont="1" applyFill="1" applyBorder="1" applyAlignment="1">
      <alignment horizontal="center" vertical="center" wrapText="1"/>
    </xf>
    <xf numFmtId="0" fontId="3" fillId="0" borderId="13" xfId="0" applyFont="1" applyFill="1" applyBorder="1" applyAlignment="1">
      <alignment horizontal="center" vertical="center"/>
    </xf>
    <xf numFmtId="0" fontId="3" fillId="0" borderId="14" xfId="0" applyFont="1" applyFill="1" applyBorder="1" applyAlignment="1">
      <alignment horizontal="center" vertical="center"/>
    </xf>
    <xf numFmtId="0" fontId="3" fillId="0" borderId="14" xfId="0" applyFont="1" applyFill="1" applyBorder="1" applyAlignment="1">
      <alignment horizontal="center" vertical="center" wrapText="1"/>
    </xf>
    <xf numFmtId="176" fontId="3" fillId="0" borderId="14" xfId="0" applyNumberFormat="1" applyFont="1" applyFill="1" applyBorder="1" applyAlignment="1">
      <alignment horizontal="center" vertical="center" wrapText="1"/>
    </xf>
    <xf numFmtId="0" fontId="3" fillId="0" borderId="16"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10" xfId="0" applyFont="1" applyFill="1" applyBorder="1" applyAlignment="1">
      <alignment horizontal="center" vertical="center" wrapText="1"/>
    </xf>
    <xf numFmtId="176" fontId="3" fillId="0" borderId="10" xfId="0" applyNumberFormat="1" applyFont="1" applyFill="1" applyBorder="1" applyAlignment="1">
      <alignment horizontal="center" vertical="center" wrapText="1"/>
    </xf>
    <xf numFmtId="0" fontId="3" fillId="0" borderId="19" xfId="0" applyFont="1" applyFill="1" applyBorder="1" applyAlignment="1">
      <alignment horizontal="center" vertical="center"/>
    </xf>
    <xf numFmtId="0" fontId="3" fillId="0" borderId="18" xfId="0" applyFont="1" applyFill="1" applyBorder="1" applyAlignment="1">
      <alignment horizontal="center" vertical="center"/>
    </xf>
    <xf numFmtId="0" fontId="3" fillId="0" borderId="20" xfId="0" applyFont="1" applyFill="1" applyBorder="1" applyAlignment="1">
      <alignment horizontal="center" vertical="center"/>
    </xf>
    <xf numFmtId="0" fontId="3" fillId="0" borderId="20" xfId="0" applyFont="1" applyFill="1" applyBorder="1" applyAlignment="1">
      <alignment horizontal="center" vertical="center" wrapText="1"/>
    </xf>
    <xf numFmtId="176" fontId="3" fillId="0" borderId="20" xfId="0" applyNumberFormat="1"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5" fillId="0" borderId="0" xfId="0" applyFont="1" applyFill="1" applyBorder="1" applyAlignment="1">
      <alignment vertical="center"/>
    </xf>
    <xf numFmtId="0" fontId="4" fillId="0" borderId="0" xfId="0" applyFont="1" applyFill="1" applyBorder="1" applyAlignment="1">
      <alignment horizontal="center" vertical="center"/>
    </xf>
    <xf numFmtId="0" fontId="5" fillId="0" borderId="4" xfId="0" applyFont="1" applyFill="1" applyBorder="1" applyAlignment="1">
      <alignment vertical="center"/>
    </xf>
    <xf numFmtId="0" fontId="7" fillId="0" borderId="7" xfId="0" applyFont="1" applyFill="1" applyBorder="1" applyAlignment="1">
      <alignment horizontal="center" vertical="center" wrapText="1"/>
    </xf>
    <xf numFmtId="0" fontId="7" fillId="0" borderId="8" xfId="0" applyFont="1" applyFill="1" applyBorder="1" applyAlignment="1">
      <alignment horizontal="center" vertical="center" wrapText="1"/>
    </xf>
    <xf numFmtId="176" fontId="7" fillId="0" borderId="8" xfId="0" applyNumberFormat="1" applyFont="1" applyFill="1" applyBorder="1" applyAlignment="1">
      <alignment horizontal="center" vertical="center" wrapText="1"/>
    </xf>
    <xf numFmtId="0" fontId="7" fillId="0" borderId="9" xfId="0" applyFont="1" applyFill="1" applyBorder="1" applyAlignment="1">
      <alignment horizontal="center" vertical="center" wrapText="1"/>
    </xf>
    <xf numFmtId="0" fontId="7" fillId="0" borderId="0" xfId="0" applyFont="1" applyFill="1" applyBorder="1" applyAlignment="1">
      <alignment vertical="center"/>
    </xf>
    <xf numFmtId="0" fontId="8" fillId="0" borderId="1" xfId="0" applyFont="1" applyFill="1" applyBorder="1" applyAlignment="1">
      <alignment horizontal="center" vertical="center"/>
    </xf>
    <xf numFmtId="0" fontId="3" fillId="0" borderId="3" xfId="0" applyFont="1" applyFill="1" applyBorder="1" applyAlignment="1">
      <alignment horizontal="center" vertical="center" wrapText="1"/>
    </xf>
    <xf numFmtId="0" fontId="3" fillId="0" borderId="0" xfId="0" applyFont="1" applyFill="1" applyBorder="1" applyAlignment="1">
      <alignment horizontal="center" vertical="center"/>
    </xf>
    <xf numFmtId="0" fontId="3" fillId="0" borderId="0" xfId="0" applyFont="1" applyFill="1" applyBorder="1"/>
    <xf numFmtId="0" fontId="3" fillId="0" borderId="3" xfId="0" applyFont="1" applyFill="1" applyBorder="1" applyAlignment="1">
      <alignment horizontal="center" vertical="center"/>
    </xf>
    <xf numFmtId="0" fontId="3" fillId="0" borderId="15" xfId="0" applyFont="1" applyFill="1" applyBorder="1" applyAlignment="1">
      <alignment horizontal="center" vertical="center" wrapText="1"/>
    </xf>
    <xf numFmtId="0" fontId="3" fillId="0" borderId="17"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8" xfId="0" applyFont="1" applyFill="1" applyBorder="1" applyAlignment="1">
      <alignment horizontal="center" vertical="center" wrapText="1"/>
    </xf>
    <xf numFmtId="176" fontId="3" fillId="0" borderId="8" xfId="0" applyNumberFormat="1"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0" borderId="0" xfId="0" applyFont="1" applyFill="1"/>
    <xf numFmtId="0" fontId="3" fillId="0" borderId="0" xfId="0" applyFont="1" applyFill="1" applyAlignment="1">
      <alignment wrapText="1"/>
    </xf>
    <xf numFmtId="176" fontId="3" fillId="0" borderId="0" xfId="0" applyNumberFormat="1" applyFont="1" applyFill="1" applyAlignment="1">
      <alignment wrapText="1"/>
    </xf>
    <xf numFmtId="0" fontId="6" fillId="0" borderId="5" xfId="0" applyFont="1" applyFill="1" applyBorder="1" applyAlignment="1">
      <alignment horizontal="center" vertical="center"/>
    </xf>
    <xf numFmtId="0" fontId="6" fillId="0" borderId="6" xfId="0" applyFont="1" applyFill="1" applyBorder="1" applyAlignment="1">
      <alignment horizontal="center" vertical="center"/>
    </xf>
    <xf numFmtId="0" fontId="4" fillId="0" borderId="0" xfId="0" applyFont="1" applyFill="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235"/>
  <sheetViews>
    <sheetView tabSelected="1" zoomScale="85" zoomScaleNormal="85" workbookViewId="0">
      <pane ySplit="4" topLeftCell="A5" activePane="bottomLeft" state="frozen"/>
      <selection pane="bottomLeft" activeCell="Q8" sqref="Q8"/>
    </sheetView>
  </sheetViews>
  <sheetFormatPr defaultRowHeight="13.5" x14ac:dyDescent="0.15"/>
  <cols>
    <col min="1" max="1" width="5.125" style="34" customWidth="1"/>
    <col min="2" max="2" width="7.75" style="44" customWidth="1"/>
    <col min="3" max="3" width="9" style="44"/>
    <col min="4" max="4" width="35.625" style="45" customWidth="1"/>
    <col min="5" max="5" width="10.625" style="44" customWidth="1"/>
    <col min="6" max="6" width="30.625" style="46" customWidth="1"/>
    <col min="7" max="8" width="14.625" style="44" customWidth="1"/>
    <col min="9" max="9" width="30.625" style="45" customWidth="1"/>
    <col min="10" max="10" width="10.625" style="45" customWidth="1"/>
    <col min="11" max="11" width="14.625" style="45" customWidth="1"/>
    <col min="12" max="12" width="8.625" style="44" customWidth="1"/>
    <col min="13" max="13" width="30.625" style="45" customWidth="1"/>
    <col min="14" max="16384" width="9" style="34"/>
  </cols>
  <sheetData>
    <row r="1" spans="1:14" s="23" customFormat="1" ht="22.5" customHeight="1" x14ac:dyDescent="0.15">
      <c r="A1" s="49" t="s">
        <v>481</v>
      </c>
      <c r="B1" s="49"/>
      <c r="C1" s="49"/>
      <c r="D1" s="49"/>
      <c r="E1" s="49"/>
      <c r="F1" s="49"/>
      <c r="G1" s="49"/>
      <c r="H1" s="49"/>
      <c r="I1" s="49"/>
      <c r="J1" s="49"/>
      <c r="K1" s="49"/>
      <c r="L1" s="49"/>
      <c r="M1" s="49"/>
    </row>
    <row r="2" spans="1:14" s="23" customFormat="1" ht="22.5" customHeight="1" thickBot="1" x14ac:dyDescent="0.2">
      <c r="B2" s="24"/>
      <c r="C2" s="24"/>
      <c r="D2" s="24"/>
      <c r="E2" s="24"/>
      <c r="F2" s="24"/>
      <c r="G2" s="24"/>
      <c r="H2" s="24"/>
      <c r="I2" s="24"/>
      <c r="J2" s="24"/>
      <c r="K2" s="24"/>
      <c r="L2" s="24"/>
      <c r="M2" s="24"/>
    </row>
    <row r="3" spans="1:14" s="23" customFormat="1" ht="21" customHeight="1" thickBot="1" x14ac:dyDescent="0.2">
      <c r="A3" s="25"/>
      <c r="B3" s="47" t="s">
        <v>398</v>
      </c>
      <c r="C3" s="47"/>
      <c r="D3" s="47"/>
      <c r="E3" s="47"/>
      <c r="F3" s="47"/>
      <c r="G3" s="47"/>
      <c r="H3" s="47"/>
      <c r="I3" s="47"/>
      <c r="J3" s="47"/>
      <c r="K3" s="47"/>
      <c r="L3" s="47" t="s">
        <v>399</v>
      </c>
      <c r="M3" s="48"/>
    </row>
    <row r="4" spans="1:14" s="30" customFormat="1" ht="49.5" customHeight="1" x14ac:dyDescent="0.15">
      <c r="A4" s="26" t="s">
        <v>480</v>
      </c>
      <c r="B4" s="27" t="s">
        <v>407</v>
      </c>
      <c r="C4" s="27" t="s">
        <v>400</v>
      </c>
      <c r="D4" s="27" t="s">
        <v>401</v>
      </c>
      <c r="E4" s="27" t="s">
        <v>402</v>
      </c>
      <c r="F4" s="28" t="s">
        <v>410</v>
      </c>
      <c r="G4" s="27" t="s">
        <v>403</v>
      </c>
      <c r="H4" s="27" t="s">
        <v>404</v>
      </c>
      <c r="I4" s="27" t="s">
        <v>479</v>
      </c>
      <c r="J4" s="27" t="s">
        <v>409</v>
      </c>
      <c r="K4" s="27" t="s">
        <v>405</v>
      </c>
      <c r="L4" s="27" t="s">
        <v>408</v>
      </c>
      <c r="M4" s="29" t="s">
        <v>406</v>
      </c>
    </row>
    <row r="5" spans="1:14" s="33" customFormat="1" ht="80.099999999999994" customHeight="1" x14ac:dyDescent="0.15">
      <c r="A5" s="1">
        <f t="shared" ref="A5:A36" si="0">ROW()-4</f>
        <v>1</v>
      </c>
      <c r="B5" s="2">
        <v>30</v>
      </c>
      <c r="C5" s="2" t="s">
        <v>27</v>
      </c>
      <c r="D5" s="3" t="s">
        <v>631</v>
      </c>
      <c r="E5" s="2" t="s">
        <v>632</v>
      </c>
      <c r="F5" s="4" t="s">
        <v>633</v>
      </c>
      <c r="G5" s="2" t="s">
        <v>634</v>
      </c>
      <c r="H5" s="2" t="s">
        <v>635</v>
      </c>
      <c r="I5" s="3" t="s">
        <v>636</v>
      </c>
      <c r="J5" s="3" t="s">
        <v>485</v>
      </c>
      <c r="K5" s="3" t="s">
        <v>634</v>
      </c>
      <c r="L5" s="31">
        <f>LEN(M5)-LEN(SUBSTITUTE(M5, "、",""))/LEN("、")+1</f>
        <v>1</v>
      </c>
      <c r="M5" s="32" t="s">
        <v>637</v>
      </c>
    </row>
    <row r="6" spans="1:14" s="33" customFormat="1" ht="80.099999999999994" customHeight="1" x14ac:dyDescent="0.15">
      <c r="A6" s="1">
        <f t="shared" si="0"/>
        <v>2</v>
      </c>
      <c r="B6" s="2">
        <v>30</v>
      </c>
      <c r="C6" s="2" t="s">
        <v>27</v>
      </c>
      <c r="D6" s="3" t="s">
        <v>312</v>
      </c>
      <c r="E6" s="2" t="s">
        <v>78</v>
      </c>
      <c r="F6" s="4" t="s">
        <v>411</v>
      </c>
      <c r="G6" s="2" t="s">
        <v>313</v>
      </c>
      <c r="H6" s="2" t="s">
        <v>314</v>
      </c>
      <c r="I6" s="3" t="s">
        <v>983</v>
      </c>
      <c r="J6" s="3" t="s">
        <v>1</v>
      </c>
      <c r="K6" s="3"/>
      <c r="L6" s="2">
        <v>3</v>
      </c>
      <c r="M6" s="32" t="s">
        <v>830</v>
      </c>
      <c r="N6" s="34"/>
    </row>
    <row r="7" spans="1:14" s="33" customFormat="1" ht="80.099999999999994" customHeight="1" x14ac:dyDescent="0.15">
      <c r="A7" s="1">
        <f t="shared" si="0"/>
        <v>3</v>
      </c>
      <c r="B7" s="2">
        <v>30</v>
      </c>
      <c r="C7" s="2" t="s">
        <v>27</v>
      </c>
      <c r="D7" s="3" t="s">
        <v>847</v>
      </c>
      <c r="E7" s="2" t="s">
        <v>78</v>
      </c>
      <c r="F7" s="3" t="s">
        <v>848</v>
      </c>
      <c r="G7" s="2" t="s">
        <v>849</v>
      </c>
      <c r="H7" s="2" t="s">
        <v>850</v>
      </c>
      <c r="I7" s="3" t="s">
        <v>984</v>
      </c>
      <c r="J7" s="3" t="s">
        <v>0</v>
      </c>
      <c r="K7" s="3" t="s">
        <v>851</v>
      </c>
      <c r="L7" s="2">
        <v>1</v>
      </c>
      <c r="M7" s="32" t="s">
        <v>852</v>
      </c>
      <c r="N7" s="34"/>
    </row>
    <row r="8" spans="1:14" s="33" customFormat="1" ht="80.099999999999994" customHeight="1" x14ac:dyDescent="0.15">
      <c r="A8" s="1">
        <f t="shared" si="0"/>
        <v>4</v>
      </c>
      <c r="B8" s="2">
        <v>30</v>
      </c>
      <c r="C8" s="2" t="s">
        <v>27</v>
      </c>
      <c r="D8" s="3" t="s">
        <v>985</v>
      </c>
      <c r="E8" s="2" t="s">
        <v>986</v>
      </c>
      <c r="F8" s="4" t="s">
        <v>987</v>
      </c>
      <c r="G8" s="2" t="s">
        <v>988</v>
      </c>
      <c r="H8" s="2" t="s">
        <v>989</v>
      </c>
      <c r="I8" s="3" t="s">
        <v>990</v>
      </c>
      <c r="J8" s="3" t="s">
        <v>504</v>
      </c>
      <c r="K8" s="3" t="s">
        <v>991</v>
      </c>
      <c r="L8" s="2">
        <v>1</v>
      </c>
      <c r="M8" s="32" t="s">
        <v>505</v>
      </c>
      <c r="N8" s="34"/>
    </row>
    <row r="9" spans="1:14" s="33" customFormat="1" ht="80.099999999999994" customHeight="1" x14ac:dyDescent="0.15">
      <c r="A9" s="1">
        <f t="shared" si="0"/>
        <v>5</v>
      </c>
      <c r="B9" s="2">
        <v>30</v>
      </c>
      <c r="C9" s="2" t="s">
        <v>27</v>
      </c>
      <c r="D9" s="3" t="s">
        <v>49</v>
      </c>
      <c r="E9" s="2" t="s">
        <v>50</v>
      </c>
      <c r="F9" s="4" t="s">
        <v>412</v>
      </c>
      <c r="G9" s="2" t="s">
        <v>51</v>
      </c>
      <c r="H9" s="2" t="s">
        <v>52</v>
      </c>
      <c r="I9" s="3" t="s">
        <v>53</v>
      </c>
      <c r="J9" s="3" t="s">
        <v>1</v>
      </c>
      <c r="K9" s="3"/>
      <c r="L9" s="2">
        <v>1</v>
      </c>
      <c r="M9" s="32" t="s">
        <v>54</v>
      </c>
      <c r="N9" s="34"/>
    </row>
    <row r="10" spans="1:14" s="33" customFormat="1" ht="80.099999999999994" customHeight="1" x14ac:dyDescent="0.15">
      <c r="A10" s="1">
        <f t="shared" si="0"/>
        <v>6</v>
      </c>
      <c r="B10" s="2">
        <v>30</v>
      </c>
      <c r="C10" s="2" t="s">
        <v>27</v>
      </c>
      <c r="D10" s="3" t="s">
        <v>139</v>
      </c>
      <c r="E10" s="2" t="s">
        <v>140</v>
      </c>
      <c r="F10" s="4" t="s">
        <v>413</v>
      </c>
      <c r="G10" s="2" t="s">
        <v>992</v>
      </c>
      <c r="H10" s="2" t="s">
        <v>486</v>
      </c>
      <c r="I10" s="3" t="s">
        <v>993</v>
      </c>
      <c r="J10" s="3" t="s">
        <v>0</v>
      </c>
      <c r="K10" s="3" t="s">
        <v>142</v>
      </c>
      <c r="L10" s="2">
        <v>4</v>
      </c>
      <c r="M10" s="32" t="s">
        <v>994</v>
      </c>
      <c r="N10" s="34"/>
    </row>
    <row r="11" spans="1:14" s="33" customFormat="1" ht="80.099999999999994" customHeight="1" x14ac:dyDescent="0.15">
      <c r="A11" s="1">
        <f t="shared" si="0"/>
        <v>7</v>
      </c>
      <c r="B11" s="2">
        <v>30</v>
      </c>
      <c r="C11" s="2" t="s">
        <v>27</v>
      </c>
      <c r="D11" s="3" t="s">
        <v>704</v>
      </c>
      <c r="E11" s="2" t="s">
        <v>995</v>
      </c>
      <c r="F11" s="4" t="s">
        <v>996</v>
      </c>
      <c r="G11" s="2" t="s">
        <v>997</v>
      </c>
      <c r="H11" s="2" t="s">
        <v>998</v>
      </c>
      <c r="I11" s="3" t="s">
        <v>705</v>
      </c>
      <c r="J11" s="3" t="s">
        <v>485</v>
      </c>
      <c r="K11" s="3" t="s">
        <v>999</v>
      </c>
      <c r="L11" s="2">
        <v>1</v>
      </c>
      <c r="M11" s="32" t="s">
        <v>706</v>
      </c>
      <c r="N11" s="34"/>
    </row>
    <row r="12" spans="1:14" s="33" customFormat="1" ht="80.099999999999994" customHeight="1" x14ac:dyDescent="0.15">
      <c r="A12" s="1">
        <f t="shared" si="0"/>
        <v>8</v>
      </c>
      <c r="B12" s="2">
        <v>30</v>
      </c>
      <c r="C12" s="2" t="s">
        <v>27</v>
      </c>
      <c r="D12" s="3" t="s">
        <v>758</v>
      </c>
      <c r="E12" s="2" t="s">
        <v>1000</v>
      </c>
      <c r="F12" s="4" t="s">
        <v>759</v>
      </c>
      <c r="G12" s="2" t="s">
        <v>1001</v>
      </c>
      <c r="H12" s="2" t="s">
        <v>1002</v>
      </c>
      <c r="I12" s="3" t="s">
        <v>760</v>
      </c>
      <c r="J12" s="3" t="s">
        <v>485</v>
      </c>
      <c r="K12" s="3" t="s">
        <v>1003</v>
      </c>
      <c r="L12" s="2">
        <v>1</v>
      </c>
      <c r="M12" s="32" t="s">
        <v>761</v>
      </c>
      <c r="N12" s="34"/>
    </row>
    <row r="13" spans="1:14" s="33" customFormat="1" ht="80.099999999999994" customHeight="1" x14ac:dyDescent="0.15">
      <c r="A13" s="1">
        <f t="shared" si="0"/>
        <v>9</v>
      </c>
      <c r="B13" s="2">
        <v>30</v>
      </c>
      <c r="C13" s="2" t="s">
        <v>27</v>
      </c>
      <c r="D13" s="3" t="s">
        <v>671</v>
      </c>
      <c r="E13" s="2" t="s">
        <v>1004</v>
      </c>
      <c r="F13" s="4" t="s">
        <v>672</v>
      </c>
      <c r="G13" s="2" t="s">
        <v>1005</v>
      </c>
      <c r="H13" s="2" t="s">
        <v>1005</v>
      </c>
      <c r="I13" s="3" t="s">
        <v>673</v>
      </c>
      <c r="J13" s="3" t="s">
        <v>485</v>
      </c>
      <c r="K13" s="3" t="s">
        <v>1006</v>
      </c>
      <c r="L13" s="2">
        <v>1</v>
      </c>
      <c r="M13" s="32" t="s">
        <v>674</v>
      </c>
      <c r="N13" s="34"/>
    </row>
    <row r="14" spans="1:14" s="33" customFormat="1" ht="80.099999999999994" customHeight="1" x14ac:dyDescent="0.15">
      <c r="A14" s="1">
        <f t="shared" si="0"/>
        <v>10</v>
      </c>
      <c r="B14" s="2">
        <v>30</v>
      </c>
      <c r="C14" s="2" t="s">
        <v>27</v>
      </c>
      <c r="D14" s="3" t="s">
        <v>483</v>
      </c>
      <c r="E14" s="2" t="s">
        <v>364</v>
      </c>
      <c r="F14" s="4" t="s">
        <v>414</v>
      </c>
      <c r="G14" s="2" t="s">
        <v>365</v>
      </c>
      <c r="H14" s="2" t="s">
        <v>366</v>
      </c>
      <c r="I14" s="3" t="s">
        <v>1007</v>
      </c>
      <c r="J14" s="3" t="s">
        <v>485</v>
      </c>
      <c r="K14" s="3" t="s">
        <v>489</v>
      </c>
      <c r="L14" s="2">
        <v>3</v>
      </c>
      <c r="M14" s="32" t="s">
        <v>1411</v>
      </c>
      <c r="N14" s="34"/>
    </row>
    <row r="15" spans="1:14" s="33" customFormat="1" ht="80.099999999999994" customHeight="1" x14ac:dyDescent="0.15">
      <c r="A15" s="1">
        <f t="shared" si="0"/>
        <v>11</v>
      </c>
      <c r="B15" s="2">
        <v>30</v>
      </c>
      <c r="C15" s="2" t="s">
        <v>27</v>
      </c>
      <c r="D15" s="3" t="s">
        <v>675</v>
      </c>
      <c r="E15" s="2" t="s">
        <v>1008</v>
      </c>
      <c r="F15" s="4" t="s">
        <v>1009</v>
      </c>
      <c r="G15" s="2" t="s">
        <v>1010</v>
      </c>
      <c r="H15" s="2" t="s">
        <v>1011</v>
      </c>
      <c r="I15" s="3" t="s">
        <v>1012</v>
      </c>
      <c r="J15" s="3" t="s">
        <v>485</v>
      </c>
      <c r="K15" s="3" t="s">
        <v>1013</v>
      </c>
      <c r="L15" s="2">
        <v>7</v>
      </c>
      <c r="M15" s="32" t="s">
        <v>1412</v>
      </c>
      <c r="N15" s="34"/>
    </row>
    <row r="16" spans="1:14" s="33" customFormat="1" ht="80.099999999999994" customHeight="1" x14ac:dyDescent="0.15">
      <c r="A16" s="1">
        <f t="shared" si="0"/>
        <v>12</v>
      </c>
      <c r="B16" s="2">
        <v>30</v>
      </c>
      <c r="C16" s="2" t="s">
        <v>27</v>
      </c>
      <c r="D16" s="3" t="s">
        <v>648</v>
      </c>
      <c r="E16" s="2" t="s">
        <v>1014</v>
      </c>
      <c r="F16" s="4" t="s">
        <v>649</v>
      </c>
      <c r="G16" s="2" t="s">
        <v>1015</v>
      </c>
      <c r="H16" s="2" t="s">
        <v>1016</v>
      </c>
      <c r="I16" s="3" t="s">
        <v>650</v>
      </c>
      <c r="J16" s="3" t="s">
        <v>485</v>
      </c>
      <c r="K16" s="3" t="s">
        <v>1003</v>
      </c>
      <c r="L16" s="2">
        <v>1</v>
      </c>
      <c r="M16" s="32" t="s">
        <v>651</v>
      </c>
      <c r="N16" s="34"/>
    </row>
    <row r="17" spans="1:14" s="33" customFormat="1" ht="80.099999999999994" customHeight="1" x14ac:dyDescent="0.15">
      <c r="A17" s="1">
        <f t="shared" si="0"/>
        <v>13</v>
      </c>
      <c r="B17" s="2">
        <v>30</v>
      </c>
      <c r="C17" s="2" t="s">
        <v>27</v>
      </c>
      <c r="D17" s="3" t="s">
        <v>1413</v>
      </c>
      <c r="E17" s="2" t="s">
        <v>1017</v>
      </c>
      <c r="F17" s="4" t="s">
        <v>624</v>
      </c>
      <c r="G17" s="2" t="s">
        <v>1018</v>
      </c>
      <c r="H17" s="2" t="s">
        <v>1019</v>
      </c>
      <c r="I17" s="3" t="s">
        <v>625</v>
      </c>
      <c r="J17" s="3" t="s">
        <v>0</v>
      </c>
      <c r="K17" s="3" t="s">
        <v>1018</v>
      </c>
      <c r="L17" s="2">
        <v>1</v>
      </c>
      <c r="M17" s="32" t="s">
        <v>626</v>
      </c>
      <c r="N17" s="34"/>
    </row>
    <row r="18" spans="1:14" s="33" customFormat="1" ht="80.099999999999994" customHeight="1" x14ac:dyDescent="0.15">
      <c r="A18" s="1">
        <f t="shared" si="0"/>
        <v>14</v>
      </c>
      <c r="B18" s="2">
        <v>30</v>
      </c>
      <c r="C18" s="2" t="s">
        <v>27</v>
      </c>
      <c r="D18" s="3" t="s">
        <v>109</v>
      </c>
      <c r="E18" s="2" t="s">
        <v>110</v>
      </c>
      <c r="F18" s="4" t="s">
        <v>1020</v>
      </c>
      <c r="G18" s="2" t="s">
        <v>111</v>
      </c>
      <c r="H18" s="2" t="s">
        <v>112</v>
      </c>
      <c r="I18" s="3" t="s">
        <v>6</v>
      </c>
      <c r="J18" s="3" t="s">
        <v>0</v>
      </c>
      <c r="K18" s="3" t="s">
        <v>111</v>
      </c>
      <c r="L18" s="2">
        <v>2</v>
      </c>
      <c r="M18" s="32" t="s">
        <v>831</v>
      </c>
      <c r="N18" s="34"/>
    </row>
    <row r="19" spans="1:14" s="33" customFormat="1" ht="80.099999999999994" customHeight="1" x14ac:dyDescent="0.15">
      <c r="A19" s="1">
        <f t="shared" si="0"/>
        <v>15</v>
      </c>
      <c r="B19" s="2">
        <v>30</v>
      </c>
      <c r="C19" s="2" t="s">
        <v>27</v>
      </c>
      <c r="D19" s="3" t="s">
        <v>19</v>
      </c>
      <c r="E19" s="2" t="s">
        <v>130</v>
      </c>
      <c r="F19" s="4" t="s">
        <v>1021</v>
      </c>
      <c r="G19" s="2" t="s">
        <v>131</v>
      </c>
      <c r="H19" s="2" t="s">
        <v>132</v>
      </c>
      <c r="I19" s="3" t="s">
        <v>133</v>
      </c>
      <c r="J19" s="3" t="s">
        <v>0</v>
      </c>
      <c r="K19" s="3" t="s">
        <v>131</v>
      </c>
      <c r="L19" s="2">
        <v>2</v>
      </c>
      <c r="M19" s="32" t="s">
        <v>134</v>
      </c>
      <c r="N19" s="34"/>
    </row>
    <row r="20" spans="1:14" s="33" customFormat="1" ht="80.099999999999994" customHeight="1" x14ac:dyDescent="0.15">
      <c r="A20" s="1">
        <f t="shared" si="0"/>
        <v>16</v>
      </c>
      <c r="B20" s="2">
        <v>30</v>
      </c>
      <c r="C20" s="2" t="s">
        <v>27</v>
      </c>
      <c r="D20" s="3" t="s">
        <v>99</v>
      </c>
      <c r="E20" s="2" t="s">
        <v>100</v>
      </c>
      <c r="F20" s="4" t="s">
        <v>415</v>
      </c>
      <c r="G20" s="2" t="s">
        <v>101</v>
      </c>
      <c r="H20" s="2" t="s">
        <v>102</v>
      </c>
      <c r="I20" s="3" t="s">
        <v>21</v>
      </c>
      <c r="J20" s="3" t="s">
        <v>1</v>
      </c>
      <c r="K20" s="3"/>
      <c r="L20" s="2">
        <v>4</v>
      </c>
      <c r="M20" s="32" t="s">
        <v>103</v>
      </c>
      <c r="N20" s="34"/>
    </row>
    <row r="21" spans="1:14" s="33" customFormat="1" ht="80.099999999999994" customHeight="1" x14ac:dyDescent="0.15">
      <c r="A21" s="1">
        <f t="shared" si="0"/>
        <v>17</v>
      </c>
      <c r="B21" s="2">
        <v>30</v>
      </c>
      <c r="C21" s="2" t="s">
        <v>1449</v>
      </c>
      <c r="D21" s="3" t="s">
        <v>1482</v>
      </c>
      <c r="E21" s="2" t="s">
        <v>1483</v>
      </c>
      <c r="F21" s="4" t="s">
        <v>1484</v>
      </c>
      <c r="G21" s="2" t="s">
        <v>1485</v>
      </c>
      <c r="H21" s="2" t="s">
        <v>1486</v>
      </c>
      <c r="I21" s="3" t="s">
        <v>1487</v>
      </c>
      <c r="J21" s="3" t="s">
        <v>485</v>
      </c>
      <c r="K21" s="3" t="s">
        <v>1485</v>
      </c>
      <c r="L21" s="2">
        <v>1</v>
      </c>
      <c r="M21" s="32" t="s">
        <v>1488</v>
      </c>
      <c r="N21" s="34"/>
    </row>
    <row r="22" spans="1:14" s="33" customFormat="1" ht="80.099999999999994" customHeight="1" x14ac:dyDescent="0.15">
      <c r="A22" s="1">
        <f t="shared" si="0"/>
        <v>18</v>
      </c>
      <c r="B22" s="2">
        <v>30</v>
      </c>
      <c r="C22" s="2" t="s">
        <v>27</v>
      </c>
      <c r="D22" s="3" t="s">
        <v>589</v>
      </c>
      <c r="E22" s="2" t="s">
        <v>1022</v>
      </c>
      <c r="F22" s="4" t="s">
        <v>590</v>
      </c>
      <c r="G22" s="2" t="s">
        <v>1023</v>
      </c>
      <c r="H22" s="2" t="s">
        <v>1024</v>
      </c>
      <c r="I22" s="3" t="s">
        <v>591</v>
      </c>
      <c r="J22" s="3" t="s">
        <v>485</v>
      </c>
      <c r="K22" s="3" t="s">
        <v>1025</v>
      </c>
      <c r="L22" s="2">
        <v>1</v>
      </c>
      <c r="M22" s="32" t="s">
        <v>1414</v>
      </c>
      <c r="N22" s="34"/>
    </row>
    <row r="23" spans="1:14" s="33" customFormat="1" ht="80.099999999999994" customHeight="1" x14ac:dyDescent="0.15">
      <c r="A23" s="1">
        <f t="shared" si="0"/>
        <v>19</v>
      </c>
      <c r="B23" s="2">
        <v>30</v>
      </c>
      <c r="C23" s="2" t="s">
        <v>27</v>
      </c>
      <c r="D23" s="3" t="s">
        <v>18</v>
      </c>
      <c r="E23" s="2" t="s">
        <v>350</v>
      </c>
      <c r="F23" s="4" t="s">
        <v>1026</v>
      </c>
      <c r="G23" s="2" t="s">
        <v>357</v>
      </c>
      <c r="H23" s="2" t="s">
        <v>358</v>
      </c>
      <c r="I23" s="3" t="s">
        <v>1027</v>
      </c>
      <c r="J23" s="3" t="s">
        <v>0</v>
      </c>
      <c r="K23" s="3" t="s">
        <v>1028</v>
      </c>
      <c r="L23" s="2">
        <v>3</v>
      </c>
      <c r="M23" s="32" t="s">
        <v>832</v>
      </c>
      <c r="N23" s="34"/>
    </row>
    <row r="24" spans="1:14" s="33" customFormat="1" ht="80.099999999999994" customHeight="1" x14ac:dyDescent="0.15">
      <c r="A24" s="1">
        <f t="shared" si="0"/>
        <v>20</v>
      </c>
      <c r="B24" s="2">
        <v>30</v>
      </c>
      <c r="C24" s="2" t="s">
        <v>27</v>
      </c>
      <c r="D24" s="3" t="s">
        <v>616</v>
      </c>
      <c r="E24" s="2" t="s">
        <v>1029</v>
      </c>
      <c r="F24" s="4" t="s">
        <v>617</v>
      </c>
      <c r="G24" s="2" t="s">
        <v>1030</v>
      </c>
      <c r="H24" s="2" t="s">
        <v>1031</v>
      </c>
      <c r="I24" s="3" t="s">
        <v>1032</v>
      </c>
      <c r="J24" s="3" t="s">
        <v>0</v>
      </c>
      <c r="K24" s="3" t="s">
        <v>1033</v>
      </c>
      <c r="L24" s="2">
        <v>4</v>
      </c>
      <c r="M24" s="32" t="s">
        <v>1415</v>
      </c>
      <c r="N24" s="34"/>
    </row>
    <row r="25" spans="1:14" s="33" customFormat="1" ht="80.099999999999994" customHeight="1" x14ac:dyDescent="0.15">
      <c r="A25" s="1">
        <f t="shared" si="0"/>
        <v>21</v>
      </c>
      <c r="B25" s="2">
        <v>30</v>
      </c>
      <c r="C25" s="2" t="s">
        <v>27</v>
      </c>
      <c r="D25" s="3" t="s">
        <v>644</v>
      </c>
      <c r="E25" s="2" t="s">
        <v>1034</v>
      </c>
      <c r="F25" s="4" t="s">
        <v>645</v>
      </c>
      <c r="G25" s="2" t="s">
        <v>1035</v>
      </c>
      <c r="H25" s="2" t="s">
        <v>1036</v>
      </c>
      <c r="I25" s="3" t="s">
        <v>646</v>
      </c>
      <c r="J25" s="3" t="s">
        <v>0</v>
      </c>
      <c r="K25" s="3" t="s">
        <v>1037</v>
      </c>
      <c r="L25" s="2">
        <v>1</v>
      </c>
      <c r="M25" s="32" t="s">
        <v>647</v>
      </c>
      <c r="N25" s="34"/>
    </row>
    <row r="26" spans="1:14" s="33" customFormat="1" ht="80.099999999999994" customHeight="1" x14ac:dyDescent="0.15">
      <c r="A26" s="1">
        <f t="shared" si="0"/>
        <v>22</v>
      </c>
      <c r="B26" s="2">
        <v>30</v>
      </c>
      <c r="C26" s="2" t="s">
        <v>27</v>
      </c>
      <c r="D26" s="3" t="s">
        <v>856</v>
      </c>
      <c r="E26" s="2" t="s">
        <v>1038</v>
      </c>
      <c r="F26" s="4" t="s">
        <v>857</v>
      </c>
      <c r="G26" s="2" t="s">
        <v>1039</v>
      </c>
      <c r="H26" s="2" t="s">
        <v>1040</v>
      </c>
      <c r="I26" s="3" t="s">
        <v>1041</v>
      </c>
      <c r="J26" s="3" t="s">
        <v>0</v>
      </c>
      <c r="K26" s="3" t="s">
        <v>1039</v>
      </c>
      <c r="L26" s="2">
        <v>1</v>
      </c>
      <c r="M26" s="32" t="s">
        <v>858</v>
      </c>
      <c r="N26" s="34"/>
    </row>
    <row r="27" spans="1:14" s="33" customFormat="1" ht="80.099999999999994" customHeight="1" x14ac:dyDescent="0.15">
      <c r="A27" s="1">
        <f t="shared" si="0"/>
        <v>23</v>
      </c>
      <c r="B27" s="2">
        <v>30</v>
      </c>
      <c r="C27" s="2" t="s">
        <v>27</v>
      </c>
      <c r="D27" s="3" t="s">
        <v>1401</v>
      </c>
      <c r="E27" s="2" t="s">
        <v>541</v>
      </c>
      <c r="F27" s="3" t="s">
        <v>958</v>
      </c>
      <c r="G27" s="2" t="s">
        <v>959</v>
      </c>
      <c r="H27" s="2"/>
      <c r="I27" s="3" t="s">
        <v>960</v>
      </c>
      <c r="J27" s="2" t="s">
        <v>0</v>
      </c>
      <c r="K27" s="2" t="s">
        <v>881</v>
      </c>
      <c r="L27" s="2">
        <v>1</v>
      </c>
      <c r="M27" s="35" t="s">
        <v>1402</v>
      </c>
      <c r="N27" s="34"/>
    </row>
    <row r="28" spans="1:14" s="33" customFormat="1" ht="80.099999999999994" customHeight="1" x14ac:dyDescent="0.15">
      <c r="A28" s="1">
        <f t="shared" si="0"/>
        <v>24</v>
      </c>
      <c r="B28" s="2">
        <v>30</v>
      </c>
      <c r="C28" s="2" t="s">
        <v>27</v>
      </c>
      <c r="D28" s="3" t="s">
        <v>540</v>
      </c>
      <c r="E28" s="2" t="s">
        <v>1042</v>
      </c>
      <c r="F28" s="4" t="s">
        <v>542</v>
      </c>
      <c r="G28" s="2" t="s">
        <v>1043</v>
      </c>
      <c r="H28" s="2" t="s">
        <v>1044</v>
      </c>
      <c r="I28" s="3" t="s">
        <v>990</v>
      </c>
      <c r="J28" s="3" t="s">
        <v>1</v>
      </c>
      <c r="K28" s="3"/>
      <c r="L28" s="2">
        <v>3</v>
      </c>
      <c r="M28" s="32" t="s">
        <v>543</v>
      </c>
      <c r="N28" s="34"/>
    </row>
    <row r="29" spans="1:14" s="33" customFormat="1" ht="80.099999999999994" customHeight="1" x14ac:dyDescent="0.15">
      <c r="A29" s="1">
        <f t="shared" si="0"/>
        <v>25</v>
      </c>
      <c r="B29" s="2">
        <v>30</v>
      </c>
      <c r="C29" s="2" t="s">
        <v>27</v>
      </c>
      <c r="D29" s="3" t="s">
        <v>638</v>
      </c>
      <c r="E29" s="2" t="s">
        <v>1042</v>
      </c>
      <c r="F29" s="4" t="s">
        <v>639</v>
      </c>
      <c r="G29" s="2" t="s">
        <v>1045</v>
      </c>
      <c r="H29" s="2" t="s">
        <v>1046</v>
      </c>
      <c r="I29" s="3" t="s">
        <v>1047</v>
      </c>
      <c r="J29" s="3" t="s">
        <v>494</v>
      </c>
      <c r="K29" s="3"/>
      <c r="L29" s="2">
        <v>1</v>
      </c>
      <c r="M29" s="32" t="s">
        <v>640</v>
      </c>
      <c r="N29" s="34"/>
    </row>
    <row r="30" spans="1:14" s="33" customFormat="1" ht="80.099999999999994" customHeight="1" x14ac:dyDescent="0.15">
      <c r="A30" s="1">
        <f t="shared" si="0"/>
        <v>26</v>
      </c>
      <c r="B30" s="2">
        <v>30</v>
      </c>
      <c r="C30" s="2" t="s">
        <v>1449</v>
      </c>
      <c r="D30" s="3" t="s">
        <v>1457</v>
      </c>
      <c r="E30" s="2" t="s">
        <v>1042</v>
      </c>
      <c r="F30" s="4" t="s">
        <v>1458</v>
      </c>
      <c r="G30" s="2" t="s">
        <v>1459</v>
      </c>
      <c r="H30" s="2" t="s">
        <v>1460</v>
      </c>
      <c r="I30" s="3" t="s">
        <v>1461</v>
      </c>
      <c r="J30" s="3" t="s">
        <v>504</v>
      </c>
      <c r="K30" s="3" t="s">
        <v>1459</v>
      </c>
      <c r="L30" s="2">
        <v>1</v>
      </c>
      <c r="M30" s="32" t="s">
        <v>1462</v>
      </c>
      <c r="N30" s="34"/>
    </row>
    <row r="31" spans="1:14" s="33" customFormat="1" ht="80.099999999999994" customHeight="1" x14ac:dyDescent="0.15">
      <c r="A31" s="1">
        <f t="shared" si="0"/>
        <v>27</v>
      </c>
      <c r="B31" s="2">
        <v>30</v>
      </c>
      <c r="C31" s="2" t="s">
        <v>27</v>
      </c>
      <c r="D31" s="3" t="s">
        <v>506</v>
      </c>
      <c r="E31" s="2" t="s">
        <v>1048</v>
      </c>
      <c r="F31" s="4" t="s">
        <v>507</v>
      </c>
      <c r="G31" s="2" t="s">
        <v>1049</v>
      </c>
      <c r="H31" s="2" t="s">
        <v>1050</v>
      </c>
      <c r="I31" s="3" t="s">
        <v>508</v>
      </c>
      <c r="J31" s="3" t="s">
        <v>0</v>
      </c>
      <c r="K31" s="3" t="s">
        <v>1051</v>
      </c>
      <c r="L31" s="2">
        <v>1</v>
      </c>
      <c r="M31" s="32" t="s">
        <v>509</v>
      </c>
      <c r="N31" s="34"/>
    </row>
    <row r="32" spans="1:14" s="33" customFormat="1" ht="80.099999999999994" customHeight="1" x14ac:dyDescent="0.15">
      <c r="A32" s="1">
        <f t="shared" si="0"/>
        <v>28</v>
      </c>
      <c r="B32" s="2">
        <v>30</v>
      </c>
      <c r="C32" s="2" t="s">
        <v>27</v>
      </c>
      <c r="D32" s="3" t="s">
        <v>608</v>
      </c>
      <c r="E32" s="2" t="s">
        <v>1048</v>
      </c>
      <c r="F32" s="4" t="s">
        <v>609</v>
      </c>
      <c r="G32" s="2" t="s">
        <v>1052</v>
      </c>
      <c r="H32" s="2" t="s">
        <v>1053</v>
      </c>
      <c r="I32" s="3" t="s">
        <v>564</v>
      </c>
      <c r="J32" s="3" t="s">
        <v>504</v>
      </c>
      <c r="K32" s="3" t="s">
        <v>1052</v>
      </c>
      <c r="L32" s="2">
        <v>3</v>
      </c>
      <c r="M32" s="32" t="s">
        <v>1416</v>
      </c>
      <c r="N32" s="34"/>
    </row>
    <row r="33" spans="1:14" s="33" customFormat="1" ht="80.099999999999994" customHeight="1" x14ac:dyDescent="0.15">
      <c r="A33" s="1">
        <f t="shared" si="0"/>
        <v>29</v>
      </c>
      <c r="B33" s="2">
        <v>30</v>
      </c>
      <c r="C33" s="2" t="s">
        <v>27</v>
      </c>
      <c r="D33" s="3" t="s">
        <v>32</v>
      </c>
      <c r="E33" s="2" t="s">
        <v>33</v>
      </c>
      <c r="F33" s="4" t="s">
        <v>416</v>
      </c>
      <c r="G33" s="2" t="s">
        <v>34</v>
      </c>
      <c r="H33" s="2" t="s">
        <v>35</v>
      </c>
      <c r="I33" s="3" t="s">
        <v>6</v>
      </c>
      <c r="J33" s="3" t="s">
        <v>485</v>
      </c>
      <c r="K33" s="3" t="s">
        <v>490</v>
      </c>
      <c r="L33" s="2">
        <v>2</v>
      </c>
      <c r="M33" s="32" t="s">
        <v>833</v>
      </c>
      <c r="N33" s="34"/>
    </row>
    <row r="34" spans="1:14" s="33" customFormat="1" ht="80.099999999999994" customHeight="1" x14ac:dyDescent="0.15">
      <c r="A34" s="1">
        <f t="shared" si="0"/>
        <v>30</v>
      </c>
      <c r="B34" s="2">
        <v>30</v>
      </c>
      <c r="C34" s="2" t="s">
        <v>27</v>
      </c>
      <c r="D34" s="3" t="s">
        <v>337</v>
      </c>
      <c r="E34" s="2" t="s">
        <v>33</v>
      </c>
      <c r="F34" s="4" t="s">
        <v>417</v>
      </c>
      <c r="G34" s="2" t="s">
        <v>1054</v>
      </c>
      <c r="H34" s="2" t="s">
        <v>339</v>
      </c>
      <c r="I34" s="3" t="s">
        <v>6</v>
      </c>
      <c r="J34" s="3" t="s">
        <v>0</v>
      </c>
      <c r="K34" s="3" t="s">
        <v>338</v>
      </c>
      <c r="L34" s="2">
        <v>2</v>
      </c>
      <c r="M34" s="32" t="s">
        <v>834</v>
      </c>
      <c r="N34" s="34"/>
    </row>
    <row r="35" spans="1:14" s="33" customFormat="1" ht="80.099999999999994" customHeight="1" x14ac:dyDescent="0.15">
      <c r="A35" s="1">
        <f t="shared" si="0"/>
        <v>31</v>
      </c>
      <c r="B35" s="2">
        <v>30</v>
      </c>
      <c r="C35" s="2" t="s">
        <v>27</v>
      </c>
      <c r="D35" s="3" t="s">
        <v>627</v>
      </c>
      <c r="E35" s="2" t="s">
        <v>1055</v>
      </c>
      <c r="F35" s="4" t="s">
        <v>628</v>
      </c>
      <c r="G35" s="2" t="s">
        <v>1056</v>
      </c>
      <c r="H35" s="2" t="s">
        <v>1057</v>
      </c>
      <c r="I35" s="3" t="s">
        <v>629</v>
      </c>
      <c r="J35" s="3" t="s">
        <v>1058</v>
      </c>
      <c r="K35" s="3"/>
      <c r="L35" s="2">
        <v>1</v>
      </c>
      <c r="M35" s="32" t="s">
        <v>630</v>
      </c>
      <c r="N35" s="34"/>
    </row>
    <row r="36" spans="1:14" s="33" customFormat="1" ht="80.099999999999994" customHeight="1" x14ac:dyDescent="0.15">
      <c r="A36" s="1">
        <f t="shared" si="0"/>
        <v>32</v>
      </c>
      <c r="B36" s="2">
        <v>30</v>
      </c>
      <c r="C36" s="2" t="s">
        <v>27</v>
      </c>
      <c r="D36" s="3" t="s">
        <v>548</v>
      </c>
      <c r="E36" s="2" t="s">
        <v>1059</v>
      </c>
      <c r="F36" s="4" t="s">
        <v>549</v>
      </c>
      <c r="G36" s="2" t="s">
        <v>1060</v>
      </c>
      <c r="H36" s="2" t="s">
        <v>1061</v>
      </c>
      <c r="I36" s="3" t="s">
        <v>550</v>
      </c>
      <c r="J36" s="3" t="s">
        <v>485</v>
      </c>
      <c r="K36" s="3" t="s">
        <v>1060</v>
      </c>
      <c r="L36" s="2">
        <v>2</v>
      </c>
      <c r="M36" s="32" t="s">
        <v>551</v>
      </c>
      <c r="N36" s="34"/>
    </row>
    <row r="37" spans="1:14" s="33" customFormat="1" ht="80.099999999999994" customHeight="1" x14ac:dyDescent="0.15">
      <c r="A37" s="1">
        <f t="shared" ref="A37:A68" si="1">ROW()-4</f>
        <v>33</v>
      </c>
      <c r="B37" s="2">
        <v>30</v>
      </c>
      <c r="C37" s="2" t="s">
        <v>27</v>
      </c>
      <c r="D37" s="3" t="s">
        <v>566</v>
      </c>
      <c r="E37" s="2" t="s">
        <v>1062</v>
      </c>
      <c r="F37" s="4" t="s">
        <v>567</v>
      </c>
      <c r="G37" s="2" t="s">
        <v>1063</v>
      </c>
      <c r="H37" s="2" t="s">
        <v>1064</v>
      </c>
      <c r="I37" s="3" t="s">
        <v>1065</v>
      </c>
      <c r="J37" s="3" t="s">
        <v>485</v>
      </c>
      <c r="K37" s="3" t="s">
        <v>1063</v>
      </c>
      <c r="L37" s="2">
        <v>1</v>
      </c>
      <c r="M37" s="32" t="s">
        <v>1417</v>
      </c>
      <c r="N37" s="34"/>
    </row>
    <row r="38" spans="1:14" s="33" customFormat="1" ht="80.099999999999994" customHeight="1" x14ac:dyDescent="0.15">
      <c r="A38" s="1">
        <f t="shared" si="1"/>
        <v>34</v>
      </c>
      <c r="B38" s="2">
        <v>30</v>
      </c>
      <c r="C38" s="2" t="s">
        <v>27</v>
      </c>
      <c r="D38" s="3" t="s">
        <v>28</v>
      </c>
      <c r="E38" s="2" t="s">
        <v>29</v>
      </c>
      <c r="F38" s="4" t="s">
        <v>1066</v>
      </c>
      <c r="G38" s="2" t="s">
        <v>30</v>
      </c>
      <c r="H38" s="2" t="s">
        <v>31</v>
      </c>
      <c r="I38" s="3" t="s">
        <v>15</v>
      </c>
      <c r="J38" s="3" t="s">
        <v>491</v>
      </c>
      <c r="K38" s="3" t="s">
        <v>492</v>
      </c>
      <c r="L38" s="2">
        <v>2</v>
      </c>
      <c r="M38" s="32" t="s">
        <v>835</v>
      </c>
      <c r="N38" s="34"/>
    </row>
    <row r="39" spans="1:14" s="33" customFormat="1" ht="80.099999999999994" customHeight="1" x14ac:dyDescent="0.15">
      <c r="A39" s="1">
        <f t="shared" si="1"/>
        <v>35</v>
      </c>
      <c r="B39" s="2">
        <v>30</v>
      </c>
      <c r="C39" s="2" t="s">
        <v>27</v>
      </c>
      <c r="D39" s="3" t="s">
        <v>195</v>
      </c>
      <c r="E39" s="2" t="s">
        <v>196</v>
      </c>
      <c r="F39" s="4" t="s">
        <v>418</v>
      </c>
      <c r="G39" s="2" t="s">
        <v>197</v>
      </c>
      <c r="H39" s="2" t="s">
        <v>198</v>
      </c>
      <c r="I39" s="3" t="s">
        <v>199</v>
      </c>
      <c r="J39" s="3" t="s">
        <v>0</v>
      </c>
      <c r="K39" s="3" t="s">
        <v>197</v>
      </c>
      <c r="L39" s="2">
        <v>1</v>
      </c>
      <c r="M39" s="32" t="s">
        <v>200</v>
      </c>
      <c r="N39" s="34"/>
    </row>
    <row r="40" spans="1:14" s="33" customFormat="1" ht="80.099999999999994" customHeight="1" x14ac:dyDescent="0.15">
      <c r="A40" s="1">
        <f t="shared" si="1"/>
        <v>36</v>
      </c>
      <c r="B40" s="2">
        <v>30</v>
      </c>
      <c r="C40" s="2" t="s">
        <v>27</v>
      </c>
      <c r="D40" s="3" t="s">
        <v>585</v>
      </c>
      <c r="E40" s="2" t="s">
        <v>1067</v>
      </c>
      <c r="F40" s="4" t="s">
        <v>586</v>
      </c>
      <c r="G40" s="2" t="s">
        <v>1068</v>
      </c>
      <c r="H40" s="2" t="s">
        <v>1069</v>
      </c>
      <c r="I40" s="3" t="s">
        <v>587</v>
      </c>
      <c r="J40" s="3" t="s">
        <v>0</v>
      </c>
      <c r="K40" s="3" t="s">
        <v>1068</v>
      </c>
      <c r="L40" s="2">
        <v>1</v>
      </c>
      <c r="M40" s="32" t="s">
        <v>588</v>
      </c>
      <c r="N40" s="34"/>
    </row>
    <row r="41" spans="1:14" s="33" customFormat="1" ht="80.099999999999994" customHeight="1" x14ac:dyDescent="0.15">
      <c r="A41" s="1">
        <f t="shared" si="1"/>
        <v>37</v>
      </c>
      <c r="B41" s="2">
        <v>30</v>
      </c>
      <c r="C41" s="2" t="s">
        <v>27</v>
      </c>
      <c r="D41" s="3" t="s">
        <v>578</v>
      </c>
      <c r="E41" s="2" t="s">
        <v>1070</v>
      </c>
      <c r="F41" s="4" t="s">
        <v>579</v>
      </c>
      <c r="G41" s="2" t="s">
        <v>1071</v>
      </c>
      <c r="H41" s="2" t="s">
        <v>1072</v>
      </c>
      <c r="I41" s="3" t="s">
        <v>580</v>
      </c>
      <c r="J41" s="3" t="s">
        <v>0</v>
      </c>
      <c r="K41" s="3" t="s">
        <v>1071</v>
      </c>
      <c r="L41" s="2">
        <v>1</v>
      </c>
      <c r="M41" s="32" t="s">
        <v>581</v>
      </c>
      <c r="N41" s="34"/>
    </row>
    <row r="42" spans="1:14" s="33" customFormat="1" ht="80.099999999999994" customHeight="1" x14ac:dyDescent="0.15">
      <c r="A42" s="1">
        <f t="shared" si="1"/>
        <v>38</v>
      </c>
      <c r="B42" s="2">
        <v>30</v>
      </c>
      <c r="C42" s="2" t="s">
        <v>27</v>
      </c>
      <c r="D42" s="3" t="s">
        <v>89</v>
      </c>
      <c r="E42" s="2" t="s">
        <v>90</v>
      </c>
      <c r="F42" s="4" t="s">
        <v>890</v>
      </c>
      <c r="G42" s="2" t="s">
        <v>91</v>
      </c>
      <c r="H42" s="2" t="s">
        <v>92</v>
      </c>
      <c r="I42" s="3" t="s">
        <v>891</v>
      </c>
      <c r="J42" s="3" t="s">
        <v>0</v>
      </c>
      <c r="K42" s="3" t="s">
        <v>91</v>
      </c>
      <c r="L42" s="2">
        <v>2</v>
      </c>
      <c r="M42" s="32" t="s">
        <v>892</v>
      </c>
      <c r="N42" s="34"/>
    </row>
    <row r="43" spans="1:14" s="33" customFormat="1" ht="80.099999999999994" customHeight="1" x14ac:dyDescent="0.15">
      <c r="A43" s="1">
        <f t="shared" si="1"/>
        <v>39</v>
      </c>
      <c r="B43" s="2">
        <v>30</v>
      </c>
      <c r="C43" s="2" t="s">
        <v>27</v>
      </c>
      <c r="D43" s="3" t="s">
        <v>324</v>
      </c>
      <c r="E43" s="2" t="s">
        <v>90</v>
      </c>
      <c r="F43" s="4" t="s">
        <v>419</v>
      </c>
      <c r="G43" s="2" t="s">
        <v>325</v>
      </c>
      <c r="H43" s="2" t="s">
        <v>326</v>
      </c>
      <c r="I43" s="3" t="s">
        <v>327</v>
      </c>
      <c r="J43" s="3" t="s">
        <v>0</v>
      </c>
      <c r="K43" s="3" t="s">
        <v>328</v>
      </c>
      <c r="L43" s="2">
        <v>1</v>
      </c>
      <c r="M43" s="32" t="s">
        <v>329</v>
      </c>
      <c r="N43" s="34"/>
    </row>
    <row r="44" spans="1:14" s="33" customFormat="1" ht="80.099999999999994" customHeight="1" x14ac:dyDescent="0.15">
      <c r="A44" s="1">
        <f t="shared" si="1"/>
        <v>40</v>
      </c>
      <c r="B44" s="2">
        <v>30</v>
      </c>
      <c r="C44" s="2" t="s">
        <v>27</v>
      </c>
      <c r="D44" s="3" t="s">
        <v>501</v>
      </c>
      <c r="E44" s="2" t="s">
        <v>1073</v>
      </c>
      <c r="F44" s="4" t="s">
        <v>502</v>
      </c>
      <c r="G44" s="2" t="s">
        <v>1074</v>
      </c>
      <c r="H44" s="2" t="s">
        <v>1075</v>
      </c>
      <c r="I44" s="3" t="s">
        <v>1076</v>
      </c>
      <c r="J44" s="3" t="s">
        <v>485</v>
      </c>
      <c r="K44" s="3" t="s">
        <v>1077</v>
      </c>
      <c r="L44" s="2">
        <v>1</v>
      </c>
      <c r="M44" s="32" t="s">
        <v>503</v>
      </c>
      <c r="N44" s="34"/>
    </row>
    <row r="45" spans="1:14" s="33" customFormat="1" ht="80.099999999999994" customHeight="1" x14ac:dyDescent="0.15">
      <c r="A45" s="1">
        <f t="shared" si="1"/>
        <v>41</v>
      </c>
      <c r="B45" s="2">
        <v>30</v>
      </c>
      <c r="C45" s="2" t="s">
        <v>27</v>
      </c>
      <c r="D45" s="3" t="s">
        <v>602</v>
      </c>
      <c r="E45" s="2" t="s">
        <v>1073</v>
      </c>
      <c r="F45" s="4" t="s">
        <v>603</v>
      </c>
      <c r="G45" s="2" t="s">
        <v>1078</v>
      </c>
      <c r="H45" s="2" t="s">
        <v>1079</v>
      </c>
      <c r="I45" s="3" t="s">
        <v>519</v>
      </c>
      <c r="J45" s="3" t="s">
        <v>0</v>
      </c>
      <c r="K45" s="3" t="s">
        <v>1078</v>
      </c>
      <c r="L45" s="2">
        <v>3</v>
      </c>
      <c r="M45" s="32" t="s">
        <v>604</v>
      </c>
      <c r="N45" s="34"/>
    </row>
    <row r="46" spans="1:14" s="33" customFormat="1" ht="80.099999999999994" customHeight="1" x14ac:dyDescent="0.15">
      <c r="A46" s="1">
        <f t="shared" si="1"/>
        <v>42</v>
      </c>
      <c r="B46" s="2">
        <v>30</v>
      </c>
      <c r="C46" s="2" t="s">
        <v>27</v>
      </c>
      <c r="D46" s="3" t="s">
        <v>652</v>
      </c>
      <c r="E46" s="2" t="s">
        <v>1073</v>
      </c>
      <c r="F46" s="4" t="s">
        <v>653</v>
      </c>
      <c r="G46" s="2" t="s">
        <v>1080</v>
      </c>
      <c r="H46" s="2" t="s">
        <v>1081</v>
      </c>
      <c r="I46" s="3" t="s">
        <v>1082</v>
      </c>
      <c r="J46" s="3" t="s">
        <v>504</v>
      </c>
      <c r="K46" s="3" t="s">
        <v>1080</v>
      </c>
      <c r="L46" s="2">
        <v>2</v>
      </c>
      <c r="M46" s="32" t="s">
        <v>654</v>
      </c>
      <c r="N46" s="34"/>
    </row>
    <row r="47" spans="1:14" s="33" customFormat="1" ht="80.099999999999994" customHeight="1" x14ac:dyDescent="0.15">
      <c r="A47" s="1">
        <f t="shared" si="1"/>
        <v>43</v>
      </c>
      <c r="B47" s="2">
        <v>30</v>
      </c>
      <c r="C47" s="2" t="s">
        <v>27</v>
      </c>
      <c r="D47" s="3" t="s">
        <v>36</v>
      </c>
      <c r="E47" s="2" t="s">
        <v>1083</v>
      </c>
      <c r="F47" s="4" t="s">
        <v>1084</v>
      </c>
      <c r="G47" s="2" t="s">
        <v>37</v>
      </c>
      <c r="H47" s="2" t="s">
        <v>38</v>
      </c>
      <c r="I47" s="3" t="s">
        <v>39</v>
      </c>
      <c r="J47" s="3" t="s">
        <v>485</v>
      </c>
      <c r="K47" s="3" t="s">
        <v>493</v>
      </c>
      <c r="L47" s="2">
        <v>4</v>
      </c>
      <c r="M47" s="32" t="s">
        <v>1418</v>
      </c>
      <c r="N47" s="34"/>
    </row>
    <row r="48" spans="1:14" s="33" customFormat="1" ht="80.099999999999994" customHeight="1" x14ac:dyDescent="0.15">
      <c r="A48" s="1">
        <f t="shared" si="1"/>
        <v>44</v>
      </c>
      <c r="B48" s="2">
        <v>30</v>
      </c>
      <c r="C48" s="2" t="s">
        <v>27</v>
      </c>
      <c r="D48" s="3" t="s">
        <v>537</v>
      </c>
      <c r="E48" s="2" t="s">
        <v>1085</v>
      </c>
      <c r="F48" s="4" t="s">
        <v>538</v>
      </c>
      <c r="G48" s="2" t="s">
        <v>1086</v>
      </c>
      <c r="H48" s="2" t="s">
        <v>1087</v>
      </c>
      <c r="I48" s="3" t="s">
        <v>539</v>
      </c>
      <c r="J48" s="3" t="s">
        <v>0</v>
      </c>
      <c r="K48" s="3" t="s">
        <v>1086</v>
      </c>
      <c r="L48" s="2">
        <v>1</v>
      </c>
      <c r="M48" s="32" t="s">
        <v>1419</v>
      </c>
      <c r="N48" s="34"/>
    </row>
    <row r="49" spans="1:14" s="33" customFormat="1" ht="80.099999999999994" customHeight="1" x14ac:dyDescent="0.15">
      <c r="A49" s="1">
        <f t="shared" si="1"/>
        <v>45</v>
      </c>
      <c r="B49" s="2">
        <v>30</v>
      </c>
      <c r="C49" s="2" t="s">
        <v>27</v>
      </c>
      <c r="D49" s="3" t="s">
        <v>340</v>
      </c>
      <c r="E49" s="2" t="s">
        <v>341</v>
      </c>
      <c r="F49" s="4" t="s">
        <v>420</v>
      </c>
      <c r="G49" s="2" t="s">
        <v>342</v>
      </c>
      <c r="H49" s="2" t="s">
        <v>342</v>
      </c>
      <c r="I49" s="3" t="s">
        <v>343</v>
      </c>
      <c r="J49" s="3" t="s">
        <v>1</v>
      </c>
      <c r="K49" s="3"/>
      <c r="L49" s="2">
        <v>1</v>
      </c>
      <c r="M49" s="32" t="s">
        <v>344</v>
      </c>
      <c r="N49" s="34"/>
    </row>
    <row r="50" spans="1:14" s="33" customFormat="1" ht="80.099999999999994" customHeight="1" x14ac:dyDescent="0.15">
      <c r="A50" s="1">
        <f t="shared" si="1"/>
        <v>46</v>
      </c>
      <c r="B50" s="2">
        <v>30</v>
      </c>
      <c r="C50" s="2" t="s">
        <v>27</v>
      </c>
      <c r="D50" s="3" t="s">
        <v>531</v>
      </c>
      <c r="E50" s="2" t="s">
        <v>1088</v>
      </c>
      <c r="F50" s="4" t="s">
        <v>1089</v>
      </c>
      <c r="G50" s="2" t="s">
        <v>1090</v>
      </c>
      <c r="H50" s="2" t="s">
        <v>1091</v>
      </c>
      <c r="I50" s="3" t="s">
        <v>532</v>
      </c>
      <c r="J50" s="3" t="s">
        <v>485</v>
      </c>
      <c r="K50" s="3" t="s">
        <v>1090</v>
      </c>
      <c r="L50" s="2">
        <v>1</v>
      </c>
      <c r="M50" s="32" t="s">
        <v>533</v>
      </c>
      <c r="N50" s="34"/>
    </row>
    <row r="51" spans="1:14" s="33" customFormat="1" ht="80.099999999999994" customHeight="1" x14ac:dyDescent="0.15">
      <c r="A51" s="1">
        <f t="shared" si="1"/>
        <v>47</v>
      </c>
      <c r="B51" s="2">
        <v>30</v>
      </c>
      <c r="C51" s="2" t="s">
        <v>27</v>
      </c>
      <c r="D51" s="3" t="s">
        <v>676</v>
      </c>
      <c r="E51" s="2" t="s">
        <v>1092</v>
      </c>
      <c r="F51" s="4" t="s">
        <v>677</v>
      </c>
      <c r="G51" s="2" t="s">
        <v>1093</v>
      </c>
      <c r="H51" s="2" t="s">
        <v>1094</v>
      </c>
      <c r="I51" s="3" t="s">
        <v>678</v>
      </c>
      <c r="J51" s="3" t="s">
        <v>485</v>
      </c>
      <c r="K51" s="3" t="s">
        <v>1093</v>
      </c>
      <c r="L51" s="2">
        <v>2</v>
      </c>
      <c r="M51" s="32" t="s">
        <v>1420</v>
      </c>
      <c r="N51" s="34"/>
    </row>
    <row r="52" spans="1:14" s="33" customFormat="1" ht="80.099999999999994" customHeight="1" x14ac:dyDescent="0.15">
      <c r="A52" s="1">
        <f t="shared" si="1"/>
        <v>48</v>
      </c>
      <c r="B52" s="2">
        <v>30</v>
      </c>
      <c r="C52" s="2" t="s">
        <v>27</v>
      </c>
      <c r="D52" s="3" t="s">
        <v>174</v>
      </c>
      <c r="E52" s="2" t="s">
        <v>175</v>
      </c>
      <c r="F52" s="4" t="s">
        <v>421</v>
      </c>
      <c r="G52" s="2" t="s">
        <v>176</v>
      </c>
      <c r="H52" s="2" t="s">
        <v>177</v>
      </c>
      <c r="I52" s="3" t="s">
        <v>178</v>
      </c>
      <c r="J52" s="3" t="s">
        <v>0</v>
      </c>
      <c r="K52" s="3" t="s">
        <v>176</v>
      </c>
      <c r="L52" s="2">
        <v>2</v>
      </c>
      <c r="M52" s="32" t="s">
        <v>179</v>
      </c>
      <c r="N52" s="34"/>
    </row>
    <row r="53" spans="1:14" s="33" customFormat="1" ht="80.099999999999994" customHeight="1" x14ac:dyDescent="0.15">
      <c r="A53" s="1">
        <f t="shared" si="1"/>
        <v>49</v>
      </c>
      <c r="B53" s="2">
        <v>30</v>
      </c>
      <c r="C53" s="2" t="s">
        <v>27</v>
      </c>
      <c r="D53" s="3" t="s">
        <v>513</v>
      </c>
      <c r="E53" s="2" t="s">
        <v>1095</v>
      </c>
      <c r="F53" s="4" t="s">
        <v>514</v>
      </c>
      <c r="G53" s="2" t="s">
        <v>1096</v>
      </c>
      <c r="H53" s="2" t="s">
        <v>1097</v>
      </c>
      <c r="I53" s="3" t="s">
        <v>515</v>
      </c>
      <c r="J53" s="3" t="s">
        <v>485</v>
      </c>
      <c r="K53" s="3" t="s">
        <v>1096</v>
      </c>
      <c r="L53" s="2">
        <v>1</v>
      </c>
      <c r="M53" s="32" t="s">
        <v>516</v>
      </c>
      <c r="N53" s="34"/>
    </row>
    <row r="54" spans="1:14" s="33" customFormat="1" ht="80.099999999999994" customHeight="1" x14ac:dyDescent="0.15">
      <c r="A54" s="1">
        <f t="shared" si="1"/>
        <v>50</v>
      </c>
      <c r="B54" s="2">
        <v>30</v>
      </c>
      <c r="C54" s="2" t="s">
        <v>27</v>
      </c>
      <c r="D54" s="3" t="s">
        <v>595</v>
      </c>
      <c r="E54" s="2" t="s">
        <v>1095</v>
      </c>
      <c r="F54" s="4" t="s">
        <v>596</v>
      </c>
      <c r="G54" s="2" t="s">
        <v>1098</v>
      </c>
      <c r="H54" s="2" t="s">
        <v>1099</v>
      </c>
      <c r="I54" s="3" t="s">
        <v>597</v>
      </c>
      <c r="J54" s="3" t="s">
        <v>0</v>
      </c>
      <c r="K54" s="3" t="s">
        <v>1098</v>
      </c>
      <c r="L54" s="2">
        <v>1</v>
      </c>
      <c r="M54" s="32" t="s">
        <v>598</v>
      </c>
      <c r="N54" s="34"/>
    </row>
    <row r="55" spans="1:14" s="33" customFormat="1" ht="80.099999999999994" customHeight="1" x14ac:dyDescent="0.15">
      <c r="A55" s="1">
        <f t="shared" si="1"/>
        <v>51</v>
      </c>
      <c r="B55" s="2">
        <v>30</v>
      </c>
      <c r="C55" s="2" t="s">
        <v>27</v>
      </c>
      <c r="D55" s="3" t="s">
        <v>510</v>
      </c>
      <c r="E55" s="2" t="s">
        <v>1100</v>
      </c>
      <c r="F55" s="4" t="s">
        <v>511</v>
      </c>
      <c r="G55" s="2" t="s">
        <v>1101</v>
      </c>
      <c r="H55" s="2" t="s">
        <v>1101</v>
      </c>
      <c r="I55" s="3" t="s">
        <v>1082</v>
      </c>
      <c r="J55" s="3" t="s">
        <v>0</v>
      </c>
      <c r="K55" s="3" t="s">
        <v>1102</v>
      </c>
      <c r="L55" s="2">
        <v>1</v>
      </c>
      <c r="M55" s="32" t="s">
        <v>512</v>
      </c>
      <c r="N55" s="34"/>
    </row>
    <row r="56" spans="1:14" s="33" customFormat="1" ht="80.099999999999994" customHeight="1" x14ac:dyDescent="0.15">
      <c r="A56" s="1">
        <f t="shared" si="1"/>
        <v>52</v>
      </c>
      <c r="B56" s="2">
        <v>30</v>
      </c>
      <c r="C56" s="2" t="s">
        <v>1449</v>
      </c>
      <c r="D56" s="3" t="s">
        <v>1475</v>
      </c>
      <c r="E56" s="2" t="s">
        <v>1476</v>
      </c>
      <c r="F56" s="4" t="s">
        <v>1477</v>
      </c>
      <c r="G56" s="2" t="s">
        <v>1478</v>
      </c>
      <c r="H56" s="2" t="s">
        <v>1479</v>
      </c>
      <c r="I56" s="3" t="s">
        <v>1480</v>
      </c>
      <c r="J56" s="3" t="s">
        <v>494</v>
      </c>
      <c r="K56" s="3"/>
      <c r="L56" s="2">
        <v>2</v>
      </c>
      <c r="M56" s="32" t="s">
        <v>1481</v>
      </c>
      <c r="N56" s="34"/>
    </row>
    <row r="57" spans="1:14" s="33" customFormat="1" ht="80.099999999999994" customHeight="1" x14ac:dyDescent="0.15">
      <c r="A57" s="1">
        <f t="shared" si="1"/>
        <v>53</v>
      </c>
      <c r="B57" s="2">
        <v>30</v>
      </c>
      <c r="C57" s="2" t="s">
        <v>27</v>
      </c>
      <c r="D57" s="3" t="s">
        <v>44</v>
      </c>
      <c r="E57" s="2" t="s">
        <v>45</v>
      </c>
      <c r="F57" s="4" t="s">
        <v>422</v>
      </c>
      <c r="G57" s="2" t="s">
        <v>46</v>
      </c>
      <c r="H57" s="2" t="s">
        <v>47</v>
      </c>
      <c r="I57" s="3" t="s">
        <v>6</v>
      </c>
      <c r="J57" s="3" t="s">
        <v>1</v>
      </c>
      <c r="K57" s="3"/>
      <c r="L57" s="2">
        <v>2</v>
      </c>
      <c r="M57" s="32" t="s">
        <v>48</v>
      </c>
      <c r="N57" s="34"/>
    </row>
    <row r="58" spans="1:14" s="33" customFormat="1" ht="80.099999999999994" customHeight="1" x14ac:dyDescent="0.15">
      <c r="A58" s="1">
        <f t="shared" si="1"/>
        <v>54</v>
      </c>
      <c r="B58" s="2">
        <v>30</v>
      </c>
      <c r="C58" s="2" t="s">
        <v>27</v>
      </c>
      <c r="D58" s="3" t="s">
        <v>559</v>
      </c>
      <c r="E58" s="2" t="s">
        <v>1103</v>
      </c>
      <c r="F58" s="4" t="s">
        <v>560</v>
      </c>
      <c r="G58" s="2" t="s">
        <v>1104</v>
      </c>
      <c r="H58" s="2" t="s">
        <v>1105</v>
      </c>
      <c r="I58" s="3" t="s">
        <v>561</v>
      </c>
      <c r="J58" s="3" t="s">
        <v>485</v>
      </c>
      <c r="K58" s="3" t="s">
        <v>1104</v>
      </c>
      <c r="L58" s="2">
        <v>1</v>
      </c>
      <c r="M58" s="32" t="s">
        <v>1421</v>
      </c>
      <c r="N58" s="34"/>
    </row>
    <row r="59" spans="1:14" s="33" customFormat="1" ht="80.099999999999994" customHeight="1" x14ac:dyDescent="0.15">
      <c r="A59" s="1">
        <f t="shared" si="1"/>
        <v>55</v>
      </c>
      <c r="B59" s="2">
        <v>30</v>
      </c>
      <c r="C59" s="2" t="s">
        <v>27</v>
      </c>
      <c r="D59" s="3" t="s">
        <v>562</v>
      </c>
      <c r="E59" s="2" t="s">
        <v>1103</v>
      </c>
      <c r="F59" s="4" t="s">
        <v>563</v>
      </c>
      <c r="G59" s="2" t="s">
        <v>1106</v>
      </c>
      <c r="H59" s="2" t="s">
        <v>1107</v>
      </c>
      <c r="I59" s="3" t="s">
        <v>564</v>
      </c>
      <c r="J59" s="3" t="s">
        <v>0</v>
      </c>
      <c r="K59" s="3" t="s">
        <v>1106</v>
      </c>
      <c r="L59" s="2">
        <v>1</v>
      </c>
      <c r="M59" s="32" t="s">
        <v>565</v>
      </c>
      <c r="N59" s="34"/>
    </row>
    <row r="60" spans="1:14" s="33" customFormat="1" ht="80.099999999999994" customHeight="1" x14ac:dyDescent="0.15">
      <c r="A60" s="1">
        <f t="shared" si="1"/>
        <v>56</v>
      </c>
      <c r="B60" s="2">
        <v>30</v>
      </c>
      <c r="C60" s="2" t="s">
        <v>27</v>
      </c>
      <c r="D60" s="3" t="s">
        <v>620</v>
      </c>
      <c r="E60" s="2" t="s">
        <v>1103</v>
      </c>
      <c r="F60" s="4" t="s">
        <v>621</v>
      </c>
      <c r="G60" s="2" t="s">
        <v>1108</v>
      </c>
      <c r="H60" s="2" t="s">
        <v>1108</v>
      </c>
      <c r="I60" s="3" t="s">
        <v>622</v>
      </c>
      <c r="J60" s="3" t="s">
        <v>504</v>
      </c>
      <c r="K60" s="3" t="s">
        <v>1109</v>
      </c>
      <c r="L60" s="2">
        <v>1</v>
      </c>
      <c r="M60" s="32" t="s">
        <v>623</v>
      </c>
      <c r="N60" s="34"/>
    </row>
    <row r="61" spans="1:14" s="33" customFormat="1" ht="80.099999999999994" customHeight="1" x14ac:dyDescent="0.15">
      <c r="A61" s="1">
        <f t="shared" si="1"/>
        <v>57</v>
      </c>
      <c r="B61" s="2">
        <v>30</v>
      </c>
      <c r="C61" s="2" t="s">
        <v>27</v>
      </c>
      <c r="D61" s="3" t="s">
        <v>1110</v>
      </c>
      <c r="E61" s="2" t="s">
        <v>69</v>
      </c>
      <c r="F61" s="4" t="s">
        <v>423</v>
      </c>
      <c r="G61" s="2" t="s">
        <v>70</v>
      </c>
      <c r="H61" s="2" t="s">
        <v>71</v>
      </c>
      <c r="I61" s="3" t="s">
        <v>72</v>
      </c>
      <c r="J61" s="3" t="s">
        <v>0</v>
      </c>
      <c r="K61" s="3" t="s">
        <v>70</v>
      </c>
      <c r="L61" s="2">
        <v>3</v>
      </c>
      <c r="M61" s="32" t="s">
        <v>1422</v>
      </c>
      <c r="N61" s="34"/>
    </row>
    <row r="62" spans="1:14" s="33" customFormat="1" ht="80.099999999999994" customHeight="1" x14ac:dyDescent="0.15">
      <c r="A62" s="1">
        <f t="shared" si="1"/>
        <v>58</v>
      </c>
      <c r="B62" s="2">
        <v>30</v>
      </c>
      <c r="C62" s="2" t="s">
        <v>27</v>
      </c>
      <c r="D62" s="3" t="s">
        <v>394</v>
      </c>
      <c r="E62" s="2" t="s">
        <v>69</v>
      </c>
      <c r="F62" s="4" t="s">
        <v>424</v>
      </c>
      <c r="G62" s="2" t="s">
        <v>395</v>
      </c>
      <c r="H62" s="2" t="s">
        <v>396</v>
      </c>
      <c r="I62" s="3" t="s">
        <v>98</v>
      </c>
      <c r="J62" s="3" t="s">
        <v>1</v>
      </c>
      <c r="K62" s="3"/>
      <c r="L62" s="2">
        <v>2</v>
      </c>
      <c r="M62" s="32" t="s">
        <v>397</v>
      </c>
      <c r="N62" s="34"/>
    </row>
    <row r="63" spans="1:14" s="33" customFormat="1" ht="80.099999999999994" customHeight="1" x14ac:dyDescent="0.15">
      <c r="A63" s="1">
        <f t="shared" si="1"/>
        <v>59</v>
      </c>
      <c r="B63" s="2">
        <v>30</v>
      </c>
      <c r="C63" s="2" t="s">
        <v>27</v>
      </c>
      <c r="D63" s="3" t="s">
        <v>370</v>
      </c>
      <c r="E63" s="2" t="s">
        <v>69</v>
      </c>
      <c r="F63" s="4" t="s">
        <v>425</v>
      </c>
      <c r="G63" s="2" t="s">
        <v>371</v>
      </c>
      <c r="H63" s="2" t="s">
        <v>372</v>
      </c>
      <c r="I63" s="3" t="s">
        <v>1111</v>
      </c>
      <c r="J63" s="3" t="s">
        <v>1</v>
      </c>
      <c r="K63" s="3"/>
      <c r="L63" s="2">
        <v>3</v>
      </c>
      <c r="M63" s="32" t="s">
        <v>1423</v>
      </c>
      <c r="N63" s="34"/>
    </row>
    <row r="64" spans="1:14" s="33" customFormat="1" ht="80.099999999999994" customHeight="1" x14ac:dyDescent="0.15">
      <c r="A64" s="1">
        <f t="shared" si="1"/>
        <v>60</v>
      </c>
      <c r="B64" s="2">
        <v>30</v>
      </c>
      <c r="C64" s="2" t="s">
        <v>27</v>
      </c>
      <c r="D64" s="3" t="s">
        <v>571</v>
      </c>
      <c r="E64" s="2" t="s">
        <v>1112</v>
      </c>
      <c r="F64" s="4" t="s">
        <v>572</v>
      </c>
      <c r="G64" s="2" t="s">
        <v>1113</v>
      </c>
      <c r="H64" s="2" t="s">
        <v>1114</v>
      </c>
      <c r="I64" s="3" t="s">
        <v>573</v>
      </c>
      <c r="J64" s="3" t="s">
        <v>485</v>
      </c>
      <c r="K64" s="3" t="s">
        <v>1113</v>
      </c>
      <c r="L64" s="2">
        <v>1</v>
      </c>
      <c r="M64" s="32" t="s">
        <v>574</v>
      </c>
      <c r="N64" s="34"/>
    </row>
    <row r="65" spans="1:14" s="33" customFormat="1" ht="80.099999999999994" customHeight="1" x14ac:dyDescent="0.15">
      <c r="A65" s="1">
        <f t="shared" si="1"/>
        <v>61</v>
      </c>
      <c r="B65" s="2">
        <v>30</v>
      </c>
      <c r="C65" s="2" t="s">
        <v>27</v>
      </c>
      <c r="D65" s="3" t="s">
        <v>1115</v>
      </c>
      <c r="E65" s="2" t="s">
        <v>1112</v>
      </c>
      <c r="F65" s="4" t="s">
        <v>618</v>
      </c>
      <c r="G65" s="2" t="s">
        <v>1116</v>
      </c>
      <c r="H65" s="2" t="s">
        <v>1117</v>
      </c>
      <c r="I65" s="3" t="s">
        <v>1118</v>
      </c>
      <c r="J65" s="3" t="s">
        <v>1058</v>
      </c>
      <c r="K65" s="3"/>
      <c r="L65" s="2">
        <v>1</v>
      </c>
      <c r="M65" s="32" t="s">
        <v>619</v>
      </c>
      <c r="N65" s="34"/>
    </row>
    <row r="66" spans="1:14" s="33" customFormat="1" ht="80.099999999999994" customHeight="1" x14ac:dyDescent="0.15">
      <c r="A66" s="1">
        <f t="shared" si="1"/>
        <v>62</v>
      </c>
      <c r="B66" s="2">
        <v>30</v>
      </c>
      <c r="C66" s="2" t="s">
        <v>27</v>
      </c>
      <c r="D66" s="3" t="s">
        <v>1119</v>
      </c>
      <c r="E66" s="2" t="s">
        <v>1120</v>
      </c>
      <c r="F66" s="4" t="s">
        <v>1121</v>
      </c>
      <c r="G66" s="2" t="s">
        <v>1122</v>
      </c>
      <c r="H66" s="2" t="s">
        <v>1123</v>
      </c>
      <c r="I66" s="3" t="s">
        <v>1124</v>
      </c>
      <c r="J66" s="3" t="s">
        <v>494</v>
      </c>
      <c r="K66" s="3"/>
      <c r="L66" s="2">
        <v>2</v>
      </c>
      <c r="M66" s="32" t="s">
        <v>836</v>
      </c>
      <c r="N66" s="34"/>
    </row>
    <row r="67" spans="1:14" s="33" customFormat="1" ht="80.099999999999994" customHeight="1" x14ac:dyDescent="0.15">
      <c r="A67" s="1">
        <f t="shared" si="1"/>
        <v>63</v>
      </c>
      <c r="B67" s="2">
        <v>30</v>
      </c>
      <c r="C67" s="2" t="s">
        <v>27</v>
      </c>
      <c r="D67" s="3" t="s">
        <v>575</v>
      </c>
      <c r="E67" s="2" t="s">
        <v>1125</v>
      </c>
      <c r="F67" s="4" t="s">
        <v>576</v>
      </c>
      <c r="G67" s="2" t="s">
        <v>1126</v>
      </c>
      <c r="H67" s="2" t="s">
        <v>1127</v>
      </c>
      <c r="I67" s="3" t="s">
        <v>519</v>
      </c>
      <c r="J67" s="3" t="s">
        <v>504</v>
      </c>
      <c r="K67" s="3" t="s">
        <v>1126</v>
      </c>
      <c r="L67" s="2">
        <v>1</v>
      </c>
      <c r="M67" s="32" t="s">
        <v>577</v>
      </c>
      <c r="N67" s="34"/>
    </row>
    <row r="68" spans="1:14" s="33" customFormat="1" ht="80.099999999999994" customHeight="1" x14ac:dyDescent="0.15">
      <c r="A68" s="1">
        <f t="shared" si="1"/>
        <v>64</v>
      </c>
      <c r="B68" s="2">
        <v>30</v>
      </c>
      <c r="C68" s="2" t="s">
        <v>27</v>
      </c>
      <c r="D68" s="3" t="s">
        <v>170</v>
      </c>
      <c r="E68" s="2" t="s">
        <v>171</v>
      </c>
      <c r="F68" s="4" t="s">
        <v>426</v>
      </c>
      <c r="G68" s="2" t="s">
        <v>172</v>
      </c>
      <c r="H68" s="2" t="s">
        <v>172</v>
      </c>
      <c r="I68" s="3" t="s">
        <v>4</v>
      </c>
      <c r="J68" s="3" t="s">
        <v>0</v>
      </c>
      <c r="K68" s="3" t="s">
        <v>172</v>
      </c>
      <c r="L68" s="2">
        <v>2</v>
      </c>
      <c r="M68" s="32" t="s">
        <v>173</v>
      </c>
      <c r="N68" s="34"/>
    </row>
    <row r="69" spans="1:14" s="33" customFormat="1" ht="80.099999999999994" customHeight="1" x14ac:dyDescent="0.15">
      <c r="A69" s="1">
        <f t="shared" ref="A69:A100" si="2">ROW()-4</f>
        <v>65</v>
      </c>
      <c r="B69" s="2">
        <v>30</v>
      </c>
      <c r="C69" s="2" t="s">
        <v>27</v>
      </c>
      <c r="D69" s="3" t="s">
        <v>568</v>
      </c>
      <c r="E69" s="2" t="s">
        <v>1128</v>
      </c>
      <c r="F69" s="4" t="s">
        <v>1129</v>
      </c>
      <c r="G69" s="2" t="s">
        <v>1130</v>
      </c>
      <c r="H69" s="2" t="s">
        <v>1131</v>
      </c>
      <c r="I69" s="3" t="s">
        <v>569</v>
      </c>
      <c r="J69" s="3" t="s">
        <v>0</v>
      </c>
      <c r="K69" s="3" t="s">
        <v>1130</v>
      </c>
      <c r="L69" s="2">
        <v>2</v>
      </c>
      <c r="M69" s="32" t="s">
        <v>570</v>
      </c>
      <c r="N69" s="34"/>
    </row>
    <row r="70" spans="1:14" s="33" customFormat="1" ht="80.099999999999994" customHeight="1" x14ac:dyDescent="0.15">
      <c r="A70" s="1">
        <f t="shared" si="2"/>
        <v>66</v>
      </c>
      <c r="B70" s="2">
        <v>30</v>
      </c>
      <c r="C70" s="2" t="s">
        <v>27</v>
      </c>
      <c r="D70" s="3" t="s">
        <v>528</v>
      </c>
      <c r="E70" s="2" t="s">
        <v>1132</v>
      </c>
      <c r="F70" s="4" t="s">
        <v>529</v>
      </c>
      <c r="G70" s="2" t="s">
        <v>1133</v>
      </c>
      <c r="H70" s="2" t="s">
        <v>1134</v>
      </c>
      <c r="I70" s="3" t="s">
        <v>1135</v>
      </c>
      <c r="J70" s="3" t="s">
        <v>0</v>
      </c>
      <c r="K70" s="3" t="s">
        <v>1133</v>
      </c>
      <c r="L70" s="2">
        <v>1</v>
      </c>
      <c r="M70" s="32" t="s">
        <v>530</v>
      </c>
      <c r="N70" s="34"/>
    </row>
    <row r="71" spans="1:14" s="33" customFormat="1" ht="80.099999999999994" customHeight="1" x14ac:dyDescent="0.15">
      <c r="A71" s="1">
        <f t="shared" si="2"/>
        <v>67</v>
      </c>
      <c r="B71" s="2">
        <v>30</v>
      </c>
      <c r="C71" s="2" t="s">
        <v>27</v>
      </c>
      <c r="D71" s="3" t="s">
        <v>613</v>
      </c>
      <c r="E71" s="2" t="s">
        <v>1136</v>
      </c>
      <c r="F71" s="4" t="s">
        <v>614</v>
      </c>
      <c r="G71" s="2" t="s">
        <v>1137</v>
      </c>
      <c r="H71" s="2" t="s">
        <v>1138</v>
      </c>
      <c r="I71" s="3" t="s">
        <v>1082</v>
      </c>
      <c r="J71" s="3" t="s">
        <v>485</v>
      </c>
      <c r="K71" s="3" t="s">
        <v>1139</v>
      </c>
      <c r="L71" s="2">
        <v>1</v>
      </c>
      <c r="M71" s="32" t="s">
        <v>615</v>
      </c>
      <c r="N71" s="34"/>
    </row>
    <row r="72" spans="1:14" s="33" customFormat="1" ht="80.099999999999994" customHeight="1" x14ac:dyDescent="0.15">
      <c r="A72" s="1">
        <f t="shared" si="2"/>
        <v>68</v>
      </c>
      <c r="B72" s="2">
        <v>30</v>
      </c>
      <c r="C72" s="2" t="s">
        <v>27</v>
      </c>
      <c r="D72" s="3" t="s">
        <v>1140</v>
      </c>
      <c r="E72" s="2" t="s">
        <v>391</v>
      </c>
      <c r="F72" s="4" t="s">
        <v>427</v>
      </c>
      <c r="G72" s="2" t="s">
        <v>392</v>
      </c>
      <c r="H72" s="2" t="s">
        <v>393</v>
      </c>
      <c r="I72" s="3" t="s">
        <v>20</v>
      </c>
      <c r="J72" s="3" t="s">
        <v>1</v>
      </c>
      <c r="K72" s="3"/>
      <c r="L72" s="2">
        <v>2</v>
      </c>
      <c r="M72" s="32" t="s">
        <v>837</v>
      </c>
      <c r="N72" s="34"/>
    </row>
    <row r="73" spans="1:14" s="33" customFormat="1" ht="80.099999999999994" customHeight="1" x14ac:dyDescent="0.15">
      <c r="A73" s="1">
        <f t="shared" si="2"/>
        <v>69</v>
      </c>
      <c r="B73" s="2">
        <v>30</v>
      </c>
      <c r="C73" s="2" t="s">
        <v>27</v>
      </c>
      <c r="D73" s="3" t="s">
        <v>592</v>
      </c>
      <c r="E73" s="2" t="s">
        <v>1141</v>
      </c>
      <c r="F73" s="4" t="s">
        <v>593</v>
      </c>
      <c r="G73" s="2" t="s">
        <v>1142</v>
      </c>
      <c r="H73" s="2" t="s">
        <v>1143</v>
      </c>
      <c r="I73" s="3" t="s">
        <v>1144</v>
      </c>
      <c r="J73" s="3" t="s">
        <v>504</v>
      </c>
      <c r="K73" s="3" t="s">
        <v>1145</v>
      </c>
      <c r="L73" s="2">
        <v>1</v>
      </c>
      <c r="M73" s="32" t="s">
        <v>594</v>
      </c>
      <c r="N73" s="34"/>
    </row>
    <row r="74" spans="1:14" s="33" customFormat="1" ht="80.099999999999994" customHeight="1" x14ac:dyDescent="0.15">
      <c r="A74" s="1">
        <f t="shared" si="2"/>
        <v>70</v>
      </c>
      <c r="B74" s="2">
        <v>30</v>
      </c>
      <c r="C74" s="2" t="s">
        <v>27</v>
      </c>
      <c r="D74" s="3" t="s">
        <v>555</v>
      </c>
      <c r="E74" s="2" t="s">
        <v>1146</v>
      </c>
      <c r="F74" s="4" t="s">
        <v>556</v>
      </c>
      <c r="G74" s="2" t="s">
        <v>1147</v>
      </c>
      <c r="H74" s="2" t="s">
        <v>1148</v>
      </c>
      <c r="I74" s="3" t="s">
        <v>557</v>
      </c>
      <c r="J74" s="3" t="s">
        <v>0</v>
      </c>
      <c r="K74" s="3" t="s">
        <v>1149</v>
      </c>
      <c r="L74" s="2">
        <v>1</v>
      </c>
      <c r="M74" s="32" t="s">
        <v>558</v>
      </c>
      <c r="N74" s="34"/>
    </row>
    <row r="75" spans="1:14" s="33" customFormat="1" ht="80.099999999999994" customHeight="1" x14ac:dyDescent="0.15">
      <c r="A75" s="1">
        <f t="shared" si="2"/>
        <v>71</v>
      </c>
      <c r="B75" s="2">
        <v>30</v>
      </c>
      <c r="C75" s="2" t="s">
        <v>27</v>
      </c>
      <c r="D75" s="3" t="s">
        <v>914</v>
      </c>
      <c r="E75" s="2" t="s">
        <v>915</v>
      </c>
      <c r="F75" s="3" t="s">
        <v>916</v>
      </c>
      <c r="G75" s="2" t="s">
        <v>917</v>
      </c>
      <c r="H75" s="2" t="s">
        <v>918</v>
      </c>
      <c r="I75" s="3" t="s">
        <v>919</v>
      </c>
      <c r="J75" s="3" t="s">
        <v>0</v>
      </c>
      <c r="K75" s="3" t="s">
        <v>917</v>
      </c>
      <c r="L75" s="2">
        <v>1</v>
      </c>
      <c r="M75" s="32" t="s">
        <v>920</v>
      </c>
      <c r="N75" s="34"/>
    </row>
    <row r="76" spans="1:14" s="33" customFormat="1" ht="80.099999999999994" customHeight="1" x14ac:dyDescent="0.15">
      <c r="A76" s="1">
        <f t="shared" si="2"/>
        <v>72</v>
      </c>
      <c r="B76" s="2">
        <v>30</v>
      </c>
      <c r="C76" s="2" t="s">
        <v>27</v>
      </c>
      <c r="D76" s="3" t="s">
        <v>315</v>
      </c>
      <c r="E76" s="2" t="s">
        <v>316</v>
      </c>
      <c r="F76" s="4" t="s">
        <v>428</v>
      </c>
      <c r="G76" s="2" t="s">
        <v>317</v>
      </c>
      <c r="H76" s="2" t="s">
        <v>318</v>
      </c>
      <c r="I76" s="3" t="s">
        <v>302</v>
      </c>
      <c r="J76" s="3" t="s">
        <v>1</v>
      </c>
      <c r="K76" s="3"/>
      <c r="L76" s="2">
        <v>1</v>
      </c>
      <c r="M76" s="32" t="s">
        <v>319</v>
      </c>
      <c r="N76" s="34"/>
    </row>
    <row r="77" spans="1:14" s="33" customFormat="1" ht="80.099999999999994" customHeight="1" x14ac:dyDescent="0.15">
      <c r="A77" s="1">
        <f t="shared" si="2"/>
        <v>73</v>
      </c>
      <c r="B77" s="2">
        <v>30</v>
      </c>
      <c r="C77" s="2" t="s">
        <v>27</v>
      </c>
      <c r="D77" s="3" t="s">
        <v>582</v>
      </c>
      <c r="E77" s="2" t="s">
        <v>1150</v>
      </c>
      <c r="F77" s="4" t="s">
        <v>1151</v>
      </c>
      <c r="G77" s="2" t="s">
        <v>1152</v>
      </c>
      <c r="H77" s="2" t="s">
        <v>1153</v>
      </c>
      <c r="I77" s="3" t="s">
        <v>583</v>
      </c>
      <c r="J77" s="3" t="s">
        <v>485</v>
      </c>
      <c r="K77" s="3" t="s">
        <v>1152</v>
      </c>
      <c r="L77" s="2">
        <v>1</v>
      </c>
      <c r="M77" s="32" t="s">
        <v>584</v>
      </c>
      <c r="N77" s="34"/>
    </row>
    <row r="78" spans="1:14" s="33" customFormat="1" ht="80.099999999999994" customHeight="1" x14ac:dyDescent="0.15">
      <c r="A78" s="1">
        <f t="shared" si="2"/>
        <v>74</v>
      </c>
      <c r="B78" s="2">
        <v>30</v>
      </c>
      <c r="C78" s="2" t="s">
        <v>27</v>
      </c>
      <c r="D78" s="3" t="s">
        <v>534</v>
      </c>
      <c r="E78" s="2" t="s">
        <v>1154</v>
      </c>
      <c r="F78" s="4" t="s">
        <v>535</v>
      </c>
      <c r="G78" s="2" t="s">
        <v>1155</v>
      </c>
      <c r="H78" s="2" t="s">
        <v>1155</v>
      </c>
      <c r="I78" s="3" t="s">
        <v>1082</v>
      </c>
      <c r="J78" s="3" t="s">
        <v>504</v>
      </c>
      <c r="K78" s="3" t="s">
        <v>1155</v>
      </c>
      <c r="L78" s="2">
        <v>1</v>
      </c>
      <c r="M78" s="32" t="s">
        <v>536</v>
      </c>
      <c r="N78" s="34"/>
    </row>
    <row r="79" spans="1:14" s="33" customFormat="1" ht="80.099999999999994" customHeight="1" x14ac:dyDescent="0.15">
      <c r="A79" s="1">
        <f t="shared" si="2"/>
        <v>75</v>
      </c>
      <c r="B79" s="2">
        <v>30</v>
      </c>
      <c r="C79" s="2" t="s">
        <v>1449</v>
      </c>
      <c r="D79" s="3" t="s">
        <v>1463</v>
      </c>
      <c r="E79" s="2" t="s">
        <v>1154</v>
      </c>
      <c r="F79" s="4" t="s">
        <v>1464</v>
      </c>
      <c r="G79" s="2" t="s">
        <v>1465</v>
      </c>
      <c r="H79" s="2" t="s">
        <v>1466</v>
      </c>
      <c r="I79" s="3" t="s">
        <v>1467</v>
      </c>
      <c r="J79" s="3" t="s">
        <v>485</v>
      </c>
      <c r="K79" s="3" t="s">
        <v>1465</v>
      </c>
      <c r="L79" s="2">
        <v>2</v>
      </c>
      <c r="M79" s="32" t="s">
        <v>1468</v>
      </c>
      <c r="N79" s="34"/>
    </row>
    <row r="80" spans="1:14" s="33" customFormat="1" ht="80.099999999999994" customHeight="1" x14ac:dyDescent="0.15">
      <c r="A80" s="1">
        <f t="shared" si="2"/>
        <v>76</v>
      </c>
      <c r="B80" s="2">
        <v>30</v>
      </c>
      <c r="C80" s="2" t="s">
        <v>27</v>
      </c>
      <c r="D80" s="3" t="s">
        <v>201</v>
      </c>
      <c r="E80" s="2" t="s">
        <v>202</v>
      </c>
      <c r="F80" s="4" t="s">
        <v>429</v>
      </c>
      <c r="G80" s="2" t="s">
        <v>203</v>
      </c>
      <c r="H80" s="2" t="s">
        <v>204</v>
      </c>
      <c r="I80" s="3" t="s">
        <v>205</v>
      </c>
      <c r="J80" s="3" t="s">
        <v>0</v>
      </c>
      <c r="K80" s="3" t="s">
        <v>206</v>
      </c>
      <c r="L80" s="2">
        <v>2</v>
      </c>
      <c r="M80" s="32" t="s">
        <v>207</v>
      </c>
      <c r="N80" s="34"/>
    </row>
    <row r="81" spans="1:14" s="33" customFormat="1" ht="80.099999999999994" customHeight="1" x14ac:dyDescent="0.15">
      <c r="A81" s="1">
        <f t="shared" si="2"/>
        <v>77</v>
      </c>
      <c r="B81" s="2">
        <v>30</v>
      </c>
      <c r="C81" s="2" t="s">
        <v>27</v>
      </c>
      <c r="D81" s="3" t="s">
        <v>934</v>
      </c>
      <c r="E81" s="2" t="s">
        <v>935</v>
      </c>
      <c r="F81" s="4" t="s">
        <v>936</v>
      </c>
      <c r="G81" s="2" t="s">
        <v>937</v>
      </c>
      <c r="H81" s="2" t="s">
        <v>938</v>
      </c>
      <c r="I81" s="3" t="s">
        <v>939</v>
      </c>
      <c r="J81" s="3" t="s">
        <v>0</v>
      </c>
      <c r="K81" s="3" t="s">
        <v>940</v>
      </c>
      <c r="L81" s="2">
        <v>1</v>
      </c>
      <c r="M81" s="32" t="s">
        <v>941</v>
      </c>
      <c r="N81" s="34"/>
    </row>
    <row r="82" spans="1:14" s="33" customFormat="1" ht="80.099999999999994" customHeight="1" x14ac:dyDescent="0.15">
      <c r="A82" s="1">
        <f t="shared" si="2"/>
        <v>78</v>
      </c>
      <c r="B82" s="2">
        <v>30</v>
      </c>
      <c r="C82" s="2" t="s">
        <v>27</v>
      </c>
      <c r="D82" s="3" t="s">
        <v>484</v>
      </c>
      <c r="E82" s="2" t="s">
        <v>180</v>
      </c>
      <c r="F82" s="4" t="s">
        <v>430</v>
      </c>
      <c r="G82" s="2" t="s">
        <v>181</v>
      </c>
      <c r="H82" s="2" t="s">
        <v>182</v>
      </c>
      <c r="I82" s="3" t="s">
        <v>1156</v>
      </c>
      <c r="J82" s="3" t="s">
        <v>183</v>
      </c>
      <c r="K82" s="3" t="s">
        <v>181</v>
      </c>
      <c r="L82" s="2">
        <v>2</v>
      </c>
      <c r="M82" s="32" t="s">
        <v>184</v>
      </c>
      <c r="N82" s="34"/>
    </row>
    <row r="83" spans="1:14" s="33" customFormat="1" ht="80.099999999999994" customHeight="1" x14ac:dyDescent="0.15">
      <c r="A83" s="1">
        <f t="shared" si="2"/>
        <v>79</v>
      </c>
      <c r="B83" s="2">
        <v>30</v>
      </c>
      <c r="C83" s="2" t="s">
        <v>27</v>
      </c>
      <c r="D83" s="3" t="s">
        <v>239</v>
      </c>
      <c r="E83" s="2" t="s">
        <v>180</v>
      </c>
      <c r="F83" s="4" t="s">
        <v>431</v>
      </c>
      <c r="G83" s="2" t="s">
        <v>240</v>
      </c>
      <c r="H83" s="2" t="s">
        <v>241</v>
      </c>
      <c r="I83" s="3" t="s">
        <v>242</v>
      </c>
      <c r="J83" s="3" t="s">
        <v>0</v>
      </c>
      <c r="K83" s="3" t="s">
        <v>243</v>
      </c>
      <c r="L83" s="2">
        <v>1</v>
      </c>
      <c r="M83" s="32" t="s">
        <v>244</v>
      </c>
      <c r="N83" s="34"/>
    </row>
    <row r="84" spans="1:14" s="33" customFormat="1" ht="80.099999999999994" customHeight="1" x14ac:dyDescent="0.15">
      <c r="A84" s="1">
        <f t="shared" si="2"/>
        <v>80</v>
      </c>
      <c r="B84" s="2">
        <v>30</v>
      </c>
      <c r="C84" s="2" t="s">
        <v>27</v>
      </c>
      <c r="D84" s="3" t="s">
        <v>605</v>
      </c>
      <c r="E84" s="2" t="s">
        <v>1157</v>
      </c>
      <c r="F84" s="4" t="s">
        <v>606</v>
      </c>
      <c r="G84" s="2" t="s">
        <v>1158</v>
      </c>
      <c r="H84" s="2" t="s">
        <v>1159</v>
      </c>
      <c r="I84" s="3" t="s">
        <v>607</v>
      </c>
      <c r="J84" s="3" t="s">
        <v>485</v>
      </c>
      <c r="K84" s="3" t="s">
        <v>1158</v>
      </c>
      <c r="L84" s="2">
        <v>4</v>
      </c>
      <c r="M84" s="32" t="s">
        <v>1424</v>
      </c>
      <c r="N84" s="34"/>
    </row>
    <row r="85" spans="1:14" s="33" customFormat="1" ht="80.099999999999994" customHeight="1" x14ac:dyDescent="0.15">
      <c r="A85" s="1">
        <f t="shared" si="2"/>
        <v>81</v>
      </c>
      <c r="B85" s="2">
        <v>30</v>
      </c>
      <c r="C85" s="2" t="s">
        <v>27</v>
      </c>
      <c r="D85" s="3" t="s">
        <v>1160</v>
      </c>
      <c r="E85" s="2" t="s">
        <v>1161</v>
      </c>
      <c r="F85" s="4" t="s">
        <v>610</v>
      </c>
      <c r="G85" s="2" t="s">
        <v>1162</v>
      </c>
      <c r="H85" s="2" t="s">
        <v>1163</v>
      </c>
      <c r="I85" s="3" t="s">
        <v>611</v>
      </c>
      <c r="J85" s="3" t="s">
        <v>0</v>
      </c>
      <c r="K85" s="3" t="s">
        <v>1162</v>
      </c>
      <c r="L85" s="2">
        <v>1</v>
      </c>
      <c r="M85" s="32" t="s">
        <v>612</v>
      </c>
      <c r="N85" s="34"/>
    </row>
    <row r="86" spans="1:14" s="33" customFormat="1" ht="80.099999999999994" customHeight="1" x14ac:dyDescent="0.15">
      <c r="A86" s="1">
        <f t="shared" si="2"/>
        <v>82</v>
      </c>
      <c r="B86" s="2">
        <v>30</v>
      </c>
      <c r="C86" s="2" t="s">
        <v>27</v>
      </c>
      <c r="D86" s="3" t="s">
        <v>641</v>
      </c>
      <c r="E86" s="2" t="s">
        <v>1161</v>
      </c>
      <c r="F86" s="4" t="s">
        <v>642</v>
      </c>
      <c r="G86" s="2" t="s">
        <v>1164</v>
      </c>
      <c r="H86" s="2" t="s">
        <v>1165</v>
      </c>
      <c r="I86" s="3" t="s">
        <v>519</v>
      </c>
      <c r="J86" s="3" t="s">
        <v>485</v>
      </c>
      <c r="K86" s="3" t="s">
        <v>1166</v>
      </c>
      <c r="L86" s="2">
        <v>2</v>
      </c>
      <c r="M86" s="32" t="s">
        <v>643</v>
      </c>
      <c r="N86" s="34"/>
    </row>
    <row r="87" spans="1:14" s="33" customFormat="1" ht="80.099999999999994" customHeight="1" x14ac:dyDescent="0.15">
      <c r="A87" s="1">
        <f t="shared" si="2"/>
        <v>83</v>
      </c>
      <c r="B87" s="2">
        <v>30</v>
      </c>
      <c r="C87" s="2" t="s">
        <v>27</v>
      </c>
      <c r="D87" s="3" t="s">
        <v>22</v>
      </c>
      <c r="E87" s="2" t="s">
        <v>305</v>
      </c>
      <c r="F87" s="4" t="s">
        <v>432</v>
      </c>
      <c r="G87" s="2" t="s">
        <v>351</v>
      </c>
      <c r="H87" s="2" t="s">
        <v>352</v>
      </c>
      <c r="I87" s="3" t="s">
        <v>6</v>
      </c>
      <c r="J87" s="3" t="s">
        <v>1</v>
      </c>
      <c r="K87" s="3"/>
      <c r="L87" s="2">
        <v>1</v>
      </c>
      <c r="M87" s="32" t="s">
        <v>353</v>
      </c>
      <c r="N87" s="34"/>
    </row>
    <row r="88" spans="1:14" s="33" customFormat="1" ht="80.099999999999994" customHeight="1" x14ac:dyDescent="0.15">
      <c r="A88" s="1">
        <f t="shared" si="2"/>
        <v>84</v>
      </c>
      <c r="B88" s="2">
        <v>30</v>
      </c>
      <c r="C88" s="2" t="s">
        <v>27</v>
      </c>
      <c r="D88" s="3" t="s">
        <v>304</v>
      </c>
      <c r="E88" s="2" t="s">
        <v>305</v>
      </c>
      <c r="F88" s="4" t="s">
        <v>433</v>
      </c>
      <c r="G88" s="2" t="s">
        <v>306</v>
      </c>
      <c r="H88" s="2" t="s">
        <v>306</v>
      </c>
      <c r="I88" s="3" t="s">
        <v>20</v>
      </c>
      <c r="J88" s="3" t="s">
        <v>1</v>
      </c>
      <c r="K88" s="3"/>
      <c r="L88" s="2">
        <v>1</v>
      </c>
      <c r="M88" s="32" t="s">
        <v>487</v>
      </c>
      <c r="N88" s="34"/>
    </row>
    <row r="89" spans="1:14" s="33" customFormat="1" ht="80.099999999999994" customHeight="1" x14ac:dyDescent="0.15">
      <c r="A89" s="1">
        <f t="shared" si="2"/>
        <v>85</v>
      </c>
      <c r="B89" s="2">
        <v>30</v>
      </c>
      <c r="C89" s="2" t="s">
        <v>27</v>
      </c>
      <c r="D89" s="3" t="s">
        <v>599</v>
      </c>
      <c r="E89" s="2" t="s">
        <v>1167</v>
      </c>
      <c r="F89" s="4" t="s">
        <v>600</v>
      </c>
      <c r="G89" s="2" t="s">
        <v>1168</v>
      </c>
      <c r="H89" s="2" t="s">
        <v>1169</v>
      </c>
      <c r="I89" s="3" t="s">
        <v>1082</v>
      </c>
      <c r="J89" s="3" t="s">
        <v>485</v>
      </c>
      <c r="K89" s="3" t="s">
        <v>1168</v>
      </c>
      <c r="L89" s="2">
        <v>5</v>
      </c>
      <c r="M89" s="32" t="s">
        <v>601</v>
      </c>
      <c r="N89" s="34"/>
    </row>
    <row r="90" spans="1:14" s="33" customFormat="1" ht="80.099999999999994" customHeight="1" x14ac:dyDescent="0.15">
      <c r="A90" s="1">
        <f t="shared" si="2"/>
        <v>86</v>
      </c>
      <c r="B90" s="2">
        <v>30</v>
      </c>
      <c r="C90" s="2" t="s">
        <v>1449</v>
      </c>
      <c r="D90" s="3" t="s">
        <v>1469</v>
      </c>
      <c r="E90" s="2" t="s">
        <v>1167</v>
      </c>
      <c r="F90" s="4" t="s">
        <v>1470</v>
      </c>
      <c r="G90" s="2" t="s">
        <v>1471</v>
      </c>
      <c r="H90" s="2" t="s">
        <v>1472</v>
      </c>
      <c r="I90" s="3" t="s">
        <v>1473</v>
      </c>
      <c r="J90" s="3" t="s">
        <v>485</v>
      </c>
      <c r="K90" s="3" t="s">
        <v>1471</v>
      </c>
      <c r="L90" s="2">
        <v>1</v>
      </c>
      <c r="M90" s="32" t="s">
        <v>1474</v>
      </c>
      <c r="N90" s="34"/>
    </row>
    <row r="91" spans="1:14" s="33" customFormat="1" ht="80.099999999999994" customHeight="1" x14ac:dyDescent="0.15">
      <c r="A91" s="1">
        <f t="shared" si="2"/>
        <v>87</v>
      </c>
      <c r="B91" s="2">
        <v>30</v>
      </c>
      <c r="C91" s="2" t="s">
        <v>27</v>
      </c>
      <c r="D91" s="3" t="s">
        <v>93</v>
      </c>
      <c r="E91" s="2" t="s">
        <v>94</v>
      </c>
      <c r="F91" s="4" t="s">
        <v>434</v>
      </c>
      <c r="G91" s="2" t="s">
        <v>95</v>
      </c>
      <c r="H91" s="2" t="s">
        <v>96</v>
      </c>
      <c r="I91" s="3" t="s">
        <v>15</v>
      </c>
      <c r="J91" s="3" t="s">
        <v>0</v>
      </c>
      <c r="K91" s="3" t="s">
        <v>95</v>
      </c>
      <c r="L91" s="2">
        <v>1</v>
      </c>
      <c r="M91" s="32" t="s">
        <v>97</v>
      </c>
      <c r="N91" s="34"/>
    </row>
    <row r="92" spans="1:14" s="33" customFormat="1" ht="80.099999999999994" customHeight="1" x14ac:dyDescent="0.15">
      <c r="A92" s="1">
        <f t="shared" si="2"/>
        <v>88</v>
      </c>
      <c r="B92" s="2">
        <v>30</v>
      </c>
      <c r="C92" s="2" t="s">
        <v>27</v>
      </c>
      <c r="D92" s="3" t="s">
        <v>307</v>
      </c>
      <c r="E92" s="2" t="s">
        <v>308</v>
      </c>
      <c r="F92" s="4" t="s">
        <v>435</v>
      </c>
      <c r="G92" s="2" t="s">
        <v>309</v>
      </c>
      <c r="H92" s="2" t="s">
        <v>310</v>
      </c>
      <c r="I92" s="3" t="s">
        <v>5</v>
      </c>
      <c r="J92" s="3" t="s">
        <v>1</v>
      </c>
      <c r="K92" s="3"/>
      <c r="L92" s="2">
        <v>2</v>
      </c>
      <c r="M92" s="32" t="s">
        <v>311</v>
      </c>
      <c r="N92" s="34"/>
    </row>
    <row r="93" spans="1:14" s="33" customFormat="1" ht="80.099999999999994" customHeight="1" x14ac:dyDescent="0.15">
      <c r="A93" s="1">
        <f t="shared" si="2"/>
        <v>89</v>
      </c>
      <c r="B93" s="2">
        <v>30</v>
      </c>
      <c r="C93" s="2" t="s">
        <v>27</v>
      </c>
      <c r="D93" s="3" t="s">
        <v>265</v>
      </c>
      <c r="E93" s="2" t="s">
        <v>266</v>
      </c>
      <c r="F93" s="4" t="s">
        <v>436</v>
      </c>
      <c r="G93" s="2" t="s">
        <v>267</v>
      </c>
      <c r="H93" s="2" t="s">
        <v>495</v>
      </c>
      <c r="I93" s="3" t="s">
        <v>268</v>
      </c>
      <c r="J93" s="3" t="s">
        <v>0</v>
      </c>
      <c r="K93" s="3" t="s">
        <v>267</v>
      </c>
      <c r="L93" s="2">
        <v>4</v>
      </c>
      <c r="M93" s="32" t="s">
        <v>838</v>
      </c>
      <c r="N93" s="34"/>
    </row>
    <row r="94" spans="1:14" s="33" customFormat="1" ht="80.099999999999994" customHeight="1" x14ac:dyDescent="0.15">
      <c r="A94" s="1">
        <f t="shared" si="2"/>
        <v>90</v>
      </c>
      <c r="B94" s="2">
        <v>30</v>
      </c>
      <c r="C94" s="2" t="s">
        <v>27</v>
      </c>
      <c r="D94" s="3" t="s">
        <v>1170</v>
      </c>
      <c r="E94" s="2" t="s">
        <v>354</v>
      </c>
      <c r="F94" s="4" t="s">
        <v>437</v>
      </c>
      <c r="G94" s="2" t="s">
        <v>355</v>
      </c>
      <c r="H94" s="2" t="s">
        <v>496</v>
      </c>
      <c r="I94" s="3" t="s">
        <v>497</v>
      </c>
      <c r="J94" s="3" t="s">
        <v>0</v>
      </c>
      <c r="K94" s="3" t="s">
        <v>356</v>
      </c>
      <c r="L94" s="2">
        <v>2</v>
      </c>
      <c r="M94" s="32" t="s">
        <v>839</v>
      </c>
      <c r="N94" s="34"/>
    </row>
    <row r="95" spans="1:14" s="33" customFormat="1" ht="80.099999999999994" customHeight="1" x14ac:dyDescent="0.15">
      <c r="A95" s="1">
        <f t="shared" si="2"/>
        <v>91</v>
      </c>
      <c r="B95" s="2">
        <v>30</v>
      </c>
      <c r="C95" s="2" t="s">
        <v>27</v>
      </c>
      <c r="D95" s="3" t="s">
        <v>884</v>
      </c>
      <c r="E95" s="2" t="s">
        <v>885</v>
      </c>
      <c r="F95" s="4" t="s">
        <v>886</v>
      </c>
      <c r="G95" s="2" t="s">
        <v>887</v>
      </c>
      <c r="H95" s="2" t="s">
        <v>888</v>
      </c>
      <c r="I95" s="3" t="s">
        <v>498</v>
      </c>
      <c r="J95" s="3" t="s">
        <v>0</v>
      </c>
      <c r="K95" s="3" t="s">
        <v>887</v>
      </c>
      <c r="L95" s="2">
        <v>1</v>
      </c>
      <c r="M95" s="32" t="s">
        <v>889</v>
      </c>
      <c r="N95" s="34"/>
    </row>
    <row r="96" spans="1:14" s="33" customFormat="1" ht="80.099999999999994" customHeight="1" x14ac:dyDescent="0.15">
      <c r="A96" s="1">
        <f t="shared" si="2"/>
        <v>92</v>
      </c>
      <c r="B96" s="2">
        <v>30</v>
      </c>
      <c r="C96" s="2" t="s">
        <v>27</v>
      </c>
      <c r="D96" s="3" t="s">
        <v>269</v>
      </c>
      <c r="E96" s="2" t="s">
        <v>270</v>
      </c>
      <c r="F96" s="4" t="s">
        <v>1171</v>
      </c>
      <c r="G96" s="2" t="s">
        <v>271</v>
      </c>
      <c r="H96" s="2" t="s">
        <v>272</v>
      </c>
      <c r="I96" s="3" t="s">
        <v>273</v>
      </c>
      <c r="J96" s="3" t="s">
        <v>0</v>
      </c>
      <c r="K96" s="3" t="s">
        <v>271</v>
      </c>
      <c r="L96" s="2">
        <v>2</v>
      </c>
      <c r="M96" s="32" t="s">
        <v>840</v>
      </c>
      <c r="N96" s="34"/>
    </row>
    <row r="97" spans="1:14" s="33" customFormat="1" ht="80.099999999999994" customHeight="1" x14ac:dyDescent="0.15">
      <c r="A97" s="1">
        <f t="shared" si="2"/>
        <v>93</v>
      </c>
      <c r="B97" s="2">
        <v>30</v>
      </c>
      <c r="C97" s="2" t="s">
        <v>27</v>
      </c>
      <c r="D97" s="3" t="s">
        <v>104</v>
      </c>
      <c r="E97" s="2" t="s">
        <v>105</v>
      </c>
      <c r="F97" s="4" t="s">
        <v>438</v>
      </c>
      <c r="G97" s="2" t="s">
        <v>106</v>
      </c>
      <c r="H97" s="2" t="s">
        <v>107</v>
      </c>
      <c r="I97" s="3" t="s">
        <v>98</v>
      </c>
      <c r="J97" s="3" t="s">
        <v>1</v>
      </c>
      <c r="K97" s="3"/>
      <c r="L97" s="2">
        <v>2</v>
      </c>
      <c r="M97" s="32" t="s">
        <v>108</v>
      </c>
      <c r="N97" s="34"/>
    </row>
    <row r="98" spans="1:14" ht="80.099999999999994" customHeight="1" x14ac:dyDescent="0.15">
      <c r="A98" s="1">
        <f t="shared" si="2"/>
        <v>94</v>
      </c>
      <c r="B98" s="5">
        <v>30</v>
      </c>
      <c r="C98" s="5" t="s">
        <v>27</v>
      </c>
      <c r="D98" s="6" t="s">
        <v>552</v>
      </c>
      <c r="E98" s="5" t="s">
        <v>1172</v>
      </c>
      <c r="F98" s="7" t="s">
        <v>553</v>
      </c>
      <c r="G98" s="5" t="s">
        <v>1173</v>
      </c>
      <c r="H98" s="5" t="s">
        <v>1174</v>
      </c>
      <c r="I98" s="6" t="s">
        <v>1175</v>
      </c>
      <c r="J98" s="6" t="s">
        <v>504</v>
      </c>
      <c r="K98" s="6" t="s">
        <v>1176</v>
      </c>
      <c r="L98" s="5">
        <v>1</v>
      </c>
      <c r="M98" s="6" t="s">
        <v>554</v>
      </c>
    </row>
    <row r="99" spans="1:14" ht="80.099999999999994" customHeight="1" x14ac:dyDescent="0.15">
      <c r="A99" s="1">
        <f t="shared" si="2"/>
        <v>95</v>
      </c>
      <c r="B99" s="5">
        <v>30</v>
      </c>
      <c r="C99" s="5" t="s">
        <v>27</v>
      </c>
      <c r="D99" s="6" t="s">
        <v>251</v>
      </c>
      <c r="E99" s="5" t="s">
        <v>252</v>
      </c>
      <c r="F99" s="7" t="s">
        <v>439</v>
      </c>
      <c r="G99" s="5" t="s">
        <v>253</v>
      </c>
      <c r="H99" s="5" t="s">
        <v>254</v>
      </c>
      <c r="I99" s="6" t="s">
        <v>255</v>
      </c>
      <c r="J99" s="6" t="s">
        <v>1</v>
      </c>
      <c r="K99" s="6"/>
      <c r="L99" s="5">
        <v>1</v>
      </c>
      <c r="M99" s="6" t="s">
        <v>256</v>
      </c>
    </row>
    <row r="100" spans="1:14" ht="80.099999999999994" customHeight="1" x14ac:dyDescent="0.15">
      <c r="A100" s="1">
        <f t="shared" si="2"/>
        <v>96</v>
      </c>
      <c r="B100" s="5">
        <v>30</v>
      </c>
      <c r="C100" s="5" t="s">
        <v>27</v>
      </c>
      <c r="D100" s="6" t="s">
        <v>294</v>
      </c>
      <c r="E100" s="5" t="s">
        <v>295</v>
      </c>
      <c r="F100" s="7" t="s">
        <v>440</v>
      </c>
      <c r="G100" s="5" t="s">
        <v>296</v>
      </c>
      <c r="H100" s="5" t="s">
        <v>297</v>
      </c>
      <c r="I100" s="6" t="s">
        <v>23</v>
      </c>
      <c r="J100" s="6" t="s">
        <v>1</v>
      </c>
      <c r="K100" s="6"/>
      <c r="L100" s="5">
        <v>4</v>
      </c>
      <c r="M100" s="6" t="s">
        <v>298</v>
      </c>
    </row>
    <row r="101" spans="1:14" ht="80.099999999999994" customHeight="1" x14ac:dyDescent="0.15">
      <c r="A101" s="1">
        <f t="shared" ref="A101:A133" si="3">ROW()-4</f>
        <v>97</v>
      </c>
      <c r="B101" s="5">
        <v>30</v>
      </c>
      <c r="C101" s="5" t="s">
        <v>27</v>
      </c>
      <c r="D101" s="6" t="s">
        <v>659</v>
      </c>
      <c r="E101" s="5" t="s">
        <v>1177</v>
      </c>
      <c r="F101" s="7" t="s">
        <v>1178</v>
      </c>
      <c r="G101" s="5" t="s">
        <v>1179</v>
      </c>
      <c r="H101" s="5" t="s">
        <v>1180</v>
      </c>
      <c r="I101" s="6" t="s">
        <v>564</v>
      </c>
      <c r="J101" s="6" t="s">
        <v>485</v>
      </c>
      <c r="K101" s="6" t="s">
        <v>1181</v>
      </c>
      <c r="L101" s="5">
        <v>1</v>
      </c>
      <c r="M101" s="6" t="s">
        <v>1425</v>
      </c>
    </row>
    <row r="102" spans="1:14" ht="80.099999999999994" customHeight="1" x14ac:dyDescent="0.15">
      <c r="A102" s="2">
        <f t="shared" si="3"/>
        <v>98</v>
      </c>
      <c r="B102" s="5">
        <v>30</v>
      </c>
      <c r="C102" s="5" t="s">
        <v>27</v>
      </c>
      <c r="D102" s="6" t="s">
        <v>679</v>
      </c>
      <c r="E102" s="5" t="s">
        <v>1177</v>
      </c>
      <c r="F102" s="7" t="s">
        <v>680</v>
      </c>
      <c r="G102" s="5" t="s">
        <v>1182</v>
      </c>
      <c r="H102" s="5" t="s">
        <v>1183</v>
      </c>
      <c r="I102" s="6" t="s">
        <v>1082</v>
      </c>
      <c r="J102" s="6" t="s">
        <v>494</v>
      </c>
      <c r="K102" s="6"/>
      <c r="L102" s="5">
        <v>2</v>
      </c>
      <c r="M102" s="6" t="s">
        <v>1426</v>
      </c>
    </row>
    <row r="103" spans="1:14" ht="80.099999999999994" customHeight="1" x14ac:dyDescent="0.15">
      <c r="A103" s="2">
        <f t="shared" si="3"/>
        <v>99</v>
      </c>
      <c r="B103" s="5">
        <v>30</v>
      </c>
      <c r="C103" s="5" t="s">
        <v>27</v>
      </c>
      <c r="D103" s="6" t="s">
        <v>10</v>
      </c>
      <c r="E103" s="5" t="s">
        <v>185</v>
      </c>
      <c r="F103" s="7" t="s">
        <v>441</v>
      </c>
      <c r="G103" s="5" t="s">
        <v>186</v>
      </c>
      <c r="H103" s="5" t="s">
        <v>186</v>
      </c>
      <c r="I103" s="6" t="s">
        <v>187</v>
      </c>
      <c r="J103" s="6" t="s">
        <v>0</v>
      </c>
      <c r="K103" s="6" t="s">
        <v>188</v>
      </c>
      <c r="L103" s="5">
        <v>1</v>
      </c>
      <c r="M103" s="6" t="s">
        <v>189</v>
      </c>
    </row>
    <row r="104" spans="1:14" ht="80.099999999999994" customHeight="1" x14ac:dyDescent="0.15">
      <c r="A104" s="2">
        <f t="shared" si="3"/>
        <v>100</v>
      </c>
      <c r="B104" s="5">
        <v>30</v>
      </c>
      <c r="C104" s="5" t="s">
        <v>27</v>
      </c>
      <c r="D104" s="6" t="s">
        <v>262</v>
      </c>
      <c r="E104" s="5" t="s">
        <v>185</v>
      </c>
      <c r="F104" s="7" t="s">
        <v>1184</v>
      </c>
      <c r="G104" s="5" t="s">
        <v>263</v>
      </c>
      <c r="H104" s="5" t="s">
        <v>264</v>
      </c>
      <c r="I104" s="6" t="s">
        <v>15</v>
      </c>
      <c r="J104" s="6" t="s">
        <v>0</v>
      </c>
      <c r="K104" s="6" t="s">
        <v>263</v>
      </c>
      <c r="L104" s="5">
        <v>3</v>
      </c>
      <c r="M104" s="6" t="s">
        <v>1185</v>
      </c>
    </row>
    <row r="105" spans="1:14" ht="80.099999999999994" customHeight="1" x14ac:dyDescent="0.15">
      <c r="A105" s="2">
        <f t="shared" si="3"/>
        <v>101</v>
      </c>
      <c r="B105" s="1">
        <v>30</v>
      </c>
      <c r="C105" s="2" t="s">
        <v>27</v>
      </c>
      <c r="D105" s="3" t="s">
        <v>664</v>
      </c>
      <c r="E105" s="2" t="s">
        <v>1186</v>
      </c>
      <c r="F105" s="4" t="s">
        <v>665</v>
      </c>
      <c r="G105" s="2" t="s">
        <v>1187</v>
      </c>
      <c r="H105" s="2" t="s">
        <v>1188</v>
      </c>
      <c r="I105" s="3" t="s">
        <v>666</v>
      </c>
      <c r="J105" s="3" t="s">
        <v>485</v>
      </c>
      <c r="K105" s="3" t="s">
        <v>1187</v>
      </c>
      <c r="L105" s="2">
        <v>4</v>
      </c>
      <c r="M105" s="32" t="s">
        <v>1427</v>
      </c>
    </row>
    <row r="106" spans="1:14" ht="80.099999999999994" customHeight="1" x14ac:dyDescent="0.15">
      <c r="A106" s="2">
        <f t="shared" si="3"/>
        <v>102</v>
      </c>
      <c r="B106" s="1">
        <v>30</v>
      </c>
      <c r="C106" s="2" t="s">
        <v>27</v>
      </c>
      <c r="D106" s="3" t="s">
        <v>667</v>
      </c>
      <c r="E106" s="2" t="s">
        <v>1189</v>
      </c>
      <c r="F106" s="4" t="s">
        <v>668</v>
      </c>
      <c r="G106" s="2" t="s">
        <v>1190</v>
      </c>
      <c r="H106" s="2" t="s">
        <v>1191</v>
      </c>
      <c r="I106" s="3" t="s">
        <v>669</v>
      </c>
      <c r="J106" s="3" t="s">
        <v>485</v>
      </c>
      <c r="K106" s="3" t="s">
        <v>1190</v>
      </c>
      <c r="L106" s="2">
        <v>1</v>
      </c>
      <c r="M106" s="32" t="s">
        <v>670</v>
      </c>
    </row>
    <row r="107" spans="1:14" ht="80.099999999999994" customHeight="1" x14ac:dyDescent="0.15">
      <c r="A107" s="2">
        <f t="shared" si="3"/>
        <v>103</v>
      </c>
      <c r="B107" s="8">
        <v>30</v>
      </c>
      <c r="C107" s="9" t="s">
        <v>1449</v>
      </c>
      <c r="D107" s="10" t="s">
        <v>1495</v>
      </c>
      <c r="E107" s="9" t="s">
        <v>1496</v>
      </c>
      <c r="F107" s="11" t="s">
        <v>1497</v>
      </c>
      <c r="G107" s="9" t="s">
        <v>1498</v>
      </c>
      <c r="H107" s="9" t="s">
        <v>1499</v>
      </c>
      <c r="I107" s="10" t="s">
        <v>1500</v>
      </c>
      <c r="J107" s="10" t="s">
        <v>485</v>
      </c>
      <c r="K107" s="10" t="s">
        <v>1498</v>
      </c>
      <c r="L107" s="9">
        <v>1</v>
      </c>
      <c r="M107" s="36" t="s">
        <v>1501</v>
      </c>
    </row>
    <row r="108" spans="1:14" ht="80.099999999999994" customHeight="1" x14ac:dyDescent="0.15">
      <c r="A108" s="2">
        <f t="shared" si="3"/>
        <v>104</v>
      </c>
      <c r="B108" s="1">
        <v>30</v>
      </c>
      <c r="C108" s="2" t="s">
        <v>27</v>
      </c>
      <c r="D108" s="3" t="s">
        <v>942</v>
      </c>
      <c r="E108" s="2" t="s">
        <v>65</v>
      </c>
      <c r="F108" s="3" t="s">
        <v>943</v>
      </c>
      <c r="G108" s="2" t="s">
        <v>944</v>
      </c>
      <c r="H108" s="2" t="s">
        <v>945</v>
      </c>
      <c r="I108" s="3" t="s">
        <v>946</v>
      </c>
      <c r="J108" s="2" t="s">
        <v>1</v>
      </c>
      <c r="K108" s="2"/>
      <c r="L108" s="2">
        <v>1</v>
      </c>
      <c r="M108" s="35" t="s">
        <v>977</v>
      </c>
    </row>
    <row r="109" spans="1:14" ht="80.099999999999994" customHeight="1" x14ac:dyDescent="0.15">
      <c r="A109" s="2">
        <f t="shared" si="3"/>
        <v>105</v>
      </c>
      <c r="B109" s="1">
        <v>30</v>
      </c>
      <c r="C109" s="2" t="s">
        <v>27</v>
      </c>
      <c r="D109" s="3" t="s">
        <v>7</v>
      </c>
      <c r="E109" s="2" t="s">
        <v>65</v>
      </c>
      <c r="F109" s="4" t="s">
        <v>442</v>
      </c>
      <c r="G109" s="2" t="s">
        <v>66</v>
      </c>
      <c r="H109" s="2" t="s">
        <v>67</v>
      </c>
      <c r="I109" s="3" t="s">
        <v>1192</v>
      </c>
      <c r="J109" s="3" t="s">
        <v>0</v>
      </c>
      <c r="K109" s="3" t="s">
        <v>66</v>
      </c>
      <c r="L109" s="2">
        <v>1</v>
      </c>
      <c r="M109" s="32" t="s">
        <v>68</v>
      </c>
    </row>
    <row r="110" spans="1:14" ht="80.099999999999994" customHeight="1" x14ac:dyDescent="0.15">
      <c r="A110" s="2">
        <f t="shared" si="3"/>
        <v>106</v>
      </c>
      <c r="B110" s="1">
        <v>30</v>
      </c>
      <c r="C110" s="2" t="s">
        <v>27</v>
      </c>
      <c r="D110" s="3" t="s">
        <v>367</v>
      </c>
      <c r="E110" s="2" t="s">
        <v>65</v>
      </c>
      <c r="F110" s="4" t="s">
        <v>1193</v>
      </c>
      <c r="G110" s="2" t="s">
        <v>368</v>
      </c>
      <c r="H110" s="2" t="s">
        <v>369</v>
      </c>
      <c r="I110" s="3" t="s">
        <v>1194</v>
      </c>
      <c r="J110" s="3" t="s">
        <v>0</v>
      </c>
      <c r="K110" s="3" t="s">
        <v>368</v>
      </c>
      <c r="L110" s="2">
        <v>3</v>
      </c>
      <c r="M110" s="32" t="s">
        <v>1195</v>
      </c>
    </row>
    <row r="111" spans="1:14" ht="80.099999999999994" customHeight="1" x14ac:dyDescent="0.15">
      <c r="A111" s="2">
        <f t="shared" si="3"/>
        <v>107</v>
      </c>
      <c r="B111" s="1">
        <v>30</v>
      </c>
      <c r="C111" s="2" t="s">
        <v>27</v>
      </c>
      <c r="D111" s="3" t="s">
        <v>299</v>
      </c>
      <c r="E111" s="2" t="s">
        <v>65</v>
      </c>
      <c r="F111" s="4" t="s">
        <v>443</v>
      </c>
      <c r="G111" s="2" t="s">
        <v>300</v>
      </c>
      <c r="H111" s="2" t="s">
        <v>301</v>
      </c>
      <c r="I111" s="3" t="s">
        <v>302</v>
      </c>
      <c r="J111" s="3" t="s">
        <v>1</v>
      </c>
      <c r="K111" s="3"/>
      <c r="L111" s="2">
        <v>2</v>
      </c>
      <c r="M111" s="32" t="s">
        <v>303</v>
      </c>
    </row>
    <row r="112" spans="1:14" ht="80.099999999999994" customHeight="1" x14ac:dyDescent="0.15">
      <c r="A112" s="2">
        <f t="shared" si="3"/>
        <v>108</v>
      </c>
      <c r="B112" s="1">
        <v>30</v>
      </c>
      <c r="C112" s="2" t="s">
        <v>27</v>
      </c>
      <c r="D112" s="3" t="s">
        <v>655</v>
      </c>
      <c r="E112" s="2" t="s">
        <v>1196</v>
      </c>
      <c r="F112" s="4" t="s">
        <v>656</v>
      </c>
      <c r="G112" s="2" t="s">
        <v>1197</v>
      </c>
      <c r="H112" s="2" t="s">
        <v>1198</v>
      </c>
      <c r="I112" s="3" t="s">
        <v>657</v>
      </c>
      <c r="J112" s="3" t="s">
        <v>485</v>
      </c>
      <c r="K112" s="3" t="s">
        <v>1197</v>
      </c>
      <c r="L112" s="2">
        <v>1</v>
      </c>
      <c r="M112" s="32" t="s">
        <v>658</v>
      </c>
    </row>
    <row r="113" spans="1:13" ht="80.099999999999994" customHeight="1" x14ac:dyDescent="0.15">
      <c r="A113" s="2">
        <f t="shared" si="3"/>
        <v>109</v>
      </c>
      <c r="B113" s="1">
        <v>30</v>
      </c>
      <c r="C113" s="2" t="s">
        <v>27</v>
      </c>
      <c r="D113" s="3" t="s">
        <v>660</v>
      </c>
      <c r="E113" s="2" t="s">
        <v>1196</v>
      </c>
      <c r="F113" s="4" t="s">
        <v>661</v>
      </c>
      <c r="G113" s="2" t="s">
        <v>1199</v>
      </c>
      <c r="H113" s="2" t="s">
        <v>1200</v>
      </c>
      <c r="I113" s="3" t="s">
        <v>662</v>
      </c>
      <c r="J113" s="3" t="s">
        <v>485</v>
      </c>
      <c r="K113" s="3" t="s">
        <v>1201</v>
      </c>
      <c r="L113" s="2">
        <v>1</v>
      </c>
      <c r="M113" s="32" t="s">
        <v>663</v>
      </c>
    </row>
    <row r="114" spans="1:13" ht="80.099999999999994" customHeight="1" x14ac:dyDescent="0.15">
      <c r="A114" s="2">
        <f t="shared" si="3"/>
        <v>110</v>
      </c>
      <c r="B114" s="1">
        <v>30</v>
      </c>
      <c r="C114" s="2" t="s">
        <v>27</v>
      </c>
      <c r="D114" s="3" t="s">
        <v>517</v>
      </c>
      <c r="E114" s="2" t="s">
        <v>1202</v>
      </c>
      <c r="F114" s="4" t="s">
        <v>518</v>
      </c>
      <c r="G114" s="2" t="s">
        <v>1203</v>
      </c>
      <c r="H114" s="2" t="s">
        <v>1204</v>
      </c>
      <c r="I114" s="3" t="s">
        <v>519</v>
      </c>
      <c r="J114" s="3" t="s">
        <v>504</v>
      </c>
      <c r="K114" s="3" t="s">
        <v>1203</v>
      </c>
      <c r="L114" s="2">
        <v>2</v>
      </c>
      <c r="M114" s="32" t="s">
        <v>520</v>
      </c>
    </row>
    <row r="115" spans="1:13" ht="80.099999999999994" customHeight="1" x14ac:dyDescent="0.15">
      <c r="A115" s="37">
        <f t="shared" si="3"/>
        <v>111</v>
      </c>
      <c r="B115" s="1">
        <v>30</v>
      </c>
      <c r="C115" s="2" t="s">
        <v>27</v>
      </c>
      <c r="D115" s="3" t="s">
        <v>83</v>
      </c>
      <c r="E115" s="2" t="s">
        <v>84</v>
      </c>
      <c r="F115" s="4" t="s">
        <v>444</v>
      </c>
      <c r="G115" s="2" t="s">
        <v>85</v>
      </c>
      <c r="H115" s="2" t="s">
        <v>86</v>
      </c>
      <c r="I115" s="3" t="s">
        <v>1082</v>
      </c>
      <c r="J115" s="3" t="s">
        <v>0</v>
      </c>
      <c r="K115" s="3" t="s">
        <v>87</v>
      </c>
      <c r="L115" s="2">
        <v>1</v>
      </c>
      <c r="M115" s="32" t="s">
        <v>88</v>
      </c>
    </row>
    <row r="116" spans="1:13" ht="80.099999999999994" customHeight="1" x14ac:dyDescent="0.15">
      <c r="A116" s="37">
        <f t="shared" si="3"/>
        <v>112</v>
      </c>
      <c r="B116" s="1">
        <v>30</v>
      </c>
      <c r="C116" s="2" t="s">
        <v>27</v>
      </c>
      <c r="D116" s="3" t="s">
        <v>751</v>
      </c>
      <c r="E116" s="2" t="s">
        <v>1205</v>
      </c>
      <c r="F116" s="4" t="s">
        <v>752</v>
      </c>
      <c r="G116" s="2" t="s">
        <v>1206</v>
      </c>
      <c r="H116" s="2" t="s">
        <v>1207</v>
      </c>
      <c r="I116" s="3" t="s">
        <v>753</v>
      </c>
      <c r="J116" s="3" t="s">
        <v>504</v>
      </c>
      <c r="K116" s="3" t="s">
        <v>1208</v>
      </c>
      <c r="L116" s="2">
        <v>1</v>
      </c>
      <c r="M116" s="32" t="s">
        <v>754</v>
      </c>
    </row>
    <row r="117" spans="1:13" ht="80.099999999999994" customHeight="1" x14ac:dyDescent="0.15">
      <c r="A117" s="37">
        <f t="shared" si="3"/>
        <v>113</v>
      </c>
      <c r="B117" s="1">
        <v>30</v>
      </c>
      <c r="C117" s="2" t="s">
        <v>27</v>
      </c>
      <c r="D117" s="3" t="s">
        <v>359</v>
      </c>
      <c r="E117" s="2" t="s">
        <v>360</v>
      </c>
      <c r="F117" s="4" t="s">
        <v>445</v>
      </c>
      <c r="G117" s="2" t="s">
        <v>361</v>
      </c>
      <c r="H117" s="2" t="s">
        <v>362</v>
      </c>
      <c r="I117" s="3" t="s">
        <v>98</v>
      </c>
      <c r="J117" s="3" t="s">
        <v>1</v>
      </c>
      <c r="K117" s="3"/>
      <c r="L117" s="2">
        <v>3</v>
      </c>
      <c r="M117" s="32" t="s">
        <v>363</v>
      </c>
    </row>
    <row r="118" spans="1:13" ht="80.099999999999994" customHeight="1" x14ac:dyDescent="0.15">
      <c r="A118" s="37">
        <f t="shared" si="3"/>
        <v>114</v>
      </c>
      <c r="B118" s="1">
        <v>30</v>
      </c>
      <c r="C118" s="2" t="s">
        <v>1449</v>
      </c>
      <c r="D118" s="3" t="s">
        <v>1567</v>
      </c>
      <c r="E118" s="2" t="s">
        <v>1568</v>
      </c>
      <c r="F118" s="4" t="s">
        <v>1569</v>
      </c>
      <c r="G118" s="2" t="s">
        <v>1570</v>
      </c>
      <c r="H118" s="2" t="s">
        <v>1571</v>
      </c>
      <c r="I118" s="3" t="s">
        <v>1572</v>
      </c>
      <c r="J118" s="3" t="s">
        <v>1438</v>
      </c>
      <c r="K118" s="3"/>
      <c r="L118" s="2">
        <v>1</v>
      </c>
      <c r="M118" s="32" t="s">
        <v>1573</v>
      </c>
    </row>
    <row r="119" spans="1:13" ht="80.099999999999994" customHeight="1" x14ac:dyDescent="0.15">
      <c r="A119" s="37">
        <f t="shared" si="3"/>
        <v>115</v>
      </c>
      <c r="B119" s="1">
        <v>30</v>
      </c>
      <c r="C119" s="2" t="s">
        <v>27</v>
      </c>
      <c r="D119" s="3" t="s">
        <v>741</v>
      </c>
      <c r="E119" s="2" t="s">
        <v>1209</v>
      </c>
      <c r="F119" s="4" t="s">
        <v>742</v>
      </c>
      <c r="G119" s="2" t="s">
        <v>1210</v>
      </c>
      <c r="H119" s="2" t="s">
        <v>1211</v>
      </c>
      <c r="I119" s="3" t="s">
        <v>743</v>
      </c>
      <c r="J119" s="3" t="s">
        <v>0</v>
      </c>
      <c r="K119" s="3" t="s">
        <v>1212</v>
      </c>
      <c r="L119" s="2">
        <v>2</v>
      </c>
      <c r="M119" s="32" t="s">
        <v>1428</v>
      </c>
    </row>
    <row r="120" spans="1:13" ht="80.099999999999994" customHeight="1" x14ac:dyDescent="0.15">
      <c r="A120" s="37">
        <f t="shared" si="3"/>
        <v>116</v>
      </c>
      <c r="B120" s="1">
        <v>30</v>
      </c>
      <c r="C120" s="2" t="s">
        <v>27</v>
      </c>
      <c r="D120" s="3" t="s">
        <v>748</v>
      </c>
      <c r="E120" s="2" t="s">
        <v>1213</v>
      </c>
      <c r="F120" s="4" t="s">
        <v>749</v>
      </c>
      <c r="G120" s="2" t="s">
        <v>1214</v>
      </c>
      <c r="H120" s="2" t="s">
        <v>1215</v>
      </c>
      <c r="I120" s="3" t="s">
        <v>750</v>
      </c>
      <c r="J120" s="3" t="s">
        <v>485</v>
      </c>
      <c r="K120" s="3" t="s">
        <v>1216</v>
      </c>
      <c r="L120" s="2">
        <v>3</v>
      </c>
      <c r="M120" s="32" t="s">
        <v>1217</v>
      </c>
    </row>
    <row r="121" spans="1:13" ht="80.099999999999994" customHeight="1" x14ac:dyDescent="0.15">
      <c r="A121" s="37">
        <f t="shared" si="3"/>
        <v>117</v>
      </c>
      <c r="B121" s="1">
        <v>30</v>
      </c>
      <c r="C121" s="2" t="s">
        <v>27</v>
      </c>
      <c r="D121" s="3" t="s">
        <v>755</v>
      </c>
      <c r="E121" s="2" t="s">
        <v>1218</v>
      </c>
      <c r="F121" s="4" t="s">
        <v>756</v>
      </c>
      <c r="G121" s="2" t="s">
        <v>1219</v>
      </c>
      <c r="H121" s="2" t="s">
        <v>1220</v>
      </c>
      <c r="I121" s="3" t="s">
        <v>539</v>
      </c>
      <c r="J121" s="3" t="s">
        <v>0</v>
      </c>
      <c r="K121" s="3" t="s">
        <v>1221</v>
      </c>
      <c r="L121" s="2">
        <v>1</v>
      </c>
      <c r="M121" s="32" t="s">
        <v>757</v>
      </c>
    </row>
    <row r="122" spans="1:13" ht="80.099999999999994" customHeight="1" x14ac:dyDescent="0.15">
      <c r="A122" s="37">
        <f t="shared" si="3"/>
        <v>118</v>
      </c>
      <c r="B122" s="1">
        <v>30</v>
      </c>
      <c r="C122" s="2" t="s">
        <v>1449</v>
      </c>
      <c r="D122" s="3" t="s">
        <v>1574</v>
      </c>
      <c r="E122" s="2" t="s">
        <v>1575</v>
      </c>
      <c r="F122" s="4" t="s">
        <v>1576</v>
      </c>
      <c r="G122" s="2" t="s">
        <v>1577</v>
      </c>
      <c r="H122" s="2" t="s">
        <v>1578</v>
      </c>
      <c r="I122" s="3" t="s">
        <v>1579</v>
      </c>
      <c r="J122" s="3" t="s">
        <v>485</v>
      </c>
      <c r="K122" s="3" t="s">
        <v>1580</v>
      </c>
      <c r="L122" s="2">
        <v>1</v>
      </c>
      <c r="M122" s="32" t="s">
        <v>1581</v>
      </c>
    </row>
    <row r="123" spans="1:13" ht="80.099999999999994" customHeight="1" x14ac:dyDescent="0.15">
      <c r="A123" s="37">
        <f t="shared" si="3"/>
        <v>119</v>
      </c>
      <c r="B123" s="1">
        <v>30</v>
      </c>
      <c r="C123" s="2" t="s">
        <v>27</v>
      </c>
      <c r="D123" s="3" t="s">
        <v>978</v>
      </c>
      <c r="E123" s="2" t="s">
        <v>56</v>
      </c>
      <c r="F123" s="3" t="s">
        <v>953</v>
      </c>
      <c r="G123" s="2" t="s">
        <v>954</v>
      </c>
      <c r="H123" s="2" t="s">
        <v>955</v>
      </c>
      <c r="I123" s="3" t="s">
        <v>956</v>
      </c>
      <c r="J123" s="2" t="s">
        <v>0</v>
      </c>
      <c r="K123" s="2" t="s">
        <v>957</v>
      </c>
      <c r="L123" s="2">
        <v>2</v>
      </c>
      <c r="M123" s="35" t="s">
        <v>979</v>
      </c>
    </row>
    <row r="124" spans="1:13" ht="80.099999999999994" customHeight="1" x14ac:dyDescent="0.15">
      <c r="A124" s="37">
        <f t="shared" si="3"/>
        <v>120</v>
      </c>
      <c r="B124" s="1">
        <v>30</v>
      </c>
      <c r="C124" s="2" t="s">
        <v>27</v>
      </c>
      <c r="D124" s="3" t="s">
        <v>961</v>
      </c>
      <c r="E124" s="2" t="s">
        <v>56</v>
      </c>
      <c r="F124" s="3" t="s">
        <v>962</v>
      </c>
      <c r="G124" s="2" t="s">
        <v>963</v>
      </c>
      <c r="H124" s="2" t="s">
        <v>964</v>
      </c>
      <c r="I124" s="3" t="s">
        <v>965</v>
      </c>
      <c r="J124" s="2" t="s">
        <v>1</v>
      </c>
      <c r="K124" s="2"/>
      <c r="L124" s="2">
        <v>1</v>
      </c>
      <c r="M124" s="35" t="s">
        <v>966</v>
      </c>
    </row>
    <row r="125" spans="1:13" ht="80.099999999999994" customHeight="1" x14ac:dyDescent="0.15">
      <c r="A125" s="37">
        <f t="shared" si="3"/>
        <v>121</v>
      </c>
      <c r="B125" s="1">
        <v>30</v>
      </c>
      <c r="C125" s="2" t="s">
        <v>27</v>
      </c>
      <c r="D125" s="3" t="s">
        <v>287</v>
      </c>
      <c r="E125" s="2" t="s">
        <v>56</v>
      </c>
      <c r="F125" s="4" t="s">
        <v>446</v>
      </c>
      <c r="G125" s="2" t="s">
        <v>288</v>
      </c>
      <c r="H125" s="2" t="s">
        <v>289</v>
      </c>
      <c r="I125" s="3" t="s">
        <v>16</v>
      </c>
      <c r="J125" s="3" t="s">
        <v>0</v>
      </c>
      <c r="K125" s="3" t="s">
        <v>288</v>
      </c>
      <c r="L125" s="2">
        <v>2</v>
      </c>
      <c r="M125" s="32" t="s">
        <v>290</v>
      </c>
    </row>
    <row r="126" spans="1:13" ht="80.099999999999994" customHeight="1" x14ac:dyDescent="0.15">
      <c r="A126" s="37">
        <f t="shared" si="3"/>
        <v>122</v>
      </c>
      <c r="B126" s="1">
        <v>30</v>
      </c>
      <c r="C126" s="2" t="s">
        <v>27</v>
      </c>
      <c r="D126" s="3" t="s">
        <v>55</v>
      </c>
      <c r="E126" s="2" t="s">
        <v>56</v>
      </c>
      <c r="F126" s="4" t="s">
        <v>447</v>
      </c>
      <c r="G126" s="2" t="s">
        <v>57</v>
      </c>
      <c r="H126" s="2" t="s">
        <v>58</v>
      </c>
      <c r="I126" s="3" t="s">
        <v>59</v>
      </c>
      <c r="J126" s="3" t="s">
        <v>0</v>
      </c>
      <c r="K126" s="3" t="s">
        <v>57</v>
      </c>
      <c r="L126" s="2">
        <v>1</v>
      </c>
      <c r="M126" s="32" t="s">
        <v>60</v>
      </c>
    </row>
    <row r="127" spans="1:13" ht="80.099999999999994" customHeight="1" x14ac:dyDescent="0.15">
      <c r="A127" s="37">
        <f t="shared" si="3"/>
        <v>123</v>
      </c>
      <c r="B127" s="1">
        <v>30</v>
      </c>
      <c r="C127" s="2" t="s">
        <v>27</v>
      </c>
      <c r="D127" s="3" t="s">
        <v>762</v>
      </c>
      <c r="E127" s="2" t="s">
        <v>1222</v>
      </c>
      <c r="F127" s="4" t="s">
        <v>763</v>
      </c>
      <c r="G127" s="2" t="s">
        <v>1223</v>
      </c>
      <c r="H127" s="2" t="s">
        <v>1224</v>
      </c>
      <c r="I127" s="3" t="s">
        <v>764</v>
      </c>
      <c r="J127" s="3" t="s">
        <v>485</v>
      </c>
      <c r="K127" s="3" t="s">
        <v>1225</v>
      </c>
      <c r="L127" s="2">
        <v>2</v>
      </c>
      <c r="M127" s="32" t="s">
        <v>765</v>
      </c>
    </row>
    <row r="128" spans="1:13" ht="80.099999999999994" customHeight="1" x14ac:dyDescent="0.15">
      <c r="A128" s="37">
        <f t="shared" si="3"/>
        <v>124</v>
      </c>
      <c r="B128" s="1">
        <v>30</v>
      </c>
      <c r="C128" s="2" t="s">
        <v>27</v>
      </c>
      <c r="D128" s="3" t="s">
        <v>778</v>
      </c>
      <c r="E128" s="2" t="s">
        <v>1222</v>
      </c>
      <c r="F128" s="4" t="s">
        <v>779</v>
      </c>
      <c r="G128" s="2" t="s">
        <v>1226</v>
      </c>
      <c r="H128" s="2" t="s">
        <v>1227</v>
      </c>
      <c r="I128" s="3" t="s">
        <v>780</v>
      </c>
      <c r="J128" s="3" t="s">
        <v>485</v>
      </c>
      <c r="K128" s="3" t="s">
        <v>1228</v>
      </c>
      <c r="L128" s="2">
        <v>2</v>
      </c>
      <c r="M128" s="32" t="s">
        <v>1429</v>
      </c>
    </row>
    <row r="129" spans="1:13" ht="80.099999999999994" customHeight="1" x14ac:dyDescent="0.15">
      <c r="A129" s="37">
        <f t="shared" si="3"/>
        <v>125</v>
      </c>
      <c r="B129" s="1">
        <v>30</v>
      </c>
      <c r="C129" s="2" t="s">
        <v>1449</v>
      </c>
      <c r="D129" s="3" t="s">
        <v>1582</v>
      </c>
      <c r="E129" s="2" t="s">
        <v>1222</v>
      </c>
      <c r="F129" s="4" t="s">
        <v>1583</v>
      </c>
      <c r="G129" s="2" t="s">
        <v>1584</v>
      </c>
      <c r="H129" s="2" t="s">
        <v>1585</v>
      </c>
      <c r="I129" s="3" t="s">
        <v>1586</v>
      </c>
      <c r="J129" s="3" t="s">
        <v>485</v>
      </c>
      <c r="K129" s="3" t="s">
        <v>1587</v>
      </c>
      <c r="L129" s="2">
        <v>1</v>
      </c>
      <c r="M129" s="32" t="s">
        <v>1588</v>
      </c>
    </row>
    <row r="130" spans="1:13" ht="80.099999999999994" customHeight="1" x14ac:dyDescent="0.15">
      <c r="A130" s="37">
        <f t="shared" si="3"/>
        <v>126</v>
      </c>
      <c r="B130" s="1">
        <v>30</v>
      </c>
      <c r="C130" s="2" t="s">
        <v>27</v>
      </c>
      <c r="D130" s="3" t="s">
        <v>967</v>
      </c>
      <c r="E130" s="2" t="s">
        <v>113</v>
      </c>
      <c r="F130" s="3" t="s">
        <v>968</v>
      </c>
      <c r="G130" s="2" t="s">
        <v>969</v>
      </c>
      <c r="H130" s="2"/>
      <c r="I130" s="3" t="s">
        <v>970</v>
      </c>
      <c r="J130" s="2" t="s">
        <v>1</v>
      </c>
      <c r="K130" s="2"/>
      <c r="L130" s="2">
        <v>3</v>
      </c>
      <c r="M130" s="35" t="s">
        <v>980</v>
      </c>
    </row>
    <row r="131" spans="1:13" ht="80.099999999999994" customHeight="1" x14ac:dyDescent="0.15">
      <c r="A131" s="37">
        <f t="shared" si="3"/>
        <v>127</v>
      </c>
      <c r="B131" s="1">
        <v>30</v>
      </c>
      <c r="C131" s="2" t="s">
        <v>27</v>
      </c>
      <c r="D131" s="3" t="s">
        <v>2</v>
      </c>
      <c r="E131" s="2" t="s">
        <v>113</v>
      </c>
      <c r="F131" s="4" t="s">
        <v>448</v>
      </c>
      <c r="G131" s="2" t="s">
        <v>114</v>
      </c>
      <c r="H131" s="2" t="s">
        <v>115</v>
      </c>
      <c r="I131" s="3" t="s">
        <v>116</v>
      </c>
      <c r="J131" s="3" t="s">
        <v>0</v>
      </c>
      <c r="K131" s="3" t="s">
        <v>117</v>
      </c>
      <c r="L131" s="2">
        <v>3</v>
      </c>
      <c r="M131" s="32" t="s">
        <v>488</v>
      </c>
    </row>
    <row r="132" spans="1:13" ht="80.099999999999994" customHeight="1" x14ac:dyDescent="0.15">
      <c r="A132" s="37">
        <f t="shared" si="3"/>
        <v>128</v>
      </c>
      <c r="B132" s="1">
        <v>30</v>
      </c>
      <c r="C132" s="2" t="s">
        <v>27</v>
      </c>
      <c r="D132" s="3" t="s">
        <v>157</v>
      </c>
      <c r="E132" s="2" t="s">
        <v>113</v>
      </c>
      <c r="F132" s="4" t="s">
        <v>449</v>
      </c>
      <c r="G132" s="2" t="s">
        <v>158</v>
      </c>
      <c r="H132" s="2" t="s">
        <v>159</v>
      </c>
      <c r="I132" s="3" t="s">
        <v>160</v>
      </c>
      <c r="J132" s="3" t="s">
        <v>0</v>
      </c>
      <c r="K132" s="3" t="s">
        <v>158</v>
      </c>
      <c r="L132" s="2">
        <v>2</v>
      </c>
      <c r="M132" s="32" t="s">
        <v>1229</v>
      </c>
    </row>
    <row r="133" spans="1:13" ht="80.099999999999994" customHeight="1" x14ac:dyDescent="0.15">
      <c r="A133" s="37">
        <f t="shared" si="3"/>
        <v>129</v>
      </c>
      <c r="B133" s="1">
        <v>30</v>
      </c>
      <c r="C133" s="2" t="s">
        <v>27</v>
      </c>
      <c r="D133" s="3" t="s">
        <v>766</v>
      </c>
      <c r="E133" s="2" t="s">
        <v>1230</v>
      </c>
      <c r="F133" s="4" t="s">
        <v>767</v>
      </c>
      <c r="G133" s="2" t="s">
        <v>1231</v>
      </c>
      <c r="H133" s="2" t="s">
        <v>1232</v>
      </c>
      <c r="I133" s="3" t="s">
        <v>768</v>
      </c>
      <c r="J133" s="3" t="s">
        <v>504</v>
      </c>
      <c r="K133" s="3" t="s">
        <v>1231</v>
      </c>
      <c r="L133" s="2">
        <v>1</v>
      </c>
      <c r="M133" s="32" t="s">
        <v>769</v>
      </c>
    </row>
    <row r="134" spans="1:13" ht="80.099999999999994" customHeight="1" x14ac:dyDescent="0.15">
      <c r="A134" s="37">
        <f t="shared" ref="A134:A135" si="4">ROW()-4</f>
        <v>130</v>
      </c>
      <c r="B134" s="1">
        <v>30</v>
      </c>
      <c r="C134" s="2" t="s">
        <v>1449</v>
      </c>
      <c r="D134" s="3" t="s">
        <v>1597</v>
      </c>
      <c r="E134" s="2" t="s">
        <v>1230</v>
      </c>
      <c r="F134" s="4" t="s">
        <v>1598</v>
      </c>
      <c r="G134" s="2" t="s">
        <v>1599</v>
      </c>
      <c r="H134" s="2" t="s">
        <v>1600</v>
      </c>
      <c r="I134" s="3" t="s">
        <v>1601</v>
      </c>
      <c r="J134" s="3" t="s">
        <v>485</v>
      </c>
      <c r="K134" s="3" t="s">
        <v>1602</v>
      </c>
      <c r="L134" s="2">
        <v>1</v>
      </c>
      <c r="M134" s="32" t="s">
        <v>1603</v>
      </c>
    </row>
    <row r="135" spans="1:13" ht="80.099999999999994" customHeight="1" x14ac:dyDescent="0.15">
      <c r="A135" s="37">
        <f t="shared" si="4"/>
        <v>131</v>
      </c>
      <c r="B135" s="1">
        <v>30</v>
      </c>
      <c r="C135" s="2" t="s">
        <v>1449</v>
      </c>
      <c r="D135" s="3" t="s">
        <v>1589</v>
      </c>
      <c r="E135" s="2" t="s">
        <v>1590</v>
      </c>
      <c r="F135" s="4" t="s">
        <v>1591</v>
      </c>
      <c r="G135" s="2" t="s">
        <v>1592</v>
      </c>
      <c r="H135" s="2" t="s">
        <v>1593</v>
      </c>
      <c r="I135" s="3" t="s">
        <v>1594</v>
      </c>
      <c r="J135" s="3" t="s">
        <v>485</v>
      </c>
      <c r="K135" s="3" t="s">
        <v>1595</v>
      </c>
      <c r="L135" s="2">
        <v>1</v>
      </c>
      <c r="M135" s="32" t="s">
        <v>1596</v>
      </c>
    </row>
    <row r="136" spans="1:13" ht="80.099999999999994" customHeight="1" x14ac:dyDescent="0.15">
      <c r="A136" s="37">
        <f t="shared" ref="A136:A146" si="5">ROW()-4</f>
        <v>132</v>
      </c>
      <c r="B136" s="1">
        <v>30</v>
      </c>
      <c r="C136" s="2" t="s">
        <v>27</v>
      </c>
      <c r="D136" s="3" t="s">
        <v>1233</v>
      </c>
      <c r="E136" s="2" t="s">
        <v>61</v>
      </c>
      <c r="F136" s="4" t="s">
        <v>450</v>
      </c>
      <c r="G136" s="2" t="s">
        <v>62</v>
      </c>
      <c r="H136" s="2" t="s">
        <v>63</v>
      </c>
      <c r="I136" s="3" t="s">
        <v>1234</v>
      </c>
      <c r="J136" s="3" t="s">
        <v>0</v>
      </c>
      <c r="K136" s="3" t="s">
        <v>62</v>
      </c>
      <c r="L136" s="2">
        <v>1</v>
      </c>
      <c r="M136" s="32" t="s">
        <v>64</v>
      </c>
    </row>
    <row r="137" spans="1:13" ht="80.099999999999994" customHeight="1" x14ac:dyDescent="0.15">
      <c r="A137" s="37">
        <f t="shared" si="5"/>
        <v>133</v>
      </c>
      <c r="B137" s="1">
        <v>30</v>
      </c>
      <c r="C137" s="2" t="s">
        <v>27</v>
      </c>
      <c r="D137" s="3" t="s">
        <v>245</v>
      </c>
      <c r="E137" s="2" t="s">
        <v>246</v>
      </c>
      <c r="F137" s="4" t="s">
        <v>451</v>
      </c>
      <c r="G137" s="2" t="s">
        <v>247</v>
      </c>
      <c r="H137" s="2" t="s">
        <v>248</v>
      </c>
      <c r="I137" s="3" t="s">
        <v>249</v>
      </c>
      <c r="J137" s="3" t="s">
        <v>0</v>
      </c>
      <c r="K137" s="3" t="s">
        <v>250</v>
      </c>
      <c r="L137" s="2">
        <v>2</v>
      </c>
      <c r="M137" s="32" t="s">
        <v>1430</v>
      </c>
    </row>
    <row r="138" spans="1:13" ht="80.099999999999994" customHeight="1" x14ac:dyDescent="0.15">
      <c r="A138" s="37">
        <f t="shared" si="5"/>
        <v>134</v>
      </c>
      <c r="B138" s="1">
        <v>30</v>
      </c>
      <c r="C138" s="2" t="s">
        <v>27</v>
      </c>
      <c r="D138" s="3" t="s">
        <v>190</v>
      </c>
      <c r="E138" s="2" t="s">
        <v>191</v>
      </c>
      <c r="F138" s="4" t="s">
        <v>452</v>
      </c>
      <c r="G138" s="2" t="s">
        <v>192</v>
      </c>
      <c r="H138" s="2" t="s">
        <v>193</v>
      </c>
      <c r="I138" s="3" t="s">
        <v>12</v>
      </c>
      <c r="J138" s="3" t="s">
        <v>0</v>
      </c>
      <c r="K138" s="3" t="s">
        <v>192</v>
      </c>
      <c r="L138" s="2">
        <v>1</v>
      </c>
      <c r="M138" s="32" t="s">
        <v>194</v>
      </c>
    </row>
    <row r="139" spans="1:13" ht="80.099999999999994" customHeight="1" x14ac:dyDescent="0.15">
      <c r="A139" s="37">
        <f t="shared" si="5"/>
        <v>135</v>
      </c>
      <c r="B139" s="1">
        <v>30</v>
      </c>
      <c r="C139" s="2" t="s">
        <v>27</v>
      </c>
      <c r="D139" s="3" t="s">
        <v>776</v>
      </c>
      <c r="E139" s="2" t="s">
        <v>1235</v>
      </c>
      <c r="F139" s="4" t="s">
        <v>777</v>
      </c>
      <c r="G139" s="2" t="s">
        <v>1236</v>
      </c>
      <c r="H139" s="2" t="s">
        <v>1237</v>
      </c>
      <c r="I139" s="3" t="s">
        <v>498</v>
      </c>
      <c r="J139" s="3" t="s">
        <v>0</v>
      </c>
      <c r="K139" s="3" t="s">
        <v>1238</v>
      </c>
      <c r="L139" s="2">
        <v>3</v>
      </c>
      <c r="M139" s="32" t="s">
        <v>1431</v>
      </c>
    </row>
    <row r="140" spans="1:13" ht="80.099999999999994" customHeight="1" x14ac:dyDescent="0.15">
      <c r="A140" s="37">
        <f t="shared" si="5"/>
        <v>136</v>
      </c>
      <c r="B140" s="1">
        <v>30</v>
      </c>
      <c r="C140" s="2" t="s">
        <v>27</v>
      </c>
      <c r="D140" s="3" t="s">
        <v>380</v>
      </c>
      <c r="E140" s="2" t="s">
        <v>381</v>
      </c>
      <c r="F140" s="4" t="s">
        <v>453</v>
      </c>
      <c r="G140" s="2" t="s">
        <v>382</v>
      </c>
      <c r="H140" s="2" t="s">
        <v>383</v>
      </c>
      <c r="I140" s="3" t="s">
        <v>384</v>
      </c>
      <c r="J140" s="3" t="s">
        <v>1</v>
      </c>
      <c r="K140" s="3"/>
      <c r="L140" s="2">
        <v>1</v>
      </c>
      <c r="M140" s="32" t="s">
        <v>385</v>
      </c>
    </row>
    <row r="141" spans="1:13" ht="80.099999999999994" customHeight="1" x14ac:dyDescent="0.15">
      <c r="A141" s="37">
        <f t="shared" si="5"/>
        <v>137</v>
      </c>
      <c r="B141" s="1">
        <v>30</v>
      </c>
      <c r="C141" s="2" t="s">
        <v>27</v>
      </c>
      <c r="D141" s="3" t="s">
        <v>1432</v>
      </c>
      <c r="E141" s="2" t="s">
        <v>1433</v>
      </c>
      <c r="F141" s="3" t="s">
        <v>1434</v>
      </c>
      <c r="G141" s="2" t="s">
        <v>1435</v>
      </c>
      <c r="H141" s="2" t="s">
        <v>1436</v>
      </c>
      <c r="I141" s="3" t="s">
        <v>1437</v>
      </c>
      <c r="J141" s="3" t="s">
        <v>1438</v>
      </c>
      <c r="K141" s="3"/>
      <c r="L141" s="2">
        <v>4</v>
      </c>
      <c r="M141" s="32" t="s">
        <v>1439</v>
      </c>
    </row>
    <row r="142" spans="1:13" ht="80.099999999999994" customHeight="1" x14ac:dyDescent="0.15">
      <c r="A142" s="37">
        <f t="shared" si="5"/>
        <v>138</v>
      </c>
      <c r="B142" s="1">
        <v>30</v>
      </c>
      <c r="C142" s="2" t="s">
        <v>27</v>
      </c>
      <c r="D142" s="3" t="s">
        <v>793</v>
      </c>
      <c r="E142" s="2" t="s">
        <v>1239</v>
      </c>
      <c r="F142" s="4" t="s">
        <v>794</v>
      </c>
      <c r="G142" s="2" t="s">
        <v>1240</v>
      </c>
      <c r="H142" s="2" t="s">
        <v>1241</v>
      </c>
      <c r="I142" s="3" t="s">
        <v>795</v>
      </c>
      <c r="J142" s="3" t="s">
        <v>1058</v>
      </c>
      <c r="K142" s="3"/>
      <c r="L142" s="2">
        <v>1</v>
      </c>
      <c r="M142" s="32" t="s">
        <v>796</v>
      </c>
    </row>
    <row r="143" spans="1:13" ht="80.099999999999994" customHeight="1" x14ac:dyDescent="0.15">
      <c r="A143" s="37">
        <f t="shared" si="5"/>
        <v>139</v>
      </c>
      <c r="B143" s="1">
        <v>30</v>
      </c>
      <c r="C143" s="2" t="s">
        <v>27</v>
      </c>
      <c r="D143" s="3" t="s">
        <v>225</v>
      </c>
      <c r="E143" s="2" t="s">
        <v>226</v>
      </c>
      <c r="F143" s="4" t="s">
        <v>454</v>
      </c>
      <c r="G143" s="2" t="s">
        <v>227</v>
      </c>
      <c r="H143" s="2" t="s">
        <v>228</v>
      </c>
      <c r="I143" s="3" t="s">
        <v>1242</v>
      </c>
      <c r="J143" s="3" t="s">
        <v>0</v>
      </c>
      <c r="K143" s="3" t="s">
        <v>227</v>
      </c>
      <c r="L143" s="2">
        <v>5</v>
      </c>
      <c r="M143" s="32" t="s">
        <v>1440</v>
      </c>
    </row>
    <row r="144" spans="1:13" ht="80.099999999999994" customHeight="1" x14ac:dyDescent="0.15">
      <c r="A144" s="37">
        <f t="shared" si="5"/>
        <v>140</v>
      </c>
      <c r="B144" s="1">
        <v>30</v>
      </c>
      <c r="C144" s="2" t="s">
        <v>27</v>
      </c>
      <c r="D144" s="3" t="s">
        <v>320</v>
      </c>
      <c r="E144" s="2" t="s">
        <v>321</v>
      </c>
      <c r="F144" s="4" t="s">
        <v>455</v>
      </c>
      <c r="G144" s="2" t="s">
        <v>322</v>
      </c>
      <c r="H144" s="2" t="s">
        <v>323</v>
      </c>
      <c r="I144" s="3" t="s">
        <v>1243</v>
      </c>
      <c r="J144" s="3" t="s">
        <v>0</v>
      </c>
      <c r="K144" s="3" t="s">
        <v>322</v>
      </c>
      <c r="L144" s="2">
        <v>3</v>
      </c>
      <c r="M144" s="32" t="s">
        <v>1441</v>
      </c>
    </row>
    <row r="145" spans="1:14" ht="80.099999999999994" customHeight="1" x14ac:dyDescent="0.15">
      <c r="A145" s="37">
        <f t="shared" si="5"/>
        <v>141</v>
      </c>
      <c r="B145" s="1">
        <v>30</v>
      </c>
      <c r="C145" s="2" t="s">
        <v>27</v>
      </c>
      <c r="D145" s="3" t="s">
        <v>800</v>
      </c>
      <c r="E145" s="2" t="s">
        <v>1244</v>
      </c>
      <c r="F145" s="4" t="s">
        <v>801</v>
      </c>
      <c r="G145" s="2" t="s">
        <v>1245</v>
      </c>
      <c r="H145" s="2" t="s">
        <v>1246</v>
      </c>
      <c r="I145" s="3" t="s">
        <v>802</v>
      </c>
      <c r="J145" s="3" t="s">
        <v>494</v>
      </c>
      <c r="K145" s="3"/>
      <c r="L145" s="2"/>
      <c r="M145" s="32" t="s">
        <v>803</v>
      </c>
    </row>
    <row r="146" spans="1:14" ht="80.099999999999994" customHeight="1" x14ac:dyDescent="0.15">
      <c r="A146" s="37">
        <f t="shared" si="5"/>
        <v>142</v>
      </c>
      <c r="B146" s="1">
        <v>30</v>
      </c>
      <c r="C146" s="2" t="s">
        <v>27</v>
      </c>
      <c r="D146" s="3" t="s">
        <v>811</v>
      </c>
      <c r="E146" s="2" t="s">
        <v>1244</v>
      </c>
      <c r="F146" s="4" t="s">
        <v>812</v>
      </c>
      <c r="G146" s="2" t="s">
        <v>1247</v>
      </c>
      <c r="H146" s="2" t="s">
        <v>1248</v>
      </c>
      <c r="I146" s="3" t="s">
        <v>813</v>
      </c>
      <c r="J146" s="3" t="s">
        <v>485</v>
      </c>
      <c r="K146" s="3" t="s">
        <v>1247</v>
      </c>
      <c r="L146" s="2">
        <v>3</v>
      </c>
      <c r="M146" s="32" t="s">
        <v>814</v>
      </c>
    </row>
    <row r="147" spans="1:14" ht="80.099999999999994" customHeight="1" x14ac:dyDescent="0.15">
      <c r="A147" s="37">
        <f t="shared" ref="A147:A148" si="6">ROW()-4</f>
        <v>143</v>
      </c>
      <c r="B147" s="1">
        <v>30</v>
      </c>
      <c r="C147" s="2" t="s">
        <v>1449</v>
      </c>
      <c r="D147" s="3" t="s">
        <v>1625</v>
      </c>
      <c r="E147" s="2" t="s">
        <v>1244</v>
      </c>
      <c r="F147" s="4" t="s">
        <v>1626</v>
      </c>
      <c r="G147" s="2" t="s">
        <v>1627</v>
      </c>
      <c r="H147" s="2" t="s">
        <v>1628</v>
      </c>
      <c r="I147" s="3" t="s">
        <v>1629</v>
      </c>
      <c r="J147" s="3" t="s">
        <v>0</v>
      </c>
      <c r="K147" s="3" t="s">
        <v>1627</v>
      </c>
      <c r="L147" s="2">
        <v>1</v>
      </c>
      <c r="M147" s="32" t="s">
        <v>1630</v>
      </c>
    </row>
    <row r="148" spans="1:14" ht="80.099999999999994" customHeight="1" x14ac:dyDescent="0.15">
      <c r="A148" s="37">
        <f t="shared" si="6"/>
        <v>144</v>
      </c>
      <c r="B148" s="1">
        <v>30</v>
      </c>
      <c r="C148" s="2" t="s">
        <v>1449</v>
      </c>
      <c r="D148" s="3" t="s">
        <v>1610</v>
      </c>
      <c r="E148" s="2" t="s">
        <v>1611</v>
      </c>
      <c r="F148" s="4" t="s">
        <v>1612</v>
      </c>
      <c r="G148" s="2" t="s">
        <v>1613</v>
      </c>
      <c r="H148" s="2" t="s">
        <v>1614</v>
      </c>
      <c r="I148" s="3" t="s">
        <v>1615</v>
      </c>
      <c r="J148" s="3" t="s">
        <v>485</v>
      </c>
      <c r="K148" s="3" t="s">
        <v>1616</v>
      </c>
      <c r="L148" s="2">
        <v>1</v>
      </c>
      <c r="M148" s="32" t="s">
        <v>1617</v>
      </c>
    </row>
    <row r="149" spans="1:14" ht="80.099999999999994" customHeight="1" x14ac:dyDescent="0.15">
      <c r="A149" s="37">
        <f t="shared" ref="A149:A164" si="7">ROW()-4</f>
        <v>145</v>
      </c>
      <c r="B149" s="1">
        <v>30</v>
      </c>
      <c r="C149" s="2" t="s">
        <v>27</v>
      </c>
      <c r="D149" s="3" t="s">
        <v>971</v>
      </c>
      <c r="E149" s="2" t="s">
        <v>972</v>
      </c>
      <c r="F149" s="3" t="s">
        <v>973</v>
      </c>
      <c r="G149" s="2" t="s">
        <v>974</v>
      </c>
      <c r="H149" s="2" t="s">
        <v>975</v>
      </c>
      <c r="I149" s="3" t="s">
        <v>976</v>
      </c>
      <c r="J149" s="2" t="s">
        <v>0</v>
      </c>
      <c r="K149" s="2" t="s">
        <v>974</v>
      </c>
      <c r="L149" s="2">
        <v>1</v>
      </c>
      <c r="M149" s="35" t="s">
        <v>981</v>
      </c>
    </row>
    <row r="150" spans="1:14" ht="80.099999999999994" customHeight="1" x14ac:dyDescent="0.15">
      <c r="A150" s="37">
        <f t="shared" si="7"/>
        <v>146</v>
      </c>
      <c r="B150" s="1">
        <v>30</v>
      </c>
      <c r="C150" s="2" t="s">
        <v>27</v>
      </c>
      <c r="D150" s="3" t="s">
        <v>386</v>
      </c>
      <c r="E150" s="2" t="s">
        <v>387</v>
      </c>
      <c r="F150" s="4" t="s">
        <v>1249</v>
      </c>
      <c r="G150" s="2" t="s">
        <v>388</v>
      </c>
      <c r="H150" s="2" t="s">
        <v>389</v>
      </c>
      <c r="I150" s="3" t="s">
        <v>1250</v>
      </c>
      <c r="J150" s="3" t="s">
        <v>0</v>
      </c>
      <c r="K150" s="3" t="s">
        <v>388</v>
      </c>
      <c r="L150" s="2">
        <v>1</v>
      </c>
      <c r="M150" s="32" t="s">
        <v>390</v>
      </c>
    </row>
    <row r="151" spans="1:14" ht="80.099999999999994" customHeight="1" x14ac:dyDescent="0.15">
      <c r="A151" s="37">
        <f t="shared" si="7"/>
        <v>147</v>
      </c>
      <c r="B151" s="12">
        <v>30</v>
      </c>
      <c r="C151" s="13" t="s">
        <v>27</v>
      </c>
      <c r="D151" s="14" t="s">
        <v>823</v>
      </c>
      <c r="E151" s="13" t="s">
        <v>1251</v>
      </c>
      <c r="F151" s="15" t="s">
        <v>824</v>
      </c>
      <c r="G151" s="13" t="s">
        <v>1252</v>
      </c>
      <c r="H151" s="13" t="s">
        <v>1253</v>
      </c>
      <c r="I151" s="14" t="s">
        <v>1254</v>
      </c>
      <c r="J151" s="14" t="s">
        <v>0</v>
      </c>
      <c r="K151" s="14" t="s">
        <v>1255</v>
      </c>
      <c r="L151" s="13">
        <v>2</v>
      </c>
      <c r="M151" s="22" t="s">
        <v>825</v>
      </c>
    </row>
    <row r="152" spans="1:14" ht="80.099999999999994" customHeight="1" x14ac:dyDescent="0.15">
      <c r="A152" s="37">
        <f t="shared" si="7"/>
        <v>148</v>
      </c>
      <c r="B152" s="1">
        <v>30</v>
      </c>
      <c r="C152" s="2" t="s">
        <v>27</v>
      </c>
      <c r="D152" s="3" t="s">
        <v>790</v>
      </c>
      <c r="E152" s="2" t="s">
        <v>1256</v>
      </c>
      <c r="F152" s="4" t="s">
        <v>791</v>
      </c>
      <c r="G152" s="2" t="s">
        <v>1257</v>
      </c>
      <c r="H152" s="2" t="s">
        <v>1258</v>
      </c>
      <c r="I152" s="3" t="s">
        <v>1259</v>
      </c>
      <c r="J152" s="3" t="s">
        <v>485</v>
      </c>
      <c r="K152" s="3" t="s">
        <v>1260</v>
      </c>
      <c r="L152" s="2">
        <v>1</v>
      </c>
      <c r="M152" s="32" t="s">
        <v>792</v>
      </c>
    </row>
    <row r="153" spans="1:14" ht="80.099999999999994" customHeight="1" x14ac:dyDescent="0.15">
      <c r="A153" s="37">
        <f t="shared" si="7"/>
        <v>149</v>
      </c>
      <c r="B153" s="1">
        <v>30</v>
      </c>
      <c r="C153" s="2" t="s">
        <v>1449</v>
      </c>
      <c r="D153" s="3" t="s">
        <v>1604</v>
      </c>
      <c r="E153" s="2" t="s">
        <v>1256</v>
      </c>
      <c r="F153" s="4" t="s">
        <v>1605</v>
      </c>
      <c r="G153" s="2" t="s">
        <v>1606</v>
      </c>
      <c r="H153" s="2" t="s">
        <v>1607</v>
      </c>
      <c r="I153" s="3" t="s">
        <v>1608</v>
      </c>
      <c r="J153" s="3" t="s">
        <v>1438</v>
      </c>
      <c r="K153" s="3"/>
      <c r="L153" s="2">
        <v>1</v>
      </c>
      <c r="M153" s="32" t="s">
        <v>1609</v>
      </c>
    </row>
    <row r="154" spans="1:14" ht="80.099999999999994" customHeight="1" x14ac:dyDescent="0.15">
      <c r="A154" s="37">
        <f t="shared" si="7"/>
        <v>150</v>
      </c>
      <c r="B154" s="1">
        <v>30</v>
      </c>
      <c r="C154" s="2" t="s">
        <v>27</v>
      </c>
      <c r="D154" s="3" t="s">
        <v>164</v>
      </c>
      <c r="E154" s="2" t="s">
        <v>165</v>
      </c>
      <c r="F154" s="4" t="s">
        <v>456</v>
      </c>
      <c r="G154" s="2" t="s">
        <v>166</v>
      </c>
      <c r="H154" s="2" t="s">
        <v>167</v>
      </c>
      <c r="I154" s="3" t="s">
        <v>168</v>
      </c>
      <c r="J154" s="3" t="s">
        <v>0</v>
      </c>
      <c r="K154" s="3" t="s">
        <v>166</v>
      </c>
      <c r="L154" s="2">
        <v>1</v>
      </c>
      <c r="M154" s="32" t="s">
        <v>169</v>
      </c>
    </row>
    <row r="155" spans="1:14" ht="80.099999999999994" customHeight="1" x14ac:dyDescent="0.15">
      <c r="A155" s="37">
        <f t="shared" si="7"/>
        <v>151</v>
      </c>
      <c r="B155" s="1">
        <v>30</v>
      </c>
      <c r="C155" s="2" t="s">
        <v>27</v>
      </c>
      <c r="D155" s="3" t="s">
        <v>826</v>
      </c>
      <c r="E155" s="2" t="s">
        <v>1261</v>
      </c>
      <c r="F155" s="4" t="s">
        <v>827</v>
      </c>
      <c r="G155" s="2" t="s">
        <v>1262</v>
      </c>
      <c r="H155" s="2" t="s">
        <v>1263</v>
      </c>
      <c r="I155" s="3" t="s">
        <v>828</v>
      </c>
      <c r="J155" s="3" t="s">
        <v>485</v>
      </c>
      <c r="K155" s="3" t="s">
        <v>1262</v>
      </c>
      <c r="L155" s="2">
        <v>1</v>
      </c>
      <c r="M155" s="32" t="s">
        <v>829</v>
      </c>
    </row>
    <row r="156" spans="1:14" ht="80.099999999999994" customHeight="1" x14ac:dyDescent="0.15">
      <c r="A156" s="37">
        <f t="shared" si="7"/>
        <v>152</v>
      </c>
      <c r="B156" s="1">
        <v>30</v>
      </c>
      <c r="C156" s="2" t="s">
        <v>27</v>
      </c>
      <c r="D156" s="3" t="s">
        <v>274</v>
      </c>
      <c r="E156" s="2" t="s">
        <v>275</v>
      </c>
      <c r="F156" s="4" t="s">
        <v>457</v>
      </c>
      <c r="G156" s="2" t="s">
        <v>276</v>
      </c>
      <c r="H156" s="2" t="s">
        <v>277</v>
      </c>
      <c r="I156" s="3" t="s">
        <v>1264</v>
      </c>
      <c r="J156" s="3" t="s">
        <v>0</v>
      </c>
      <c r="K156" s="3" t="s">
        <v>278</v>
      </c>
      <c r="L156" s="2">
        <v>1</v>
      </c>
      <c r="M156" s="32" t="s">
        <v>279</v>
      </c>
    </row>
    <row r="157" spans="1:14" ht="80.099999999999994" customHeight="1" x14ac:dyDescent="0.15">
      <c r="A157" s="37">
        <f t="shared" si="7"/>
        <v>153</v>
      </c>
      <c r="B157" s="1">
        <v>30</v>
      </c>
      <c r="C157" s="2" t="s">
        <v>27</v>
      </c>
      <c r="D157" s="3" t="s">
        <v>787</v>
      </c>
      <c r="E157" s="2" t="s">
        <v>1265</v>
      </c>
      <c r="F157" s="4" t="s">
        <v>788</v>
      </c>
      <c r="G157" s="2" t="s">
        <v>1266</v>
      </c>
      <c r="H157" s="2" t="s">
        <v>1267</v>
      </c>
      <c r="I157" s="3" t="s">
        <v>1268</v>
      </c>
      <c r="J157" s="3" t="s">
        <v>485</v>
      </c>
      <c r="K157" s="3" t="s">
        <v>1266</v>
      </c>
      <c r="L157" s="2">
        <v>1</v>
      </c>
      <c r="M157" s="32" t="s">
        <v>789</v>
      </c>
    </row>
    <row r="158" spans="1:14" ht="80.099999999999994" customHeight="1" x14ac:dyDescent="0.15">
      <c r="A158" s="37">
        <f t="shared" si="7"/>
        <v>154</v>
      </c>
      <c r="B158" s="1">
        <v>30</v>
      </c>
      <c r="C158" s="2" t="s">
        <v>27</v>
      </c>
      <c r="D158" s="3" t="s">
        <v>373</v>
      </c>
      <c r="E158" s="2" t="s">
        <v>230</v>
      </c>
      <c r="F158" s="4" t="s">
        <v>458</v>
      </c>
      <c r="G158" s="2" t="s">
        <v>374</v>
      </c>
      <c r="H158" s="2" t="s">
        <v>375</v>
      </c>
      <c r="I158" s="3" t="s">
        <v>5</v>
      </c>
      <c r="J158" s="3" t="s">
        <v>1</v>
      </c>
      <c r="K158" s="3"/>
      <c r="L158" s="31">
        <f>LEN(M158)-LEN(SUBSTITUTE(M158, "、",""))/LEN("、")+1</f>
        <v>1</v>
      </c>
      <c r="M158" s="32" t="s">
        <v>482</v>
      </c>
      <c r="N158" s="33"/>
    </row>
    <row r="159" spans="1:14" ht="80.099999999999994" customHeight="1" x14ac:dyDescent="0.15">
      <c r="A159" s="37">
        <f t="shared" si="7"/>
        <v>155</v>
      </c>
      <c r="B159" s="1">
        <v>30</v>
      </c>
      <c r="C159" s="2" t="s">
        <v>27</v>
      </c>
      <c r="D159" s="3" t="s">
        <v>908</v>
      </c>
      <c r="E159" s="2" t="s">
        <v>230</v>
      </c>
      <c r="F159" s="3" t="s">
        <v>909</v>
      </c>
      <c r="G159" s="2" t="s">
        <v>910</v>
      </c>
      <c r="H159" s="2" t="s">
        <v>911</v>
      </c>
      <c r="I159" s="3" t="s">
        <v>912</v>
      </c>
      <c r="J159" s="3" t="s">
        <v>1</v>
      </c>
      <c r="K159" s="3"/>
      <c r="L159" s="2">
        <v>1</v>
      </c>
      <c r="M159" s="32" t="s">
        <v>913</v>
      </c>
    </row>
    <row r="160" spans="1:14" ht="80.099999999999994" customHeight="1" x14ac:dyDescent="0.15">
      <c r="A160" s="37">
        <f t="shared" si="7"/>
        <v>156</v>
      </c>
      <c r="B160" s="1">
        <v>30</v>
      </c>
      <c r="C160" s="2" t="s">
        <v>27</v>
      </c>
      <c r="D160" s="3" t="s">
        <v>229</v>
      </c>
      <c r="E160" s="2" t="s">
        <v>230</v>
      </c>
      <c r="F160" s="4" t="s">
        <v>459</v>
      </c>
      <c r="G160" s="2" t="s">
        <v>231</v>
      </c>
      <c r="H160" s="2" t="s">
        <v>232</v>
      </c>
      <c r="I160" s="3" t="s">
        <v>5</v>
      </c>
      <c r="J160" s="3" t="s">
        <v>1</v>
      </c>
      <c r="K160" s="3"/>
      <c r="L160" s="2">
        <v>4</v>
      </c>
      <c r="M160" s="32" t="s">
        <v>1442</v>
      </c>
    </row>
    <row r="161" spans="1:13" ht="80.099999999999994" customHeight="1" x14ac:dyDescent="0.15">
      <c r="A161" s="37">
        <f t="shared" si="7"/>
        <v>157</v>
      </c>
      <c r="B161" s="1">
        <v>30</v>
      </c>
      <c r="C161" s="2" t="s">
        <v>27</v>
      </c>
      <c r="D161" s="3" t="s">
        <v>724</v>
      </c>
      <c r="E161" s="2" t="s">
        <v>1269</v>
      </c>
      <c r="F161" s="4" t="s">
        <v>725</v>
      </c>
      <c r="G161" s="2" t="s">
        <v>1270</v>
      </c>
      <c r="H161" s="2" t="s">
        <v>1271</v>
      </c>
      <c r="I161" s="3" t="s">
        <v>726</v>
      </c>
      <c r="J161" s="3" t="s">
        <v>485</v>
      </c>
      <c r="K161" s="3" t="s">
        <v>1272</v>
      </c>
      <c r="L161" s="2">
        <v>1</v>
      </c>
      <c r="M161" s="32" t="s">
        <v>727</v>
      </c>
    </row>
    <row r="162" spans="1:13" ht="80.099999999999994" customHeight="1" x14ac:dyDescent="0.15">
      <c r="A162" s="37">
        <f t="shared" si="7"/>
        <v>158</v>
      </c>
      <c r="B162" s="1">
        <v>30</v>
      </c>
      <c r="C162" s="2" t="s">
        <v>27</v>
      </c>
      <c r="D162" s="3" t="s">
        <v>735</v>
      </c>
      <c r="E162" s="2" t="s">
        <v>1273</v>
      </c>
      <c r="F162" s="4" t="s">
        <v>736</v>
      </c>
      <c r="G162" s="2" t="s">
        <v>1274</v>
      </c>
      <c r="H162" s="2" t="s">
        <v>1275</v>
      </c>
      <c r="I162" s="3" t="s">
        <v>1082</v>
      </c>
      <c r="J162" s="3" t="s">
        <v>485</v>
      </c>
      <c r="K162" s="3" t="s">
        <v>1276</v>
      </c>
      <c r="L162" s="2">
        <v>1</v>
      </c>
      <c r="M162" s="32" t="s">
        <v>737</v>
      </c>
    </row>
    <row r="163" spans="1:13" ht="80.099999999999994" customHeight="1" x14ac:dyDescent="0.15">
      <c r="A163" s="37">
        <f t="shared" si="7"/>
        <v>159</v>
      </c>
      <c r="B163" s="1">
        <v>30</v>
      </c>
      <c r="C163" s="2" t="s">
        <v>27</v>
      </c>
      <c r="D163" s="3" t="s">
        <v>717</v>
      </c>
      <c r="E163" s="2" t="s">
        <v>1277</v>
      </c>
      <c r="F163" s="4" t="s">
        <v>718</v>
      </c>
      <c r="G163" s="2" t="s">
        <v>1278</v>
      </c>
      <c r="H163" s="2" t="s">
        <v>1279</v>
      </c>
      <c r="I163" s="3" t="s">
        <v>719</v>
      </c>
      <c r="J163" s="3" t="s">
        <v>485</v>
      </c>
      <c r="K163" s="3" t="s">
        <v>1278</v>
      </c>
      <c r="L163" s="2">
        <v>1</v>
      </c>
      <c r="M163" s="32" t="s">
        <v>720</v>
      </c>
    </row>
    <row r="164" spans="1:13" ht="80.099999999999994" customHeight="1" x14ac:dyDescent="0.15">
      <c r="A164" s="37">
        <f t="shared" si="7"/>
        <v>160</v>
      </c>
      <c r="B164" s="1">
        <v>30</v>
      </c>
      <c r="C164" s="2" t="s">
        <v>27</v>
      </c>
      <c r="D164" s="3" t="s">
        <v>721</v>
      </c>
      <c r="E164" s="2" t="s">
        <v>1280</v>
      </c>
      <c r="F164" s="4" t="s">
        <v>722</v>
      </c>
      <c r="G164" s="2" t="s">
        <v>1281</v>
      </c>
      <c r="H164" s="2" t="s">
        <v>1282</v>
      </c>
      <c r="I164" s="3" t="s">
        <v>1082</v>
      </c>
      <c r="J164" s="3" t="s">
        <v>485</v>
      </c>
      <c r="K164" s="3" t="s">
        <v>1283</v>
      </c>
      <c r="L164" s="2">
        <v>3</v>
      </c>
      <c r="M164" s="32" t="s">
        <v>723</v>
      </c>
    </row>
    <row r="165" spans="1:13" ht="80.099999999999994" customHeight="1" x14ac:dyDescent="0.15">
      <c r="A165" s="37">
        <f t="shared" ref="A165:A166" si="8">ROW()-4</f>
        <v>161</v>
      </c>
      <c r="B165" s="1">
        <v>30</v>
      </c>
      <c r="C165" s="2" t="s">
        <v>1449</v>
      </c>
      <c r="D165" s="3" t="s">
        <v>1538</v>
      </c>
      <c r="E165" s="2" t="s">
        <v>1539</v>
      </c>
      <c r="F165" s="4" t="s">
        <v>1540</v>
      </c>
      <c r="G165" s="2" t="s">
        <v>1541</v>
      </c>
      <c r="H165" s="2" t="s">
        <v>1542</v>
      </c>
      <c r="I165" s="3" t="s">
        <v>1543</v>
      </c>
      <c r="J165" s="3" t="s">
        <v>504</v>
      </c>
      <c r="K165" s="3" t="s">
        <v>1544</v>
      </c>
      <c r="L165" s="2">
        <v>1</v>
      </c>
      <c r="M165" s="32" t="s">
        <v>1545</v>
      </c>
    </row>
    <row r="166" spans="1:13" ht="80.099999999999994" customHeight="1" x14ac:dyDescent="0.15">
      <c r="A166" s="37">
        <f t="shared" si="8"/>
        <v>162</v>
      </c>
      <c r="B166" s="1">
        <v>30</v>
      </c>
      <c r="C166" s="2" t="s">
        <v>1449</v>
      </c>
      <c r="D166" s="3" t="s">
        <v>1552</v>
      </c>
      <c r="E166" s="2" t="s">
        <v>1553</v>
      </c>
      <c r="F166" s="4" t="s">
        <v>1554</v>
      </c>
      <c r="G166" s="2" t="s">
        <v>1555</v>
      </c>
      <c r="H166" s="2" t="s">
        <v>1556</v>
      </c>
      <c r="I166" s="3" t="s">
        <v>1557</v>
      </c>
      <c r="J166" s="3" t="s">
        <v>485</v>
      </c>
      <c r="K166" s="3" t="s">
        <v>1555</v>
      </c>
      <c r="L166" s="2">
        <v>1</v>
      </c>
      <c r="M166" s="32" t="s">
        <v>1558</v>
      </c>
    </row>
    <row r="167" spans="1:13" ht="80.099999999999994" customHeight="1" x14ac:dyDescent="0.15">
      <c r="A167" s="37">
        <f t="shared" ref="A167:A202" si="9">ROW()-4</f>
        <v>163</v>
      </c>
      <c r="B167" s="1">
        <v>30</v>
      </c>
      <c r="C167" s="2" t="s">
        <v>27</v>
      </c>
      <c r="D167" s="3" t="s">
        <v>732</v>
      </c>
      <c r="E167" s="2" t="s">
        <v>1284</v>
      </c>
      <c r="F167" s="4" t="s">
        <v>733</v>
      </c>
      <c r="G167" s="2" t="s">
        <v>1285</v>
      </c>
      <c r="H167" s="2" t="s">
        <v>1286</v>
      </c>
      <c r="I167" s="3" t="s">
        <v>519</v>
      </c>
      <c r="J167" s="3" t="s">
        <v>485</v>
      </c>
      <c r="K167" s="3" t="s">
        <v>1285</v>
      </c>
      <c r="L167" s="2">
        <v>2</v>
      </c>
      <c r="M167" s="32" t="s">
        <v>734</v>
      </c>
    </row>
    <row r="168" spans="1:13" ht="80.099999999999994" customHeight="1" x14ac:dyDescent="0.15">
      <c r="A168" s="37">
        <f t="shared" si="9"/>
        <v>164</v>
      </c>
      <c r="B168" s="1">
        <v>30</v>
      </c>
      <c r="C168" s="2" t="s">
        <v>27</v>
      </c>
      <c r="D168" s="3" t="s">
        <v>859</v>
      </c>
      <c r="E168" s="2" t="s">
        <v>860</v>
      </c>
      <c r="F168" s="3" t="s">
        <v>861</v>
      </c>
      <c r="G168" s="2" t="s">
        <v>862</v>
      </c>
      <c r="H168" s="2" t="s">
        <v>863</v>
      </c>
      <c r="I168" s="3" t="s">
        <v>864</v>
      </c>
      <c r="J168" s="3" t="s">
        <v>0</v>
      </c>
      <c r="K168" s="3" t="s">
        <v>862</v>
      </c>
      <c r="L168" s="2">
        <v>2</v>
      </c>
      <c r="M168" s="32" t="s">
        <v>1287</v>
      </c>
    </row>
    <row r="169" spans="1:13" ht="80.099999999999994" customHeight="1" x14ac:dyDescent="0.15">
      <c r="A169" s="37">
        <f t="shared" si="9"/>
        <v>165</v>
      </c>
      <c r="B169" s="1">
        <v>30</v>
      </c>
      <c r="C169" s="2" t="s">
        <v>27</v>
      </c>
      <c r="D169" s="3" t="s">
        <v>214</v>
      </c>
      <c r="E169" s="2" t="s">
        <v>215</v>
      </c>
      <c r="F169" s="4" t="s">
        <v>460</v>
      </c>
      <c r="G169" s="2" t="s">
        <v>216</v>
      </c>
      <c r="H169" s="2" t="s">
        <v>217</v>
      </c>
      <c r="I169" s="3" t="s">
        <v>1288</v>
      </c>
      <c r="J169" s="3" t="s">
        <v>0</v>
      </c>
      <c r="K169" s="3" t="s">
        <v>1289</v>
      </c>
      <c r="L169" s="2">
        <v>2</v>
      </c>
      <c r="M169" s="32" t="s">
        <v>218</v>
      </c>
    </row>
    <row r="170" spans="1:13" ht="80.099999999999994" customHeight="1" x14ac:dyDescent="0.15">
      <c r="A170" s="37">
        <f t="shared" si="9"/>
        <v>166</v>
      </c>
      <c r="B170" s="1">
        <v>30</v>
      </c>
      <c r="C170" s="2" t="s">
        <v>1449</v>
      </c>
      <c r="D170" s="3" t="s">
        <v>1489</v>
      </c>
      <c r="E170" s="2" t="s">
        <v>1490</v>
      </c>
      <c r="F170" s="4" t="s">
        <v>1491</v>
      </c>
      <c r="G170" s="2" t="s">
        <v>1492</v>
      </c>
      <c r="H170" s="2" t="s">
        <v>1493</v>
      </c>
      <c r="I170" s="3" t="s">
        <v>828</v>
      </c>
      <c r="J170" s="3" t="s">
        <v>485</v>
      </c>
      <c r="K170" s="3" t="s">
        <v>1492</v>
      </c>
      <c r="L170" s="2">
        <v>1</v>
      </c>
      <c r="M170" s="32" t="s">
        <v>1494</v>
      </c>
    </row>
    <row r="171" spans="1:13" ht="80.099999999999994" customHeight="1" x14ac:dyDescent="0.15">
      <c r="A171" s="37">
        <f t="shared" si="9"/>
        <v>167</v>
      </c>
      <c r="B171" s="1">
        <v>30</v>
      </c>
      <c r="C171" s="2" t="s">
        <v>27</v>
      </c>
      <c r="D171" s="3" t="s">
        <v>744</v>
      </c>
      <c r="E171" s="2" t="s">
        <v>1290</v>
      </c>
      <c r="F171" s="4" t="s">
        <v>745</v>
      </c>
      <c r="G171" s="2" t="s">
        <v>1291</v>
      </c>
      <c r="H171" s="2" t="s">
        <v>1291</v>
      </c>
      <c r="I171" s="3" t="s">
        <v>746</v>
      </c>
      <c r="J171" s="3" t="s">
        <v>485</v>
      </c>
      <c r="K171" s="3" t="s">
        <v>1291</v>
      </c>
      <c r="L171" s="2">
        <v>1</v>
      </c>
      <c r="M171" s="32" t="s">
        <v>747</v>
      </c>
    </row>
    <row r="172" spans="1:13" ht="80.099999999999994" customHeight="1" x14ac:dyDescent="0.15">
      <c r="A172" s="37">
        <f t="shared" si="9"/>
        <v>168</v>
      </c>
      <c r="B172" s="1">
        <v>30</v>
      </c>
      <c r="C172" s="2" t="s">
        <v>27</v>
      </c>
      <c r="D172" s="3" t="s">
        <v>257</v>
      </c>
      <c r="E172" s="2" t="s">
        <v>258</v>
      </c>
      <c r="F172" s="4" t="s">
        <v>461</v>
      </c>
      <c r="G172" s="2" t="s">
        <v>259</v>
      </c>
      <c r="H172" s="2" t="s">
        <v>260</v>
      </c>
      <c r="I172" s="3" t="s">
        <v>14</v>
      </c>
      <c r="J172" s="3" t="s">
        <v>1</v>
      </c>
      <c r="K172" s="3"/>
      <c r="L172" s="2">
        <v>1</v>
      </c>
      <c r="M172" s="32" t="s">
        <v>261</v>
      </c>
    </row>
    <row r="173" spans="1:13" ht="80.099999999999994" customHeight="1" x14ac:dyDescent="0.15">
      <c r="A173" s="37">
        <f t="shared" si="9"/>
        <v>169</v>
      </c>
      <c r="B173" s="1">
        <v>30</v>
      </c>
      <c r="C173" s="2" t="s">
        <v>27</v>
      </c>
      <c r="D173" s="3" t="s">
        <v>219</v>
      </c>
      <c r="E173" s="2" t="s">
        <v>220</v>
      </c>
      <c r="F173" s="4" t="s">
        <v>462</v>
      </c>
      <c r="G173" s="2" t="s">
        <v>221</v>
      </c>
      <c r="H173" s="2" t="s">
        <v>222</v>
      </c>
      <c r="I173" s="3" t="s">
        <v>223</v>
      </c>
      <c r="J173" s="3" t="s">
        <v>0</v>
      </c>
      <c r="K173" s="3" t="s">
        <v>1292</v>
      </c>
      <c r="L173" s="2">
        <v>2</v>
      </c>
      <c r="M173" s="32" t="s">
        <v>224</v>
      </c>
    </row>
    <row r="174" spans="1:13" ht="80.099999999999994" customHeight="1" x14ac:dyDescent="0.15">
      <c r="A174" s="37">
        <f t="shared" si="9"/>
        <v>170</v>
      </c>
      <c r="B174" s="1">
        <v>30</v>
      </c>
      <c r="C174" s="2" t="s">
        <v>27</v>
      </c>
      <c r="D174" s="3" t="s">
        <v>79</v>
      </c>
      <c r="E174" s="2" t="s">
        <v>80</v>
      </c>
      <c r="F174" s="4" t="s">
        <v>463</v>
      </c>
      <c r="G174" s="2" t="s">
        <v>81</v>
      </c>
      <c r="H174" s="2" t="s">
        <v>82</v>
      </c>
      <c r="I174" s="3" t="s">
        <v>498</v>
      </c>
      <c r="J174" s="3" t="s">
        <v>0</v>
      </c>
      <c r="K174" s="3" t="s">
        <v>499</v>
      </c>
      <c r="L174" s="2">
        <v>2</v>
      </c>
      <c r="M174" s="32" t="s">
        <v>1293</v>
      </c>
    </row>
    <row r="175" spans="1:13" ht="80.099999999999994" customHeight="1" x14ac:dyDescent="0.15">
      <c r="A175" s="37">
        <f t="shared" si="9"/>
        <v>171</v>
      </c>
      <c r="B175" s="1">
        <v>30</v>
      </c>
      <c r="C175" s="2" t="s">
        <v>1449</v>
      </c>
      <c r="D175" s="3" t="s">
        <v>1559</v>
      </c>
      <c r="E175" s="2" t="s">
        <v>1560</v>
      </c>
      <c r="F175" s="4" t="s">
        <v>1561</v>
      </c>
      <c r="G175" s="2" t="s">
        <v>1562</v>
      </c>
      <c r="H175" s="2" t="s">
        <v>1563</v>
      </c>
      <c r="I175" s="3" t="s">
        <v>1564</v>
      </c>
      <c r="J175" s="3" t="s">
        <v>485</v>
      </c>
      <c r="K175" s="3" t="s">
        <v>1565</v>
      </c>
      <c r="L175" s="2">
        <v>1</v>
      </c>
      <c r="M175" s="32" t="s">
        <v>1566</v>
      </c>
    </row>
    <row r="176" spans="1:13" ht="80.099999999999994" customHeight="1" x14ac:dyDescent="0.15">
      <c r="A176" s="37">
        <f t="shared" si="9"/>
        <v>172</v>
      </c>
      <c r="B176" s="1">
        <v>30</v>
      </c>
      <c r="C176" s="2" t="s">
        <v>27</v>
      </c>
      <c r="D176" s="3" t="s">
        <v>774</v>
      </c>
      <c r="E176" s="2" t="s">
        <v>1294</v>
      </c>
      <c r="F176" s="4" t="s">
        <v>775</v>
      </c>
      <c r="G176" s="2" t="s">
        <v>1295</v>
      </c>
      <c r="H176" s="2" t="s">
        <v>1296</v>
      </c>
      <c r="I176" s="3" t="s">
        <v>1264</v>
      </c>
      <c r="J176" s="3" t="s">
        <v>485</v>
      </c>
      <c r="K176" s="3" t="s">
        <v>1295</v>
      </c>
      <c r="L176" s="2">
        <v>2</v>
      </c>
      <c r="M176" s="32" t="s">
        <v>1443</v>
      </c>
    </row>
    <row r="177" spans="1:13" ht="80.099999999999994" customHeight="1" x14ac:dyDescent="0.15">
      <c r="A177" s="37">
        <f t="shared" si="9"/>
        <v>173</v>
      </c>
      <c r="B177" s="1">
        <v>30</v>
      </c>
      <c r="C177" s="2" t="s">
        <v>27</v>
      </c>
      <c r="D177" s="3" t="s">
        <v>770</v>
      </c>
      <c r="E177" s="2" t="s">
        <v>1297</v>
      </c>
      <c r="F177" s="4" t="s">
        <v>771</v>
      </c>
      <c r="G177" s="2" t="s">
        <v>1298</v>
      </c>
      <c r="H177" s="2" t="s">
        <v>1299</v>
      </c>
      <c r="I177" s="3" t="s">
        <v>772</v>
      </c>
      <c r="J177" s="3" t="s">
        <v>0</v>
      </c>
      <c r="K177" s="3" t="s">
        <v>1298</v>
      </c>
      <c r="L177" s="2">
        <v>1</v>
      </c>
      <c r="M177" s="32" t="s">
        <v>773</v>
      </c>
    </row>
    <row r="178" spans="1:13" ht="80.099999999999994" customHeight="1" x14ac:dyDescent="0.15">
      <c r="A178" s="37">
        <f t="shared" si="9"/>
        <v>174</v>
      </c>
      <c r="B178" s="1">
        <v>30</v>
      </c>
      <c r="C178" s="2" t="s">
        <v>27</v>
      </c>
      <c r="D178" s="3" t="s">
        <v>819</v>
      </c>
      <c r="E178" s="2" t="s">
        <v>1300</v>
      </c>
      <c r="F178" s="4" t="s">
        <v>820</v>
      </c>
      <c r="G178" s="2" t="s">
        <v>1301</v>
      </c>
      <c r="H178" s="2" t="s">
        <v>1302</v>
      </c>
      <c r="I178" s="3" t="s">
        <v>821</v>
      </c>
      <c r="J178" s="3" t="s">
        <v>485</v>
      </c>
      <c r="K178" s="3" t="s">
        <v>1301</v>
      </c>
      <c r="L178" s="2">
        <v>1</v>
      </c>
      <c r="M178" s="32" t="s">
        <v>822</v>
      </c>
    </row>
    <row r="179" spans="1:13" ht="80.099999999999994" customHeight="1" x14ac:dyDescent="0.15">
      <c r="A179" s="37">
        <f t="shared" si="9"/>
        <v>175</v>
      </c>
      <c r="B179" s="1">
        <v>30</v>
      </c>
      <c r="C179" s="2" t="s">
        <v>27</v>
      </c>
      <c r="D179" s="3" t="s">
        <v>797</v>
      </c>
      <c r="E179" s="2" t="s">
        <v>1303</v>
      </c>
      <c r="F179" s="4" t="s">
        <v>798</v>
      </c>
      <c r="G179" s="2" t="s">
        <v>1304</v>
      </c>
      <c r="H179" s="2" t="s">
        <v>1305</v>
      </c>
      <c r="I179" s="3" t="s">
        <v>719</v>
      </c>
      <c r="J179" s="3" t="s">
        <v>485</v>
      </c>
      <c r="K179" s="3" t="s">
        <v>1306</v>
      </c>
      <c r="L179" s="2">
        <v>1</v>
      </c>
      <c r="M179" s="32" t="s">
        <v>799</v>
      </c>
    </row>
    <row r="180" spans="1:13" ht="80.099999999999994" customHeight="1" x14ac:dyDescent="0.15">
      <c r="A180" s="37">
        <f t="shared" si="9"/>
        <v>176</v>
      </c>
      <c r="B180" s="1">
        <v>30</v>
      </c>
      <c r="C180" s="2" t="s">
        <v>27</v>
      </c>
      <c r="D180" s="3" t="s">
        <v>804</v>
      </c>
      <c r="E180" s="2" t="s">
        <v>1303</v>
      </c>
      <c r="F180" s="4" t="s">
        <v>805</v>
      </c>
      <c r="G180" s="2" t="s">
        <v>1307</v>
      </c>
      <c r="H180" s="2" t="s">
        <v>1308</v>
      </c>
      <c r="I180" s="3" t="s">
        <v>806</v>
      </c>
      <c r="J180" s="3" t="s">
        <v>485</v>
      </c>
      <c r="K180" s="3" t="s">
        <v>1309</v>
      </c>
      <c r="L180" s="2">
        <v>3</v>
      </c>
      <c r="M180" s="32" t="s">
        <v>807</v>
      </c>
    </row>
    <row r="181" spans="1:13" ht="80.099999999999994" customHeight="1" x14ac:dyDescent="0.15">
      <c r="A181" s="37">
        <f t="shared" si="9"/>
        <v>177</v>
      </c>
      <c r="B181" s="1">
        <v>30</v>
      </c>
      <c r="C181" s="2" t="s">
        <v>27</v>
      </c>
      <c r="D181" s="3" t="s">
        <v>808</v>
      </c>
      <c r="E181" s="2" t="s">
        <v>1303</v>
      </c>
      <c r="F181" s="4" t="s">
        <v>809</v>
      </c>
      <c r="G181" s="2" t="s">
        <v>1310</v>
      </c>
      <c r="H181" s="2" t="s">
        <v>1311</v>
      </c>
      <c r="I181" s="3" t="s">
        <v>810</v>
      </c>
      <c r="J181" s="3" t="s">
        <v>485</v>
      </c>
      <c r="K181" s="3" t="s">
        <v>1310</v>
      </c>
      <c r="L181" s="2">
        <v>1</v>
      </c>
      <c r="M181" s="32" t="s">
        <v>1444</v>
      </c>
    </row>
    <row r="182" spans="1:13" ht="80.099999999999994" customHeight="1" x14ac:dyDescent="0.15">
      <c r="A182" s="37">
        <f t="shared" si="9"/>
        <v>178</v>
      </c>
      <c r="B182" s="1">
        <v>30</v>
      </c>
      <c r="C182" s="2" t="s">
        <v>27</v>
      </c>
      <c r="D182" s="3" t="s">
        <v>815</v>
      </c>
      <c r="E182" s="2" t="s">
        <v>1303</v>
      </c>
      <c r="F182" s="4" t="s">
        <v>816</v>
      </c>
      <c r="G182" s="2" t="s">
        <v>1312</v>
      </c>
      <c r="H182" s="2" t="s">
        <v>1313</v>
      </c>
      <c r="I182" s="3" t="s">
        <v>817</v>
      </c>
      <c r="J182" s="3" t="s">
        <v>485</v>
      </c>
      <c r="K182" s="3" t="s">
        <v>1312</v>
      </c>
      <c r="L182" s="2">
        <v>1</v>
      </c>
      <c r="M182" s="32" t="s">
        <v>818</v>
      </c>
    </row>
    <row r="183" spans="1:13" ht="80.099999999999994" customHeight="1" x14ac:dyDescent="0.15">
      <c r="A183" s="37">
        <f t="shared" si="9"/>
        <v>179</v>
      </c>
      <c r="B183" s="1">
        <v>30</v>
      </c>
      <c r="C183" s="2" t="s">
        <v>27</v>
      </c>
      <c r="D183" s="3" t="s">
        <v>124</v>
      </c>
      <c r="E183" s="2" t="s">
        <v>125</v>
      </c>
      <c r="F183" s="4" t="s">
        <v>464</v>
      </c>
      <c r="G183" s="2" t="s">
        <v>126</v>
      </c>
      <c r="H183" s="2" t="s">
        <v>127</v>
      </c>
      <c r="I183" s="3" t="s">
        <v>17</v>
      </c>
      <c r="J183" s="3" t="s">
        <v>0</v>
      </c>
      <c r="K183" s="3" t="s">
        <v>128</v>
      </c>
      <c r="L183" s="2">
        <v>1</v>
      </c>
      <c r="M183" s="32" t="s">
        <v>129</v>
      </c>
    </row>
    <row r="184" spans="1:13" ht="80.099999999999994" customHeight="1" x14ac:dyDescent="0.15">
      <c r="A184" s="37">
        <f t="shared" si="9"/>
        <v>180</v>
      </c>
      <c r="B184" s="1">
        <v>30</v>
      </c>
      <c r="C184" s="2" t="s">
        <v>27</v>
      </c>
      <c r="D184" s="3" t="s">
        <v>73</v>
      </c>
      <c r="E184" s="2" t="s">
        <v>74</v>
      </c>
      <c r="F184" s="4" t="s">
        <v>465</v>
      </c>
      <c r="G184" s="2" t="s">
        <v>75</v>
      </c>
      <c r="H184" s="2" t="s">
        <v>76</v>
      </c>
      <c r="I184" s="3" t="s">
        <v>1314</v>
      </c>
      <c r="J184" s="3" t="s">
        <v>0</v>
      </c>
      <c r="K184" s="3" t="s">
        <v>1315</v>
      </c>
      <c r="L184" s="2">
        <v>1</v>
      </c>
      <c r="M184" s="32" t="s">
        <v>77</v>
      </c>
    </row>
    <row r="185" spans="1:13" ht="80.099999999999994" customHeight="1" x14ac:dyDescent="0.15">
      <c r="A185" s="37">
        <f t="shared" si="9"/>
        <v>181</v>
      </c>
      <c r="B185" s="1">
        <v>30</v>
      </c>
      <c r="C185" s="2" t="s">
        <v>27</v>
      </c>
      <c r="D185" s="3" t="s">
        <v>781</v>
      </c>
      <c r="E185" s="2" t="s">
        <v>1316</v>
      </c>
      <c r="F185" s="4" t="s">
        <v>782</v>
      </c>
      <c r="G185" s="2" t="s">
        <v>1317</v>
      </c>
      <c r="H185" s="2" t="s">
        <v>1318</v>
      </c>
      <c r="I185" s="3" t="s">
        <v>1118</v>
      </c>
      <c r="J185" s="3" t="s">
        <v>504</v>
      </c>
      <c r="K185" s="3" t="s">
        <v>1317</v>
      </c>
      <c r="L185" s="2">
        <v>2</v>
      </c>
      <c r="M185" s="32" t="s">
        <v>1445</v>
      </c>
    </row>
    <row r="186" spans="1:13" ht="80.099999999999994" customHeight="1" x14ac:dyDescent="0.15">
      <c r="A186" s="37">
        <f t="shared" si="9"/>
        <v>182</v>
      </c>
      <c r="B186" s="1">
        <v>30</v>
      </c>
      <c r="C186" s="2" t="s">
        <v>27</v>
      </c>
      <c r="D186" s="3" t="s">
        <v>783</v>
      </c>
      <c r="E186" s="2" t="s">
        <v>1316</v>
      </c>
      <c r="F186" s="4" t="s">
        <v>784</v>
      </c>
      <c r="G186" s="2" t="s">
        <v>1319</v>
      </c>
      <c r="H186" s="2" t="s">
        <v>1320</v>
      </c>
      <c r="I186" s="3" t="s">
        <v>785</v>
      </c>
      <c r="J186" s="3" t="s">
        <v>0</v>
      </c>
      <c r="K186" s="3" t="s">
        <v>1319</v>
      </c>
      <c r="L186" s="2">
        <v>1</v>
      </c>
      <c r="M186" s="32" t="s">
        <v>786</v>
      </c>
    </row>
    <row r="187" spans="1:13" ht="80.099999999999994" customHeight="1" x14ac:dyDescent="0.15">
      <c r="A187" s="37">
        <f t="shared" si="9"/>
        <v>183</v>
      </c>
      <c r="B187" s="1">
        <v>30</v>
      </c>
      <c r="C187" s="2" t="s">
        <v>1449</v>
      </c>
      <c r="D187" s="3" t="s">
        <v>1618</v>
      </c>
      <c r="E187" s="2" t="s">
        <v>1316</v>
      </c>
      <c r="F187" s="3" t="s">
        <v>1619</v>
      </c>
      <c r="G187" s="2" t="s">
        <v>1620</v>
      </c>
      <c r="H187" s="2" t="s">
        <v>1621</v>
      </c>
      <c r="I187" s="3" t="s">
        <v>1622</v>
      </c>
      <c r="J187" s="3" t="s">
        <v>1623</v>
      </c>
      <c r="K187" s="3" t="s">
        <v>1620</v>
      </c>
      <c r="L187" s="2">
        <v>1</v>
      </c>
      <c r="M187" s="32" t="s">
        <v>1624</v>
      </c>
    </row>
    <row r="188" spans="1:13" ht="80.099999999999994" customHeight="1" x14ac:dyDescent="0.15">
      <c r="A188" s="37">
        <f t="shared" si="9"/>
        <v>184</v>
      </c>
      <c r="B188" s="1">
        <v>30</v>
      </c>
      <c r="C188" s="2" t="s">
        <v>27</v>
      </c>
      <c r="D188" s="3" t="s">
        <v>24</v>
      </c>
      <c r="E188" s="2" t="s">
        <v>234</v>
      </c>
      <c r="F188" s="4" t="s">
        <v>466</v>
      </c>
      <c r="G188" s="2" t="s">
        <v>235</v>
      </c>
      <c r="H188" s="2" t="s">
        <v>236</v>
      </c>
      <c r="I188" s="3" t="s">
        <v>1321</v>
      </c>
      <c r="J188" s="3" t="s">
        <v>0</v>
      </c>
      <c r="K188" s="3" t="s">
        <v>237</v>
      </c>
      <c r="L188" s="2">
        <v>1</v>
      </c>
      <c r="M188" s="32" t="s">
        <v>238</v>
      </c>
    </row>
    <row r="189" spans="1:13" ht="80.099999999999994" customHeight="1" x14ac:dyDescent="0.15">
      <c r="A189" s="37">
        <f t="shared" si="9"/>
        <v>185</v>
      </c>
      <c r="B189" s="8">
        <v>30</v>
      </c>
      <c r="C189" s="9" t="s">
        <v>27</v>
      </c>
      <c r="D189" s="10" t="s">
        <v>893</v>
      </c>
      <c r="E189" s="9" t="s">
        <v>894</v>
      </c>
      <c r="F189" s="10" t="s">
        <v>895</v>
      </c>
      <c r="G189" s="9" t="s">
        <v>896</v>
      </c>
      <c r="H189" s="9" t="s">
        <v>897</v>
      </c>
      <c r="I189" s="10" t="s">
        <v>1322</v>
      </c>
      <c r="J189" s="10" t="s">
        <v>0</v>
      </c>
      <c r="K189" s="10" t="s">
        <v>898</v>
      </c>
      <c r="L189" s="9">
        <v>1</v>
      </c>
      <c r="M189" s="36" t="s">
        <v>899</v>
      </c>
    </row>
    <row r="190" spans="1:13" ht="80.099999999999994" customHeight="1" x14ac:dyDescent="0.15">
      <c r="A190" s="37">
        <f t="shared" si="9"/>
        <v>186</v>
      </c>
      <c r="B190" s="1">
        <v>30</v>
      </c>
      <c r="C190" s="2" t="s">
        <v>27</v>
      </c>
      <c r="D190" s="3" t="s">
        <v>865</v>
      </c>
      <c r="E190" s="2" t="s">
        <v>866</v>
      </c>
      <c r="F190" s="3" t="s">
        <v>867</v>
      </c>
      <c r="G190" s="2" t="s">
        <v>868</v>
      </c>
      <c r="H190" s="2" t="s">
        <v>869</v>
      </c>
      <c r="I190" s="3" t="s">
        <v>870</v>
      </c>
      <c r="J190" s="3" t="s">
        <v>0</v>
      </c>
      <c r="K190" s="3" t="s">
        <v>871</v>
      </c>
      <c r="L190" s="2">
        <v>1</v>
      </c>
      <c r="M190" s="32" t="s">
        <v>872</v>
      </c>
    </row>
    <row r="191" spans="1:13" ht="80.099999999999994" customHeight="1" x14ac:dyDescent="0.15">
      <c r="A191" s="37">
        <f t="shared" si="9"/>
        <v>187</v>
      </c>
      <c r="B191" s="1">
        <v>30</v>
      </c>
      <c r="C191" s="2" t="s">
        <v>27</v>
      </c>
      <c r="D191" s="3" t="s">
        <v>853</v>
      </c>
      <c r="E191" s="2" t="s">
        <v>1323</v>
      </c>
      <c r="F191" s="4" t="s">
        <v>854</v>
      </c>
      <c r="G191" s="2" t="s">
        <v>1324</v>
      </c>
      <c r="H191" s="2" t="s">
        <v>1325</v>
      </c>
      <c r="I191" s="3" t="s">
        <v>1326</v>
      </c>
      <c r="J191" s="3" t="s">
        <v>0</v>
      </c>
      <c r="K191" s="3" t="s">
        <v>1327</v>
      </c>
      <c r="L191" s="2">
        <v>1</v>
      </c>
      <c r="M191" s="32" t="s">
        <v>855</v>
      </c>
    </row>
    <row r="192" spans="1:13" ht="80.099999999999994" customHeight="1" x14ac:dyDescent="0.15">
      <c r="A192" s="37">
        <f t="shared" si="9"/>
        <v>188</v>
      </c>
      <c r="B192" s="1">
        <v>30</v>
      </c>
      <c r="C192" s="2" t="s">
        <v>27</v>
      </c>
      <c r="D192" s="3" t="s">
        <v>947</v>
      </c>
      <c r="E192" s="2" t="s">
        <v>928</v>
      </c>
      <c r="F192" s="3" t="s">
        <v>948</v>
      </c>
      <c r="G192" s="2" t="s">
        <v>949</v>
      </c>
      <c r="H192" s="2" t="s">
        <v>950</v>
      </c>
      <c r="I192" s="3" t="s">
        <v>951</v>
      </c>
      <c r="J192" s="2" t="s">
        <v>1</v>
      </c>
      <c r="K192" s="2"/>
      <c r="L192" s="2">
        <v>1</v>
      </c>
      <c r="M192" s="35" t="s">
        <v>982</v>
      </c>
    </row>
    <row r="193" spans="1:13" ht="80.099999999999994" customHeight="1" x14ac:dyDescent="0.15">
      <c r="A193" s="37">
        <f t="shared" si="9"/>
        <v>189</v>
      </c>
      <c r="B193" s="1">
        <v>30</v>
      </c>
      <c r="C193" s="2" t="s">
        <v>27</v>
      </c>
      <c r="D193" s="3" t="s">
        <v>927</v>
      </c>
      <c r="E193" s="3" t="s">
        <v>928</v>
      </c>
      <c r="F193" s="3" t="s">
        <v>929</v>
      </c>
      <c r="G193" s="3" t="s">
        <v>930</v>
      </c>
      <c r="H193" s="3" t="s">
        <v>931</v>
      </c>
      <c r="I193" s="3" t="s">
        <v>932</v>
      </c>
      <c r="J193" s="2" t="s">
        <v>1</v>
      </c>
      <c r="K193" s="2"/>
      <c r="L193" s="2">
        <v>1</v>
      </c>
      <c r="M193" s="35" t="s">
        <v>933</v>
      </c>
    </row>
    <row r="194" spans="1:13" ht="80.099999999999994" customHeight="1" x14ac:dyDescent="0.15">
      <c r="A194" s="37">
        <f t="shared" si="9"/>
        <v>190</v>
      </c>
      <c r="B194" s="1">
        <v>30</v>
      </c>
      <c r="C194" s="2" t="s">
        <v>27</v>
      </c>
      <c r="D194" s="3" t="s">
        <v>707</v>
      </c>
      <c r="E194" s="2" t="s">
        <v>1328</v>
      </c>
      <c r="F194" s="4" t="s">
        <v>708</v>
      </c>
      <c r="G194" s="2" t="s">
        <v>1329</v>
      </c>
      <c r="H194" s="2" t="s">
        <v>1330</v>
      </c>
      <c r="I194" s="3" t="s">
        <v>1331</v>
      </c>
      <c r="J194" s="3" t="s">
        <v>485</v>
      </c>
      <c r="K194" s="3" t="s">
        <v>1332</v>
      </c>
      <c r="L194" s="2">
        <v>2</v>
      </c>
      <c r="M194" s="32" t="s">
        <v>1446</v>
      </c>
    </row>
    <row r="195" spans="1:13" ht="80.099999999999994" customHeight="1" x14ac:dyDescent="0.15">
      <c r="A195" s="37">
        <f t="shared" si="9"/>
        <v>191</v>
      </c>
      <c r="B195" s="1">
        <v>30</v>
      </c>
      <c r="C195" s="2" t="s">
        <v>27</v>
      </c>
      <c r="D195" s="3" t="s">
        <v>713</v>
      </c>
      <c r="E195" s="2" t="s">
        <v>1333</v>
      </c>
      <c r="F195" s="4" t="s">
        <v>714</v>
      </c>
      <c r="G195" s="2" t="s">
        <v>1334</v>
      </c>
      <c r="H195" s="2" t="s">
        <v>1335</v>
      </c>
      <c r="I195" s="3" t="s">
        <v>715</v>
      </c>
      <c r="J195" s="3" t="s">
        <v>485</v>
      </c>
      <c r="K195" s="3" t="s">
        <v>1336</v>
      </c>
      <c r="L195" s="2">
        <v>1</v>
      </c>
      <c r="M195" s="32" t="s">
        <v>716</v>
      </c>
    </row>
    <row r="196" spans="1:13" ht="80.099999999999994" customHeight="1" x14ac:dyDescent="0.15">
      <c r="A196" s="37">
        <f t="shared" si="9"/>
        <v>192</v>
      </c>
      <c r="B196" s="1">
        <v>30</v>
      </c>
      <c r="C196" s="2" t="s">
        <v>27</v>
      </c>
      <c r="D196" s="3" t="s">
        <v>148</v>
      </c>
      <c r="E196" s="2" t="s">
        <v>149</v>
      </c>
      <c r="F196" s="4" t="s">
        <v>467</v>
      </c>
      <c r="G196" s="2" t="s">
        <v>150</v>
      </c>
      <c r="H196" s="2" t="s">
        <v>151</v>
      </c>
      <c r="I196" s="3" t="s">
        <v>152</v>
      </c>
      <c r="J196" s="3" t="s">
        <v>0</v>
      </c>
      <c r="K196" s="3" t="s">
        <v>147</v>
      </c>
      <c r="L196" s="2">
        <v>1</v>
      </c>
      <c r="M196" s="32" t="s">
        <v>153</v>
      </c>
    </row>
    <row r="197" spans="1:13" ht="80.099999999999994" customHeight="1" x14ac:dyDescent="0.15">
      <c r="A197" s="37">
        <f t="shared" si="9"/>
        <v>193</v>
      </c>
      <c r="B197" s="1">
        <v>30</v>
      </c>
      <c r="C197" s="2" t="s">
        <v>27</v>
      </c>
      <c r="D197" s="3" t="s">
        <v>26</v>
      </c>
      <c r="E197" s="2" t="s">
        <v>143</v>
      </c>
      <c r="F197" s="4" t="s">
        <v>468</v>
      </c>
      <c r="G197" s="2" t="s">
        <v>144</v>
      </c>
      <c r="H197" s="2" t="s">
        <v>141</v>
      </c>
      <c r="I197" s="3" t="s">
        <v>993</v>
      </c>
      <c r="J197" s="3" t="s">
        <v>0</v>
      </c>
      <c r="K197" s="3" t="s">
        <v>145</v>
      </c>
      <c r="L197" s="2">
        <v>2</v>
      </c>
      <c r="M197" s="32" t="s">
        <v>146</v>
      </c>
    </row>
    <row r="198" spans="1:13" ht="80.099999999999994" customHeight="1" x14ac:dyDescent="0.15">
      <c r="A198" s="37">
        <f t="shared" si="9"/>
        <v>194</v>
      </c>
      <c r="B198" s="1">
        <v>30</v>
      </c>
      <c r="C198" s="2" t="s">
        <v>27</v>
      </c>
      <c r="D198" s="3" t="s">
        <v>1337</v>
      </c>
      <c r="E198" s="2" t="s">
        <v>143</v>
      </c>
      <c r="F198" s="4" t="s">
        <v>469</v>
      </c>
      <c r="G198" s="2" t="s">
        <v>154</v>
      </c>
      <c r="H198" s="2" t="s">
        <v>155</v>
      </c>
      <c r="I198" s="3" t="s">
        <v>1338</v>
      </c>
      <c r="J198" s="3" t="s">
        <v>0</v>
      </c>
      <c r="K198" s="3" t="s">
        <v>147</v>
      </c>
      <c r="L198" s="2">
        <v>1</v>
      </c>
      <c r="M198" s="32" t="s">
        <v>156</v>
      </c>
    </row>
    <row r="199" spans="1:13" ht="80.099999999999994" customHeight="1" x14ac:dyDescent="0.15">
      <c r="A199" s="37">
        <f t="shared" si="9"/>
        <v>195</v>
      </c>
      <c r="B199" s="1">
        <v>30</v>
      </c>
      <c r="C199" s="2" t="s">
        <v>27</v>
      </c>
      <c r="D199" s="3" t="s">
        <v>25</v>
      </c>
      <c r="E199" s="2" t="s">
        <v>208</v>
      </c>
      <c r="F199" s="4" t="s">
        <v>470</v>
      </c>
      <c r="G199" s="2" t="s">
        <v>209</v>
      </c>
      <c r="H199" s="2" t="s">
        <v>210</v>
      </c>
      <c r="I199" s="3" t="s">
        <v>211</v>
      </c>
      <c r="J199" s="3" t="s">
        <v>0</v>
      </c>
      <c r="K199" s="3" t="s">
        <v>212</v>
      </c>
      <c r="L199" s="2">
        <v>1</v>
      </c>
      <c r="M199" s="32" t="s">
        <v>213</v>
      </c>
    </row>
    <row r="200" spans="1:13" ht="80.099999999999994" customHeight="1" x14ac:dyDescent="0.15">
      <c r="A200" s="37">
        <f t="shared" si="9"/>
        <v>196</v>
      </c>
      <c r="B200" s="1">
        <v>30</v>
      </c>
      <c r="C200" s="2" t="s">
        <v>27</v>
      </c>
      <c r="D200" s="3" t="s">
        <v>8</v>
      </c>
      <c r="E200" s="2" t="s">
        <v>118</v>
      </c>
      <c r="F200" s="4" t="s">
        <v>471</v>
      </c>
      <c r="G200" s="2" t="s">
        <v>119</v>
      </c>
      <c r="H200" s="2" t="s">
        <v>120</v>
      </c>
      <c r="I200" s="3" t="s">
        <v>121</v>
      </c>
      <c r="J200" s="3" t="s">
        <v>0</v>
      </c>
      <c r="K200" s="3" t="s">
        <v>122</v>
      </c>
      <c r="L200" s="2">
        <v>1</v>
      </c>
      <c r="M200" s="32" t="s">
        <v>123</v>
      </c>
    </row>
    <row r="201" spans="1:13" ht="80.099999999999994" customHeight="1" x14ac:dyDescent="0.15">
      <c r="A201" s="37">
        <f t="shared" si="9"/>
        <v>197</v>
      </c>
      <c r="B201" s="1">
        <v>30</v>
      </c>
      <c r="C201" s="2" t="s">
        <v>27</v>
      </c>
      <c r="D201" s="3" t="s">
        <v>11</v>
      </c>
      <c r="E201" s="2" t="s">
        <v>118</v>
      </c>
      <c r="F201" s="4" t="s">
        <v>1339</v>
      </c>
      <c r="G201" s="2" t="s">
        <v>135</v>
      </c>
      <c r="H201" s="2" t="s">
        <v>136</v>
      </c>
      <c r="I201" s="3" t="s">
        <v>1118</v>
      </c>
      <c r="J201" s="3" t="s">
        <v>0</v>
      </c>
      <c r="K201" s="3" t="s">
        <v>137</v>
      </c>
      <c r="L201" s="2">
        <v>2</v>
      </c>
      <c r="M201" s="32" t="s">
        <v>138</v>
      </c>
    </row>
    <row r="202" spans="1:13" ht="80.099999999999994" customHeight="1" x14ac:dyDescent="0.15">
      <c r="A202" s="37">
        <f t="shared" si="9"/>
        <v>198</v>
      </c>
      <c r="B202" s="1">
        <v>30</v>
      </c>
      <c r="C202" s="2" t="s">
        <v>27</v>
      </c>
      <c r="D202" s="3" t="s">
        <v>681</v>
      </c>
      <c r="E202" s="2" t="s">
        <v>1340</v>
      </c>
      <c r="F202" s="4" t="s">
        <v>682</v>
      </c>
      <c r="G202" s="2" t="s">
        <v>1341</v>
      </c>
      <c r="H202" s="2" t="s">
        <v>1342</v>
      </c>
      <c r="I202" s="3" t="s">
        <v>1343</v>
      </c>
      <c r="J202" s="3" t="s">
        <v>494</v>
      </c>
      <c r="K202" s="3"/>
      <c r="L202" s="2">
        <v>1</v>
      </c>
      <c r="M202" s="32" t="s">
        <v>683</v>
      </c>
    </row>
    <row r="203" spans="1:13" ht="80.099999999999994" customHeight="1" x14ac:dyDescent="0.15">
      <c r="A203" s="37">
        <f t="shared" ref="A203:A204" si="10">ROW()-4</f>
        <v>199</v>
      </c>
      <c r="B203" s="1">
        <v>30</v>
      </c>
      <c r="C203" s="2" t="s">
        <v>1449</v>
      </c>
      <c r="D203" s="3" t="s">
        <v>1523</v>
      </c>
      <c r="E203" s="2" t="s">
        <v>1524</v>
      </c>
      <c r="F203" s="4" t="s">
        <v>1525</v>
      </c>
      <c r="G203" s="2" t="s">
        <v>1526</v>
      </c>
      <c r="H203" s="2" t="s">
        <v>1527</v>
      </c>
      <c r="I203" s="3" t="s">
        <v>1528</v>
      </c>
      <c r="J203" s="3" t="s">
        <v>485</v>
      </c>
      <c r="K203" s="3" t="s">
        <v>1529</v>
      </c>
      <c r="L203" s="2">
        <v>1</v>
      </c>
      <c r="M203" s="32" t="s">
        <v>1530</v>
      </c>
    </row>
    <row r="204" spans="1:13" ht="80.099999999999994" customHeight="1" x14ac:dyDescent="0.15">
      <c r="A204" s="37">
        <f t="shared" si="10"/>
        <v>200</v>
      </c>
      <c r="B204" s="1">
        <v>30</v>
      </c>
      <c r="C204" s="2" t="s">
        <v>1449</v>
      </c>
      <c r="D204" s="3" t="s">
        <v>1502</v>
      </c>
      <c r="E204" s="2" t="s">
        <v>1503</v>
      </c>
      <c r="F204" s="4" t="s">
        <v>1504</v>
      </c>
      <c r="G204" s="2" t="s">
        <v>1505</v>
      </c>
      <c r="H204" s="2" t="s">
        <v>1506</v>
      </c>
      <c r="I204" s="3" t="s">
        <v>1500</v>
      </c>
      <c r="J204" s="3" t="s">
        <v>485</v>
      </c>
      <c r="K204" s="3" t="s">
        <v>1507</v>
      </c>
      <c r="L204" s="2">
        <v>1</v>
      </c>
      <c r="M204" s="32" t="s">
        <v>1508</v>
      </c>
    </row>
    <row r="205" spans="1:13" ht="80.099999999999994" customHeight="1" x14ac:dyDescent="0.15">
      <c r="A205" s="37">
        <f t="shared" ref="A205:A235" si="11">ROW()-4</f>
        <v>201</v>
      </c>
      <c r="B205" s="1">
        <v>30</v>
      </c>
      <c r="C205" s="2" t="s">
        <v>27</v>
      </c>
      <c r="D205" s="3" t="s">
        <v>1344</v>
      </c>
      <c r="E205" s="2" t="s">
        <v>1345</v>
      </c>
      <c r="F205" s="4" t="s">
        <v>1346</v>
      </c>
      <c r="G205" s="2" t="s">
        <v>1347</v>
      </c>
      <c r="H205" s="2" t="s">
        <v>1348</v>
      </c>
      <c r="I205" s="3" t="s">
        <v>1349</v>
      </c>
      <c r="J205" s="3" t="s">
        <v>485</v>
      </c>
      <c r="K205" s="3" t="s">
        <v>1347</v>
      </c>
      <c r="L205" s="2">
        <v>1</v>
      </c>
      <c r="M205" s="32" t="s">
        <v>1350</v>
      </c>
    </row>
    <row r="206" spans="1:13" ht="80.099999999999994" customHeight="1" x14ac:dyDescent="0.15">
      <c r="A206" s="37">
        <f t="shared" si="11"/>
        <v>202</v>
      </c>
      <c r="B206" s="12">
        <v>30</v>
      </c>
      <c r="C206" s="13" t="s">
        <v>27</v>
      </c>
      <c r="D206" s="14" t="s">
        <v>9</v>
      </c>
      <c r="E206" s="13" t="s">
        <v>161</v>
      </c>
      <c r="F206" s="15" t="s">
        <v>472</v>
      </c>
      <c r="G206" s="13" t="s">
        <v>162</v>
      </c>
      <c r="H206" s="13" t="s">
        <v>163</v>
      </c>
      <c r="I206" s="14" t="s">
        <v>1351</v>
      </c>
      <c r="J206" s="14" t="s">
        <v>0</v>
      </c>
      <c r="K206" s="14" t="s">
        <v>162</v>
      </c>
      <c r="L206" s="13">
        <v>2</v>
      </c>
      <c r="M206" s="22" t="s">
        <v>1352</v>
      </c>
    </row>
    <row r="207" spans="1:13" ht="80.099999999999994" customHeight="1" x14ac:dyDescent="0.15">
      <c r="A207" s="37">
        <f t="shared" si="11"/>
        <v>203</v>
      </c>
      <c r="B207" s="12">
        <v>30</v>
      </c>
      <c r="C207" s="13" t="s">
        <v>27</v>
      </c>
      <c r="D207" s="14" t="s">
        <v>544</v>
      </c>
      <c r="E207" s="13" t="s">
        <v>1353</v>
      </c>
      <c r="F207" s="15" t="s">
        <v>545</v>
      </c>
      <c r="G207" s="13" t="s">
        <v>1354</v>
      </c>
      <c r="H207" s="13" t="s">
        <v>1355</v>
      </c>
      <c r="I207" s="14" t="s">
        <v>546</v>
      </c>
      <c r="J207" s="14" t="s">
        <v>0</v>
      </c>
      <c r="K207" s="14" t="s">
        <v>1354</v>
      </c>
      <c r="L207" s="13">
        <v>4</v>
      </c>
      <c r="M207" s="22" t="s">
        <v>547</v>
      </c>
    </row>
    <row r="208" spans="1:13" ht="80.099999999999994" customHeight="1" x14ac:dyDescent="0.15">
      <c r="A208" s="37">
        <f t="shared" si="11"/>
        <v>204</v>
      </c>
      <c r="B208" s="17">
        <v>30</v>
      </c>
      <c r="C208" s="2" t="s">
        <v>27</v>
      </c>
      <c r="D208" s="3" t="s">
        <v>40</v>
      </c>
      <c r="E208" s="2" t="s">
        <v>41</v>
      </c>
      <c r="F208" s="4" t="s">
        <v>473</v>
      </c>
      <c r="G208" s="2" t="s">
        <v>42</v>
      </c>
      <c r="H208" s="2" t="s">
        <v>43</v>
      </c>
      <c r="I208" s="3" t="s">
        <v>15</v>
      </c>
      <c r="J208" s="3" t="s">
        <v>0</v>
      </c>
      <c r="K208" s="3" t="s">
        <v>42</v>
      </c>
      <c r="L208" s="2">
        <v>5</v>
      </c>
      <c r="M208" s="32" t="s">
        <v>1447</v>
      </c>
    </row>
    <row r="209" spans="1:13" ht="80.099999999999994" customHeight="1" thickBot="1" x14ac:dyDescent="0.2">
      <c r="A209" s="37">
        <f t="shared" si="11"/>
        <v>205</v>
      </c>
      <c r="B209" s="1">
        <v>30</v>
      </c>
      <c r="C209" s="2" t="s">
        <v>27</v>
      </c>
      <c r="D209" s="3" t="s">
        <v>521</v>
      </c>
      <c r="E209" s="2" t="s">
        <v>1356</v>
      </c>
      <c r="F209" s="4" t="s">
        <v>522</v>
      </c>
      <c r="G209" s="2" t="s">
        <v>1357</v>
      </c>
      <c r="H209" s="2" t="s">
        <v>1358</v>
      </c>
      <c r="I209" s="3" t="s">
        <v>523</v>
      </c>
      <c r="J209" s="3" t="s">
        <v>0</v>
      </c>
      <c r="K209" s="3" t="s">
        <v>1357</v>
      </c>
      <c r="L209" s="2">
        <v>1</v>
      </c>
      <c r="M209" s="32" t="s">
        <v>524</v>
      </c>
    </row>
    <row r="210" spans="1:13" ht="80.099999999999994" customHeight="1" x14ac:dyDescent="0.15">
      <c r="A210" s="37">
        <f t="shared" si="11"/>
        <v>206</v>
      </c>
      <c r="B210" s="38">
        <v>30</v>
      </c>
      <c r="C210" s="39" t="s">
        <v>1449</v>
      </c>
      <c r="D210" s="40" t="s">
        <v>1450</v>
      </c>
      <c r="E210" s="39" t="s">
        <v>1451</v>
      </c>
      <c r="F210" s="41" t="s">
        <v>1452</v>
      </c>
      <c r="G210" s="39" t="s">
        <v>1453</v>
      </c>
      <c r="H210" s="39" t="s">
        <v>1454</v>
      </c>
      <c r="I210" s="40" t="s">
        <v>1455</v>
      </c>
      <c r="J210" s="40" t="s">
        <v>504</v>
      </c>
      <c r="K210" s="40" t="s">
        <v>1453</v>
      </c>
      <c r="L210" s="39">
        <v>1</v>
      </c>
      <c r="M210" s="42" t="s">
        <v>1456</v>
      </c>
    </row>
    <row r="211" spans="1:13" ht="80.099999999999994" customHeight="1" x14ac:dyDescent="0.15">
      <c r="A211" s="35">
        <f t="shared" si="11"/>
        <v>207</v>
      </c>
      <c r="B211" s="1">
        <v>30</v>
      </c>
      <c r="C211" s="2" t="s">
        <v>27</v>
      </c>
      <c r="D211" s="14" t="s">
        <v>3</v>
      </c>
      <c r="E211" s="13" t="s">
        <v>345</v>
      </c>
      <c r="F211" s="15" t="s">
        <v>474</v>
      </c>
      <c r="G211" s="13" t="s">
        <v>346</v>
      </c>
      <c r="H211" s="13" t="s">
        <v>347</v>
      </c>
      <c r="I211" s="14" t="s">
        <v>348</v>
      </c>
      <c r="J211" s="14" t="s">
        <v>0</v>
      </c>
      <c r="K211" s="14" t="s">
        <v>346</v>
      </c>
      <c r="L211" s="13">
        <v>1</v>
      </c>
      <c r="M211" s="22" t="s">
        <v>349</v>
      </c>
    </row>
    <row r="212" spans="1:13" ht="80.099999999999994" customHeight="1" x14ac:dyDescent="0.15">
      <c r="A212" s="35">
        <f t="shared" si="11"/>
        <v>208</v>
      </c>
      <c r="B212" s="12">
        <v>30</v>
      </c>
      <c r="C212" s="13" t="s">
        <v>27</v>
      </c>
      <c r="D212" s="14" t="s">
        <v>525</v>
      </c>
      <c r="E212" s="13" t="s">
        <v>1359</v>
      </c>
      <c r="F212" s="15" t="s">
        <v>526</v>
      </c>
      <c r="G212" s="13" t="s">
        <v>1360</v>
      </c>
      <c r="H212" s="13" t="s">
        <v>1361</v>
      </c>
      <c r="I212" s="14" t="s">
        <v>1362</v>
      </c>
      <c r="J212" s="14" t="s">
        <v>485</v>
      </c>
      <c r="K212" s="14" t="s">
        <v>1360</v>
      </c>
      <c r="L212" s="13">
        <v>1</v>
      </c>
      <c r="M212" s="22" t="s">
        <v>527</v>
      </c>
    </row>
    <row r="213" spans="1:13" ht="80.099999999999994" customHeight="1" x14ac:dyDescent="0.15">
      <c r="A213" s="35">
        <f t="shared" si="11"/>
        <v>209</v>
      </c>
      <c r="B213" s="1">
        <v>30</v>
      </c>
      <c r="C213" s="2" t="s">
        <v>27</v>
      </c>
      <c r="D213" s="14" t="s">
        <v>1363</v>
      </c>
      <c r="E213" s="13" t="s">
        <v>882</v>
      </c>
      <c r="F213" s="14" t="s">
        <v>883</v>
      </c>
      <c r="G213" s="13" t="s">
        <v>1364</v>
      </c>
      <c r="H213" s="13" t="s">
        <v>1365</v>
      </c>
      <c r="I213" s="14" t="s">
        <v>952</v>
      </c>
      <c r="J213" s="14" t="s">
        <v>0</v>
      </c>
      <c r="K213" s="14" t="s">
        <v>1366</v>
      </c>
      <c r="L213" s="13">
        <v>1</v>
      </c>
      <c r="M213" s="22" t="s">
        <v>1367</v>
      </c>
    </row>
    <row r="214" spans="1:13" ht="80.099999999999994" customHeight="1" x14ac:dyDescent="0.15">
      <c r="A214" s="35">
        <f t="shared" si="11"/>
        <v>210</v>
      </c>
      <c r="B214" s="12">
        <v>30</v>
      </c>
      <c r="C214" s="13" t="s">
        <v>27</v>
      </c>
      <c r="D214" s="14" t="s">
        <v>330</v>
      </c>
      <c r="E214" s="13" t="s">
        <v>331</v>
      </c>
      <c r="F214" s="15" t="s">
        <v>475</v>
      </c>
      <c r="G214" s="13" t="s">
        <v>332</v>
      </c>
      <c r="H214" s="13" t="s">
        <v>333</v>
      </c>
      <c r="I214" s="14" t="s">
        <v>334</v>
      </c>
      <c r="J214" s="14" t="s">
        <v>0</v>
      </c>
      <c r="K214" s="14" t="s">
        <v>335</v>
      </c>
      <c r="L214" s="13">
        <v>1</v>
      </c>
      <c r="M214" s="22" t="s">
        <v>336</v>
      </c>
    </row>
    <row r="215" spans="1:13" ht="80.099999999999994" customHeight="1" x14ac:dyDescent="0.15">
      <c r="A215" s="35">
        <f t="shared" si="11"/>
        <v>211</v>
      </c>
      <c r="B215" s="1">
        <v>30</v>
      </c>
      <c r="C215" s="2" t="s">
        <v>27</v>
      </c>
      <c r="D215" s="14" t="s">
        <v>701</v>
      </c>
      <c r="E215" s="13" t="s">
        <v>1368</v>
      </c>
      <c r="F215" s="15" t="s">
        <v>702</v>
      </c>
      <c r="G215" s="13" t="s">
        <v>1369</v>
      </c>
      <c r="H215" s="13" t="s">
        <v>1370</v>
      </c>
      <c r="I215" s="14" t="s">
        <v>1371</v>
      </c>
      <c r="J215" s="14" t="s">
        <v>485</v>
      </c>
      <c r="K215" s="14" t="s">
        <v>1372</v>
      </c>
      <c r="L215" s="13">
        <v>2</v>
      </c>
      <c r="M215" s="22" t="s">
        <v>703</v>
      </c>
    </row>
    <row r="216" spans="1:13" ht="80.099999999999994" customHeight="1" x14ac:dyDescent="0.15">
      <c r="A216" s="35">
        <f t="shared" si="11"/>
        <v>212</v>
      </c>
      <c r="B216" s="12">
        <v>30</v>
      </c>
      <c r="C216" s="13" t="s">
        <v>27</v>
      </c>
      <c r="D216" s="14" t="s">
        <v>691</v>
      </c>
      <c r="E216" s="13" t="s">
        <v>1373</v>
      </c>
      <c r="F216" s="15" t="s">
        <v>692</v>
      </c>
      <c r="G216" s="13" t="s">
        <v>1374</v>
      </c>
      <c r="H216" s="13" t="s">
        <v>1375</v>
      </c>
      <c r="I216" s="14" t="s">
        <v>519</v>
      </c>
      <c r="J216" s="14" t="s">
        <v>485</v>
      </c>
      <c r="K216" s="14" t="s">
        <v>1374</v>
      </c>
      <c r="L216" s="13">
        <v>1</v>
      </c>
      <c r="M216" s="22" t="s">
        <v>693</v>
      </c>
    </row>
    <row r="217" spans="1:13" ht="80.099999999999994" customHeight="1" x14ac:dyDescent="0.15">
      <c r="A217" s="35">
        <f t="shared" si="11"/>
        <v>213</v>
      </c>
      <c r="B217" s="1">
        <v>30</v>
      </c>
      <c r="C217" s="2" t="s">
        <v>27</v>
      </c>
      <c r="D217" s="14" t="s">
        <v>694</v>
      </c>
      <c r="E217" s="13" t="s">
        <v>1376</v>
      </c>
      <c r="F217" s="15" t="s">
        <v>695</v>
      </c>
      <c r="G217" s="13" t="s">
        <v>1377</v>
      </c>
      <c r="H217" s="13" t="s">
        <v>1378</v>
      </c>
      <c r="I217" s="14" t="s">
        <v>580</v>
      </c>
      <c r="J217" s="14" t="s">
        <v>485</v>
      </c>
      <c r="K217" s="14" t="s">
        <v>1377</v>
      </c>
      <c r="L217" s="13">
        <v>1</v>
      </c>
      <c r="M217" s="22" t="s">
        <v>696</v>
      </c>
    </row>
    <row r="218" spans="1:13" ht="80.099999999999994" customHeight="1" x14ac:dyDescent="0.15">
      <c r="A218" s="35">
        <f t="shared" si="11"/>
        <v>214</v>
      </c>
      <c r="B218" s="12">
        <v>30</v>
      </c>
      <c r="C218" s="13" t="s">
        <v>27</v>
      </c>
      <c r="D218" s="14" t="s">
        <v>291</v>
      </c>
      <c r="E218" s="13" t="s">
        <v>233</v>
      </c>
      <c r="F218" s="15" t="s">
        <v>476</v>
      </c>
      <c r="G218" s="13" t="s">
        <v>292</v>
      </c>
      <c r="H218" s="13" t="s">
        <v>292</v>
      </c>
      <c r="I218" s="14" t="s">
        <v>1343</v>
      </c>
      <c r="J218" s="14" t="s">
        <v>1</v>
      </c>
      <c r="K218" s="14"/>
      <c r="L218" s="13">
        <v>1</v>
      </c>
      <c r="M218" s="22" t="s">
        <v>293</v>
      </c>
    </row>
    <row r="219" spans="1:13" ht="80.099999999999994" customHeight="1" x14ac:dyDescent="0.15">
      <c r="A219" s="35">
        <f t="shared" si="11"/>
        <v>215</v>
      </c>
      <c r="B219" s="1">
        <v>30</v>
      </c>
      <c r="C219" s="2" t="s">
        <v>27</v>
      </c>
      <c r="D219" s="14" t="s">
        <v>684</v>
      </c>
      <c r="E219" s="13" t="s">
        <v>1381</v>
      </c>
      <c r="F219" s="15" t="s">
        <v>1382</v>
      </c>
      <c r="G219" s="13" t="s">
        <v>1383</v>
      </c>
      <c r="H219" s="13" t="s">
        <v>1383</v>
      </c>
      <c r="I219" s="14" t="s">
        <v>685</v>
      </c>
      <c r="J219" s="14" t="s">
        <v>485</v>
      </c>
      <c r="K219" s="14" t="s">
        <v>1384</v>
      </c>
      <c r="L219" s="13">
        <v>1</v>
      </c>
      <c r="M219" s="22" t="s">
        <v>686</v>
      </c>
    </row>
    <row r="220" spans="1:13" ht="80.099999999999994" customHeight="1" x14ac:dyDescent="0.15">
      <c r="A220" s="35">
        <f t="shared" si="11"/>
        <v>216</v>
      </c>
      <c r="B220" s="12">
        <v>30</v>
      </c>
      <c r="C220" s="13" t="s">
        <v>27</v>
      </c>
      <c r="D220" s="3" t="s">
        <v>687</v>
      </c>
      <c r="E220" s="2" t="s">
        <v>1381</v>
      </c>
      <c r="F220" s="4" t="s">
        <v>688</v>
      </c>
      <c r="G220" s="2" t="s">
        <v>1385</v>
      </c>
      <c r="H220" s="2" t="s">
        <v>1386</v>
      </c>
      <c r="I220" s="3" t="s">
        <v>689</v>
      </c>
      <c r="J220" s="3" t="s">
        <v>485</v>
      </c>
      <c r="K220" s="3" t="s">
        <v>1385</v>
      </c>
      <c r="L220" s="2">
        <v>1</v>
      </c>
      <c r="M220" s="32" t="s">
        <v>690</v>
      </c>
    </row>
    <row r="221" spans="1:13" ht="80.099999999999994" customHeight="1" x14ac:dyDescent="0.15">
      <c r="A221" s="35">
        <f t="shared" si="11"/>
        <v>217</v>
      </c>
      <c r="B221" s="1">
        <v>30</v>
      </c>
      <c r="C221" s="2" t="s">
        <v>27</v>
      </c>
      <c r="D221" s="14" t="s">
        <v>697</v>
      </c>
      <c r="E221" s="13" t="s">
        <v>1381</v>
      </c>
      <c r="F221" s="15" t="s">
        <v>698</v>
      </c>
      <c r="G221" s="13" t="s">
        <v>1387</v>
      </c>
      <c r="H221" s="13" t="s">
        <v>1388</v>
      </c>
      <c r="I221" s="14" t="s">
        <v>699</v>
      </c>
      <c r="J221" s="14" t="s">
        <v>494</v>
      </c>
      <c r="K221" s="14"/>
      <c r="L221" s="13">
        <v>1</v>
      </c>
      <c r="M221" s="22" t="s">
        <v>700</v>
      </c>
    </row>
    <row r="222" spans="1:13" ht="80.099999999999994" customHeight="1" x14ac:dyDescent="0.15">
      <c r="A222" s="35">
        <f t="shared" si="11"/>
        <v>218</v>
      </c>
      <c r="B222" s="12">
        <v>30</v>
      </c>
      <c r="C222" s="13" t="s">
        <v>27</v>
      </c>
      <c r="D222" s="14" t="s">
        <v>709</v>
      </c>
      <c r="E222" s="13" t="s">
        <v>1381</v>
      </c>
      <c r="F222" s="15" t="s">
        <v>710</v>
      </c>
      <c r="G222" s="13" t="s">
        <v>1389</v>
      </c>
      <c r="H222" s="13" t="s">
        <v>1390</v>
      </c>
      <c r="I222" s="14" t="s">
        <v>711</v>
      </c>
      <c r="J222" s="14" t="s">
        <v>485</v>
      </c>
      <c r="K222" s="14" t="s">
        <v>1332</v>
      </c>
      <c r="L222" s="13">
        <v>1</v>
      </c>
      <c r="M222" s="22" t="s">
        <v>712</v>
      </c>
    </row>
    <row r="223" spans="1:13" ht="80.099999999999994" customHeight="1" x14ac:dyDescent="0.15">
      <c r="A223" s="35">
        <f t="shared" si="11"/>
        <v>219</v>
      </c>
      <c r="B223" s="1">
        <v>30</v>
      </c>
      <c r="C223" s="2" t="s">
        <v>1449</v>
      </c>
      <c r="D223" s="14" t="s">
        <v>1516</v>
      </c>
      <c r="E223" s="13" t="s">
        <v>1381</v>
      </c>
      <c r="F223" s="15" t="s">
        <v>1517</v>
      </c>
      <c r="G223" s="13" t="s">
        <v>1518</v>
      </c>
      <c r="H223" s="13" t="s">
        <v>1519</v>
      </c>
      <c r="I223" s="14" t="s">
        <v>1520</v>
      </c>
      <c r="J223" s="14" t="s">
        <v>0</v>
      </c>
      <c r="K223" s="14" t="s">
        <v>1521</v>
      </c>
      <c r="L223" s="13">
        <v>1</v>
      </c>
      <c r="M223" s="22" t="s">
        <v>1522</v>
      </c>
    </row>
    <row r="224" spans="1:13" ht="80.099999999999994" customHeight="1" x14ac:dyDescent="0.15">
      <c r="A224" s="35">
        <f t="shared" si="11"/>
        <v>220</v>
      </c>
      <c r="B224" s="12">
        <v>30</v>
      </c>
      <c r="C224" s="13" t="s">
        <v>27</v>
      </c>
      <c r="D224" s="14" t="s">
        <v>841</v>
      </c>
      <c r="E224" s="13" t="s">
        <v>842</v>
      </c>
      <c r="F224" s="14" t="s">
        <v>843</v>
      </c>
      <c r="G224" s="13" t="s">
        <v>844</v>
      </c>
      <c r="H224" s="13" t="s">
        <v>845</v>
      </c>
      <c r="I224" s="14" t="s">
        <v>1379</v>
      </c>
      <c r="J224" s="14" t="s">
        <v>0</v>
      </c>
      <c r="K224" s="14" t="s">
        <v>846</v>
      </c>
      <c r="L224" s="13">
        <v>2</v>
      </c>
      <c r="M224" s="22" t="s">
        <v>1448</v>
      </c>
    </row>
    <row r="225" spans="1:13" ht="80.099999999999994" customHeight="1" x14ac:dyDescent="0.15">
      <c r="A225" s="35">
        <f t="shared" si="11"/>
        <v>221</v>
      </c>
      <c r="B225" s="1">
        <v>30</v>
      </c>
      <c r="C225" s="2" t="s">
        <v>1449</v>
      </c>
      <c r="D225" s="14" t="s">
        <v>1509</v>
      </c>
      <c r="E225" s="13" t="s">
        <v>1510</v>
      </c>
      <c r="F225" s="14" t="s">
        <v>1511</v>
      </c>
      <c r="G225" s="13" t="s">
        <v>1512</v>
      </c>
      <c r="H225" s="13" t="s">
        <v>1513</v>
      </c>
      <c r="I225" s="14" t="s">
        <v>1514</v>
      </c>
      <c r="J225" s="14" t="s">
        <v>0</v>
      </c>
      <c r="K225" s="14" t="s">
        <v>1512</v>
      </c>
      <c r="L225" s="13">
        <v>1</v>
      </c>
      <c r="M225" s="22" t="s">
        <v>1515</v>
      </c>
    </row>
    <row r="226" spans="1:13" ht="80.099999999999994" customHeight="1" x14ac:dyDescent="0.15">
      <c r="A226" s="35">
        <f t="shared" si="11"/>
        <v>222</v>
      </c>
      <c r="B226" s="12">
        <v>30</v>
      </c>
      <c r="C226" s="13" t="s">
        <v>27</v>
      </c>
      <c r="D226" s="14" t="s">
        <v>900</v>
      </c>
      <c r="E226" s="13" t="s">
        <v>901</v>
      </c>
      <c r="F226" s="14" t="s">
        <v>902</v>
      </c>
      <c r="G226" s="13" t="s">
        <v>903</v>
      </c>
      <c r="H226" s="13" t="s">
        <v>904</v>
      </c>
      <c r="I226" s="14" t="s">
        <v>905</v>
      </c>
      <c r="J226" s="14" t="s">
        <v>0</v>
      </c>
      <c r="K226" s="14" t="s">
        <v>906</v>
      </c>
      <c r="L226" s="13">
        <v>1</v>
      </c>
      <c r="M226" s="22" t="s">
        <v>907</v>
      </c>
    </row>
    <row r="227" spans="1:13" ht="80.099999999999994" customHeight="1" x14ac:dyDescent="0.15">
      <c r="A227" s="35">
        <f t="shared" si="11"/>
        <v>223</v>
      </c>
      <c r="B227" s="1">
        <v>30</v>
      </c>
      <c r="C227" s="2" t="s">
        <v>1449</v>
      </c>
      <c r="D227" s="14" t="s">
        <v>1531</v>
      </c>
      <c r="E227" s="13" t="s">
        <v>1532</v>
      </c>
      <c r="F227" s="15" t="s">
        <v>1533</v>
      </c>
      <c r="G227" s="13" t="s">
        <v>1534</v>
      </c>
      <c r="H227" s="13" t="s">
        <v>1535</v>
      </c>
      <c r="I227" s="14" t="s">
        <v>1536</v>
      </c>
      <c r="J227" s="14" t="s">
        <v>504</v>
      </c>
      <c r="K227" s="14" t="s">
        <v>1534</v>
      </c>
      <c r="L227" s="13">
        <v>1</v>
      </c>
      <c r="M227" s="22" t="s">
        <v>1537</v>
      </c>
    </row>
    <row r="228" spans="1:13" ht="80.099999999999994" customHeight="1" x14ac:dyDescent="0.15">
      <c r="A228" s="35">
        <f t="shared" si="11"/>
        <v>224</v>
      </c>
      <c r="B228" s="12">
        <v>30</v>
      </c>
      <c r="C228" s="13" t="s">
        <v>27</v>
      </c>
      <c r="D228" s="14" t="s">
        <v>921</v>
      </c>
      <c r="E228" s="13" t="s">
        <v>922</v>
      </c>
      <c r="F228" s="14" t="s">
        <v>923</v>
      </c>
      <c r="G228" s="13" t="s">
        <v>924</v>
      </c>
      <c r="H228" s="13" t="s">
        <v>925</v>
      </c>
      <c r="I228" s="14" t="s">
        <v>1380</v>
      </c>
      <c r="J228" s="14" t="s">
        <v>0</v>
      </c>
      <c r="K228" s="14" t="s">
        <v>924</v>
      </c>
      <c r="L228" s="13">
        <v>1</v>
      </c>
      <c r="M228" s="22" t="s">
        <v>926</v>
      </c>
    </row>
    <row r="229" spans="1:13" ht="80.099999999999994" customHeight="1" x14ac:dyDescent="0.15">
      <c r="A229" s="35">
        <f t="shared" si="11"/>
        <v>225</v>
      </c>
      <c r="B229" s="1">
        <v>30</v>
      </c>
      <c r="C229" s="2" t="s">
        <v>27</v>
      </c>
      <c r="D229" s="14" t="s">
        <v>728</v>
      </c>
      <c r="E229" s="13" t="s">
        <v>1391</v>
      </c>
      <c r="F229" s="15" t="s">
        <v>729</v>
      </c>
      <c r="G229" s="13" t="s">
        <v>1392</v>
      </c>
      <c r="H229" s="13" t="s">
        <v>1393</v>
      </c>
      <c r="I229" s="14" t="s">
        <v>730</v>
      </c>
      <c r="J229" s="14" t="s">
        <v>485</v>
      </c>
      <c r="K229" s="14" t="s">
        <v>1394</v>
      </c>
      <c r="L229" s="13">
        <v>2</v>
      </c>
      <c r="M229" s="22" t="s">
        <v>731</v>
      </c>
    </row>
    <row r="230" spans="1:13" ht="80.099999999999994" customHeight="1" x14ac:dyDescent="0.15">
      <c r="A230" s="35">
        <f t="shared" si="11"/>
        <v>226</v>
      </c>
      <c r="B230" s="12">
        <v>30</v>
      </c>
      <c r="C230" s="13" t="s">
        <v>1449</v>
      </c>
      <c r="D230" s="14" t="s">
        <v>1546</v>
      </c>
      <c r="E230" s="13" t="s">
        <v>1391</v>
      </c>
      <c r="F230" s="15" t="s">
        <v>1547</v>
      </c>
      <c r="G230" s="13" t="s">
        <v>1548</v>
      </c>
      <c r="H230" s="13" t="s">
        <v>1549</v>
      </c>
      <c r="I230" s="14" t="s">
        <v>1550</v>
      </c>
      <c r="J230" s="14" t="s">
        <v>504</v>
      </c>
      <c r="K230" s="14" t="s">
        <v>1548</v>
      </c>
      <c r="L230" s="13">
        <v>1</v>
      </c>
      <c r="M230" s="22" t="s">
        <v>1551</v>
      </c>
    </row>
    <row r="231" spans="1:13" ht="80.099999999999994" customHeight="1" x14ac:dyDescent="0.15">
      <c r="A231" s="35">
        <f t="shared" si="11"/>
        <v>227</v>
      </c>
      <c r="B231" s="1">
        <v>30</v>
      </c>
      <c r="C231" s="2" t="s">
        <v>27</v>
      </c>
      <c r="D231" s="14" t="s">
        <v>376</v>
      </c>
      <c r="E231" s="13" t="s">
        <v>377</v>
      </c>
      <c r="F231" s="15" t="s">
        <v>477</v>
      </c>
      <c r="G231" s="13" t="s">
        <v>378</v>
      </c>
      <c r="H231" s="13" t="s">
        <v>379</v>
      </c>
      <c r="I231" s="14" t="s">
        <v>13</v>
      </c>
      <c r="J231" s="14" t="s">
        <v>0</v>
      </c>
      <c r="K231" s="14" t="s">
        <v>500</v>
      </c>
      <c r="L231" s="13">
        <v>2</v>
      </c>
      <c r="M231" s="22" t="s">
        <v>1395</v>
      </c>
    </row>
    <row r="232" spans="1:13" ht="80.099999999999994" customHeight="1" x14ac:dyDescent="0.15">
      <c r="A232" s="35">
        <f t="shared" si="11"/>
        <v>228</v>
      </c>
      <c r="B232" s="12">
        <v>30</v>
      </c>
      <c r="C232" s="13" t="s">
        <v>27</v>
      </c>
      <c r="D232" s="14" t="s">
        <v>738</v>
      </c>
      <c r="E232" s="13" t="s">
        <v>1396</v>
      </c>
      <c r="F232" s="15" t="s">
        <v>1397</v>
      </c>
      <c r="G232" s="13" t="s">
        <v>1398</v>
      </c>
      <c r="H232" s="13" t="s">
        <v>1399</v>
      </c>
      <c r="I232" s="14" t="s">
        <v>739</v>
      </c>
      <c r="J232" s="14" t="s">
        <v>504</v>
      </c>
      <c r="K232" s="14" t="s">
        <v>1400</v>
      </c>
      <c r="L232" s="13">
        <v>1</v>
      </c>
      <c r="M232" s="22" t="s">
        <v>740</v>
      </c>
    </row>
    <row r="233" spans="1:13" ht="80.099999999999994" customHeight="1" x14ac:dyDescent="0.15">
      <c r="A233" s="35">
        <f t="shared" si="11"/>
        <v>229</v>
      </c>
      <c r="B233" s="1">
        <v>30</v>
      </c>
      <c r="C233" s="2" t="s">
        <v>27</v>
      </c>
      <c r="D233" s="14" t="s">
        <v>873</v>
      </c>
      <c r="E233" s="13" t="s">
        <v>874</v>
      </c>
      <c r="F233" s="14" t="s">
        <v>875</v>
      </c>
      <c r="G233" s="13" t="s">
        <v>876</v>
      </c>
      <c r="H233" s="13" t="s">
        <v>877</v>
      </c>
      <c r="I233" s="14" t="s">
        <v>878</v>
      </c>
      <c r="J233" s="14" t="s">
        <v>0</v>
      </c>
      <c r="K233" s="14" t="s">
        <v>879</v>
      </c>
      <c r="L233" s="13">
        <v>1</v>
      </c>
      <c r="M233" s="22" t="s">
        <v>880</v>
      </c>
    </row>
    <row r="234" spans="1:13" ht="80.099999999999994" customHeight="1" x14ac:dyDescent="0.15">
      <c r="A234" s="35">
        <f t="shared" si="11"/>
        <v>230</v>
      </c>
      <c r="B234" s="21" t="s">
        <v>1403</v>
      </c>
      <c r="C234" s="14" t="s">
        <v>27</v>
      </c>
      <c r="D234" s="14" t="s">
        <v>1404</v>
      </c>
      <c r="E234" s="14" t="s">
        <v>1405</v>
      </c>
      <c r="F234" s="14" t="s">
        <v>1406</v>
      </c>
      <c r="G234" s="14" t="s">
        <v>1407</v>
      </c>
      <c r="H234" s="14" t="s">
        <v>1408</v>
      </c>
      <c r="I234" s="13" t="s">
        <v>1409</v>
      </c>
      <c r="J234" s="14" t="s">
        <v>0</v>
      </c>
      <c r="K234" s="13" t="s">
        <v>1407</v>
      </c>
      <c r="L234" s="13">
        <v>1</v>
      </c>
      <c r="M234" s="22" t="s">
        <v>1410</v>
      </c>
    </row>
    <row r="235" spans="1:13" ht="80.099999999999994" customHeight="1" thickBot="1" x14ac:dyDescent="0.2">
      <c r="A235" s="35">
        <f t="shared" si="11"/>
        <v>231</v>
      </c>
      <c r="B235" s="16">
        <v>30</v>
      </c>
      <c r="C235" s="18" t="s">
        <v>27</v>
      </c>
      <c r="D235" s="19" t="s">
        <v>280</v>
      </c>
      <c r="E235" s="18" t="s">
        <v>281</v>
      </c>
      <c r="F235" s="20" t="s">
        <v>478</v>
      </c>
      <c r="G235" s="18" t="s">
        <v>282</v>
      </c>
      <c r="H235" s="18" t="s">
        <v>283</v>
      </c>
      <c r="I235" s="19" t="s">
        <v>284</v>
      </c>
      <c r="J235" s="19" t="s">
        <v>0</v>
      </c>
      <c r="K235" s="19" t="s">
        <v>285</v>
      </c>
      <c r="L235" s="18">
        <v>1</v>
      </c>
      <c r="M235" s="43" t="s">
        <v>286</v>
      </c>
    </row>
  </sheetData>
  <sheetProtection autoFilter="0"/>
  <autoFilter ref="A4:M209" xr:uid="{00000000-0009-0000-0000-000000000000}">
    <sortState xmlns:xlrd2="http://schemas.microsoft.com/office/spreadsheetml/2017/richdata2" ref="A5:M97">
      <sortCondition ref="E5:E97"/>
      <sortCondition ref="D5:D97"/>
      <sortCondition ref="F5:F97"/>
    </sortState>
  </autoFilter>
  <sortState xmlns:xlrd2="http://schemas.microsoft.com/office/spreadsheetml/2017/richdata2" ref="A5:N235">
    <sortCondition ref="E5:E235"/>
  </sortState>
  <mergeCells count="3">
    <mergeCell ref="B3:K3"/>
    <mergeCell ref="L3:M3"/>
    <mergeCell ref="A1:M1"/>
  </mergeCells>
  <phoneticPr fontId="1"/>
  <dataValidations count="4">
    <dataValidation type="custom" allowBlank="1" showInputMessage="1" showErrorMessage="1" sqref="B101:K101 B104:K104" xr:uid="{91BB6A4B-A118-4A15-BE6D-92C24B06AD3F}">
      <formula1>AND(B99&lt;DBCS(B99))</formula1>
    </dataValidation>
    <dataValidation type="custom" allowBlank="1" showInputMessage="1" showErrorMessage="1" sqref="B99:K100" xr:uid="{F6D808EB-2C62-49F9-B77F-1F9BFDB1C7DB}">
      <formula1>AND(#REF!&lt;DBCS(#REF!))</formula1>
    </dataValidation>
    <dataValidation type="custom" allowBlank="1" showInputMessage="1" showErrorMessage="1" sqref="B98:K98" xr:uid="{8E65E518-FB5A-4A51-9D45-48F6EB4D4FCA}">
      <formula1>AND(B97&lt;DBCS(B97))</formula1>
    </dataValidation>
    <dataValidation type="custom" allowBlank="1" showInputMessage="1" showErrorMessage="1" sqref="B102:K103 A102:A114" xr:uid="{4F247DB7-8E13-40D6-B7AE-2E82BBAC7514}">
      <formula1>AND(#REF!&lt;DBCS(#REF!))</formula1>
    </dataValidation>
  </dataValidations>
  <printOptions horizontalCentered="1"/>
  <pageMargins left="0.23622047244094491" right="0.23622047244094491" top="0.74803149606299213" bottom="0.74803149606299213" header="0.31496062992125984" footer="0.31496062992125984"/>
  <pageSetup paperSize="9" scale="64" fitToHeight="0" orientation="landscape"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3</vt:i4>
      </vt:variant>
    </vt:vector>
  </HeadingPairs>
  <TitlesOfParts>
    <vt:vector size="4" baseType="lpstr">
      <vt:lpstr>一覧</vt:lpstr>
      <vt:lpstr>一覧!Print_Area</vt:lpstr>
      <vt:lpstr>一覧!Print_Titles</vt:lpstr>
      <vt:lpstr>Qconv</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