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mhlwlan.sharepoint.com/sites/10910900/WorkingDocLib/緊急避難先フォルダー/検証会議/資料借用/提供施設あて/依頼/250317＿/★修正案/"/>
    </mc:Choice>
  </mc:AlternateContent>
  <xr:revisionPtr revIDLastSave="0" documentId="8_{9EA76B9C-D22B-408C-AE69-3B45E3BD4418}" xr6:coauthVersionLast="47" xr6:coauthVersionMax="47" xr10:uidLastSave="{00000000-0000-0000-0000-000000000000}"/>
  <bookViews>
    <workbookView minimized="1" xWindow="3420" yWindow="3420" windowWidth="21600" windowHeight="11385" tabRatio="619" xr2:uid="{00000000-000D-0000-FFFF-FFFF00000000}"/>
  </bookViews>
  <sheets>
    <sheet name="Format1" sheetId="28" r:id="rId1"/>
    <sheet name="Format2" sheetId="30" r:id="rId2"/>
  </sheets>
  <definedNames>
    <definedName name="_xlnm.Print_Area" localSheetId="0">Format1!$B$1:$P$48</definedName>
    <definedName name="_xlnm.Print_Area" localSheetId="1">Format2!$B$1:$I$43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7" i="30" l="1"/>
  <c r="O30" i="28"/>
  <c r="O33" i="28" l="1"/>
  <c r="I38" i="30" l="1"/>
  <c r="I37" i="30" l="1"/>
  <c r="I39" i="30"/>
</calcChain>
</file>

<file path=xl/sharedStrings.xml><?xml version="1.0" encoding="utf-8"?>
<sst xmlns="http://schemas.openxmlformats.org/spreadsheetml/2006/main" count="331" uniqueCount="284">
  <si>
    <t>脳死下臓器提供に関する検証資料フォーマット 1： 「治療経過」～「脳死とされうる状態の診断」</t>
    <rPh sb="0" eb="2">
      <t>ノ</t>
    </rPh>
    <phoneticPr fontId="1"/>
  </si>
  <si>
    <t>施設名</t>
    <phoneticPr fontId="1"/>
  </si>
  <si>
    <t>患者イニシャル</t>
    <phoneticPr fontId="1"/>
  </si>
  <si>
    <t>生年月日</t>
    <phoneticPr fontId="1"/>
  </si>
  <si>
    <t>年齢(歳)</t>
    <rPh sb="0" eb="2">
      <t>ネn</t>
    </rPh>
    <phoneticPr fontId="1"/>
  </si>
  <si>
    <t>性別</t>
    <rPh sb="0" eb="2">
      <t>セイベts</t>
    </rPh>
    <phoneticPr fontId="1"/>
  </si>
  <si>
    <t>記載責任者</t>
    <phoneticPr fontId="1"/>
  </si>
  <si>
    <t>記載年月日</t>
    <rPh sb="0" eb="5">
      <t>キサ</t>
    </rPh>
    <phoneticPr fontId="1"/>
  </si>
  <si>
    <t>診断名</t>
    <phoneticPr fontId="1"/>
  </si>
  <si>
    <t>直接記載(必須)</t>
  </si>
  <si>
    <t>資料添付</t>
    <phoneticPr fontId="1"/>
  </si>
  <si>
    <t>●●</t>
    <phoneticPr fontId="1"/>
  </si>
  <si>
    <t>平成〇年〇月〇日</t>
    <rPh sb="0" eb="2">
      <t>ヘイセ</t>
    </rPh>
    <phoneticPr fontId="1"/>
  </si>
  <si>
    <t>別項1a</t>
    <rPh sb="0" eb="1">
      <t>ベts</t>
    </rPh>
    <phoneticPr fontId="1"/>
  </si>
  <si>
    <t>直接記載(実施時)</t>
    <rPh sb="0" eb="2">
      <t>ジッsh</t>
    </rPh>
    <phoneticPr fontId="1"/>
  </si>
  <si>
    <t>Format 2 別項記載</t>
    <rPh sb="0" eb="13">
      <t>コ</t>
    </rPh>
    <phoneticPr fontId="1"/>
  </si>
  <si>
    <t>プルダウン選択または直接記入</t>
    <rPh sb="0" eb="2">
      <t>センタk</t>
    </rPh>
    <phoneticPr fontId="1"/>
  </si>
  <si>
    <t>治療経過</t>
    <rPh sb="0" eb="4">
      <t>ケ</t>
    </rPh>
    <phoneticPr fontId="1"/>
  </si>
  <si>
    <t>救急隊対応↓ / ドクターカー→</t>
    <rPh sb="0" eb="1">
      <t>ドk</t>
    </rPh>
    <phoneticPr fontId="1"/>
  </si>
  <si>
    <r>
      <t>救急外来</t>
    </r>
    <r>
      <rPr>
        <sz val="12"/>
        <color theme="1"/>
        <rFont val="ＭＳ Ｐゴシック"/>
        <family val="2"/>
        <charset val="128"/>
        <scheme val="minor"/>
      </rPr>
      <t>あるいは一般病室入院時</t>
    </r>
    <rPh sb="0" eb="4">
      <t>キュウキュ</t>
    </rPh>
    <rPh sb="8" eb="10">
      <t>イッパン</t>
    </rPh>
    <rPh sb="10" eb="12">
      <t>ビョウシツ</t>
    </rPh>
    <rPh sb="12" eb="14">
      <t>ニュウイン</t>
    </rPh>
    <rPh sb="14" eb="15">
      <t>ジ</t>
    </rPh>
    <phoneticPr fontId="1"/>
  </si>
  <si>
    <t>集中治療部門</t>
    <rPh sb="4" eb="6">
      <t>b</t>
    </rPh>
    <phoneticPr fontId="1"/>
  </si>
  <si>
    <t>覚知</t>
    <rPh sb="0" eb="2">
      <t>カクch</t>
    </rPh>
    <phoneticPr fontId="1"/>
  </si>
  <si>
    <t>現着</t>
    <rPh sb="0" eb="2">
      <t>ゲンch</t>
    </rPh>
    <phoneticPr fontId="1"/>
  </si>
  <si>
    <t>現発</t>
    <rPh sb="0" eb="2">
      <t>ゲンh</t>
    </rPh>
    <phoneticPr fontId="1"/>
  </si>
  <si>
    <t>入室およびその後（状態変化時等）</t>
    <rPh sb="0" eb="2">
      <t>ニュウシツ</t>
    </rPh>
    <rPh sb="9" eb="11">
      <t>ジョウタイ</t>
    </rPh>
    <rPh sb="11" eb="13">
      <t>ヘンカ</t>
    </rPh>
    <rPh sb="13" eb="14">
      <t>ジ</t>
    </rPh>
    <rPh sb="14" eb="15">
      <t>ナド</t>
    </rPh>
    <phoneticPr fontId="1"/>
  </si>
  <si>
    <t>救命困難と判断した経過と根拠</t>
    <rPh sb="9" eb="11">
      <t>ケイカ</t>
    </rPh>
    <rPh sb="12" eb="14">
      <t>コンキョ</t>
    </rPh>
    <phoneticPr fontId="1"/>
  </si>
  <si>
    <t>脳死とされうる状態の診断</t>
    <rPh sb="0" eb="5">
      <t>ノウsh</t>
    </rPh>
    <rPh sb="7" eb="9">
      <t>ジョウタイ</t>
    </rPh>
    <phoneticPr fontId="1"/>
  </si>
  <si>
    <t>時間</t>
    <rPh sb="0" eb="2">
      <t>ジカン</t>
    </rPh>
    <phoneticPr fontId="1"/>
  </si>
  <si>
    <t>月日</t>
    <rPh sb="0" eb="2">
      <t>ツk</t>
    </rPh>
    <phoneticPr fontId="1"/>
  </si>
  <si>
    <t>年　       月　　　日(〜　　　月　　　日)</t>
    <rPh sb="0" eb="1">
      <t>ネンガtsニチ</t>
    </rPh>
    <phoneticPr fontId="1"/>
  </si>
  <si>
    <t>年      　月　　　日(〜　　月　　日)</t>
    <phoneticPr fontId="1"/>
  </si>
  <si>
    <t>入室　年     　月　　　日</t>
    <rPh sb="0" eb="2">
      <t>ニュウsh</t>
    </rPh>
    <phoneticPr fontId="1"/>
  </si>
  <si>
    <t>　　　年     　月　　　日</t>
    <phoneticPr fontId="1"/>
  </si>
  <si>
    <t>時分</t>
    <rPh sb="0" eb="1">
      <t>ジカン</t>
    </rPh>
    <rPh sb="1" eb="2">
      <t>フン</t>
    </rPh>
    <phoneticPr fontId="1"/>
  </si>
  <si>
    <t>時　分</t>
    <rPh sb="0" eb="1">
      <t>トキ</t>
    </rPh>
    <rPh sb="2" eb="3">
      <t>ブン</t>
    </rPh>
    <phoneticPr fontId="1"/>
  </si>
  <si>
    <t>時 　 分</t>
    <phoneticPr fontId="1"/>
  </si>
  <si>
    <t>時　   分</t>
    <phoneticPr fontId="1"/>
  </si>
  <si>
    <t xml:space="preserve">　　時　　　  分  </t>
    <phoneticPr fontId="1"/>
  </si>
  <si>
    <t>入室       時　　分</t>
    <rPh sb="0" eb="2">
      <t>ニュウsh</t>
    </rPh>
    <phoneticPr fontId="1"/>
  </si>
  <si>
    <t>開始時刻</t>
    <rPh sb="0" eb="2">
      <t>カイsh</t>
    </rPh>
    <phoneticPr fontId="1"/>
  </si>
  <si>
    <t>YY/MM/DD ●:●</t>
    <phoneticPr fontId="1"/>
  </si>
  <si>
    <t>病歴</t>
    <rPh sb="0" eb="2">
      <t>ビョウr</t>
    </rPh>
    <phoneticPr fontId="1"/>
  </si>
  <si>
    <t>病歴・病院前対応　別項1a, b</t>
    <rPh sb="0" eb="1">
      <t>ビョ</t>
    </rPh>
    <phoneticPr fontId="1"/>
  </si>
  <si>
    <t>終了時刻</t>
    <rPh sb="0" eb="2">
      <t>シュウリョウ</t>
    </rPh>
    <phoneticPr fontId="1"/>
  </si>
  <si>
    <t>バイタルサイン</t>
    <phoneticPr fontId="1"/>
  </si>
  <si>
    <t>ECG波形</t>
    <rPh sb="3" eb="5">
      <t>ショk</t>
    </rPh>
    <phoneticPr fontId="1"/>
  </si>
  <si>
    <t>血圧 収縮/拡張</t>
    <rPh sb="0" eb="2">
      <t>ケツアts</t>
    </rPh>
    <rPh sb="3" eb="5">
      <t>シュ</t>
    </rPh>
    <rPh sb="6" eb="8">
      <t>カクチョ</t>
    </rPh>
    <phoneticPr fontId="1"/>
  </si>
  <si>
    <t>/　　 mmHg</t>
    <phoneticPr fontId="1"/>
  </si>
  <si>
    <t>血圧 収縮/拡張  mmHg</t>
    <rPh sb="0" eb="2">
      <t>ケツアts</t>
    </rPh>
    <rPh sb="3" eb="5">
      <t>シュ</t>
    </rPh>
    <rPh sb="6" eb="8">
      <t>カクチョ</t>
    </rPh>
    <phoneticPr fontId="1"/>
  </si>
  <si>
    <t>心拍数</t>
    <rPh sb="0" eb="3">
      <t>シンパクs</t>
    </rPh>
    <phoneticPr fontId="1"/>
  </si>
  <si>
    <t xml:space="preserve"> 回/分</t>
    <rPh sb="1" eb="2">
      <t>カイ</t>
    </rPh>
    <phoneticPr fontId="1"/>
  </si>
  <si>
    <t>心拍数 /分</t>
    <rPh sb="0" eb="3">
      <t>シンパクs</t>
    </rPh>
    <phoneticPr fontId="1"/>
  </si>
  <si>
    <t>体温（測定部位）</t>
    <rPh sb="0" eb="2">
      <t>タイオン</t>
    </rPh>
    <rPh sb="3" eb="5">
      <t>ソクテイ</t>
    </rPh>
    <rPh sb="5" eb="7">
      <t>ブイ</t>
    </rPh>
    <phoneticPr fontId="1"/>
  </si>
  <si>
    <t>℃（　　）</t>
    <phoneticPr fontId="1"/>
  </si>
  <si>
    <t>呼吸数/ 分</t>
    <rPh sb="0" eb="3">
      <t>コキュ</t>
    </rPh>
    <phoneticPr fontId="1"/>
  </si>
  <si>
    <t>自発呼吸あり</t>
  </si>
  <si>
    <t>自発呼吸なし</t>
    <rPh sb="0" eb="1">
      <t>ジハts</t>
    </rPh>
    <phoneticPr fontId="1"/>
  </si>
  <si>
    <t>JCS</t>
    <phoneticPr fontId="1"/>
  </si>
  <si>
    <t>体温（測定部位　/　 ℃）</t>
    <rPh sb="0" eb="2">
      <t>タイオン</t>
    </rPh>
    <rPh sb="3" eb="5">
      <t>ソクテイ</t>
    </rPh>
    <rPh sb="5" eb="7">
      <t>ブイ</t>
    </rPh>
    <phoneticPr fontId="1"/>
  </si>
  <si>
    <t>腋窩</t>
    <rPh sb="0" eb="2">
      <t>エキカ</t>
    </rPh>
    <phoneticPr fontId="1"/>
  </si>
  <si>
    <t>膀胱</t>
    <rPh sb="0" eb="2">
      <t>ボウコウ</t>
    </rPh>
    <phoneticPr fontId="1"/>
  </si>
  <si>
    <t>GCS</t>
    <phoneticPr fontId="1"/>
  </si>
  <si>
    <t>意識</t>
    <rPh sb="0" eb="2">
      <t>イシk</t>
    </rPh>
    <phoneticPr fontId="1"/>
  </si>
  <si>
    <t>脳幹反射</t>
    <phoneticPr fontId="1"/>
  </si>
  <si>
    <t>右</t>
    <rPh sb="0" eb="1">
      <t>ミg</t>
    </rPh>
    <phoneticPr fontId="1"/>
  </si>
  <si>
    <t>左</t>
    <rPh sb="0" eb="1">
      <t>ヒダr</t>
    </rPh>
    <phoneticPr fontId="1"/>
  </si>
  <si>
    <t>E(   ) V(   ) M(    )</t>
    <phoneticPr fontId="1"/>
  </si>
  <si>
    <t>E(  　 ) V(   　) M(    )</t>
    <phoneticPr fontId="1"/>
  </si>
  <si>
    <t>E(  　) V(   　) M(     )</t>
    <phoneticPr fontId="1"/>
  </si>
  <si>
    <t>瞳孔径 (mm)</t>
    <rPh sb="0" eb="3">
      <t>ドウコ</t>
    </rPh>
    <phoneticPr fontId="1"/>
  </si>
  <si>
    <t>(      )mm</t>
    <phoneticPr fontId="1"/>
  </si>
  <si>
    <t>(        )mm</t>
    <phoneticPr fontId="1"/>
  </si>
  <si>
    <t>瞳孔</t>
    <rPh sb="0" eb="2">
      <t>ドウコ</t>
    </rPh>
    <phoneticPr fontId="1"/>
  </si>
  <si>
    <t>右径・反射</t>
    <rPh sb="0" eb="1">
      <t>ミg</t>
    </rPh>
    <rPh sb="1" eb="2">
      <t>ケイ</t>
    </rPh>
    <rPh sb="3" eb="5">
      <t>ハンsh</t>
    </rPh>
    <phoneticPr fontId="1"/>
  </si>
  <si>
    <t xml:space="preserve"> (     ) mm </t>
    <phoneticPr fontId="1"/>
  </si>
  <si>
    <t xml:space="preserve"> </t>
    <phoneticPr fontId="1"/>
  </si>
  <si>
    <t>瞳孔対光反射</t>
    <rPh sb="0" eb="6">
      <t>ヒダr</t>
    </rPh>
    <phoneticPr fontId="1"/>
  </si>
  <si>
    <t>左径・反射</t>
    <rPh sb="0" eb="1">
      <t>ヒダr</t>
    </rPh>
    <rPh sb="1" eb="2">
      <t>k</t>
    </rPh>
    <rPh sb="3" eb="5">
      <t>ハンsh</t>
    </rPh>
    <phoneticPr fontId="1"/>
  </si>
  <si>
    <t xml:space="preserve"> (    ) mm </t>
    <phoneticPr fontId="1"/>
  </si>
  <si>
    <t>角膜反射</t>
    <rPh sb="0" eb="1">
      <t>ミg</t>
    </rPh>
    <phoneticPr fontId="1"/>
  </si>
  <si>
    <t>頭蓋内圧測定</t>
    <rPh sb="0" eb="4">
      <t>ズg</t>
    </rPh>
    <rPh sb="4" eb="6">
      <t>ソクテ</t>
    </rPh>
    <phoneticPr fontId="1"/>
  </si>
  <si>
    <t>初圧　：　 　mmHg　（脳灌流圧 　　mmＨｇ）</t>
    <phoneticPr fontId="1"/>
  </si>
  <si>
    <t>毛様脊髄反射</t>
    <rPh sb="0" eb="4">
      <t>モウヨウセk</t>
    </rPh>
    <phoneticPr fontId="1"/>
  </si>
  <si>
    <t>有</t>
    <rPh sb="0" eb="1">
      <t>アr</t>
    </rPh>
    <phoneticPr fontId="1"/>
  </si>
  <si>
    <t>最高値：　 　mmHg　（脳灌流圧　 　mmＨｇ）</t>
    <phoneticPr fontId="1"/>
  </si>
  <si>
    <t>眼球頭反射</t>
    <rPh sb="0" eb="1">
      <t>アタm</t>
    </rPh>
    <phoneticPr fontId="1"/>
  </si>
  <si>
    <t>血液検査</t>
    <rPh sb="0" eb="4">
      <t>ケツエk</t>
    </rPh>
    <phoneticPr fontId="1"/>
  </si>
  <si>
    <t>添付資料検査値1(以下を含めて時系列印刷)</t>
    <rPh sb="0" eb="4">
      <t>テンp</t>
    </rPh>
    <rPh sb="4" eb="6">
      <t>ケンs</t>
    </rPh>
    <rPh sb="6" eb="7">
      <t>ch</t>
    </rPh>
    <phoneticPr fontId="1"/>
  </si>
  <si>
    <t xml:space="preserve">  月    日 添付資料検査値2</t>
    <rPh sb="0" eb="17">
      <t>ガtsニch</t>
    </rPh>
    <phoneticPr fontId="1"/>
  </si>
  <si>
    <t>添付資料検査値3</t>
    <phoneticPr fontId="1"/>
  </si>
  <si>
    <t>前庭反射</t>
    <rPh sb="0" eb="2">
      <t>ハンsh</t>
    </rPh>
    <phoneticPr fontId="1"/>
  </si>
  <si>
    <t>画像検査</t>
    <rPh sb="0" eb="2">
      <t>ガゾ</t>
    </rPh>
    <rPh sb="2" eb="4">
      <t>ケンサ</t>
    </rPh>
    <phoneticPr fontId="1"/>
  </si>
  <si>
    <t>CT/MRI</t>
    <phoneticPr fontId="1"/>
  </si>
  <si>
    <t>　　　　　　年　   月　　日　　時　　分</t>
    <phoneticPr fontId="1"/>
  </si>
  <si>
    <t>年　  月　　日　　時　　分</t>
    <phoneticPr fontId="1"/>
  </si>
  <si>
    <t>咽頭反射</t>
    <rPh sb="0" eb="2">
      <t>ハンsh</t>
    </rPh>
    <phoneticPr fontId="1"/>
  </si>
  <si>
    <t>所見：</t>
    <rPh sb="0" eb="2">
      <t>ショケン</t>
    </rPh>
    <phoneticPr fontId="1"/>
  </si>
  <si>
    <t>咳反射</t>
    <rPh sb="0" eb="1">
      <t>セキ</t>
    </rPh>
    <phoneticPr fontId="1"/>
  </si>
  <si>
    <t>脳波記録日時(開始～終了)</t>
    <rPh sb="0" eb="2">
      <t>ノウハ</t>
    </rPh>
    <rPh sb="2" eb="4">
      <t>キロク</t>
    </rPh>
    <rPh sb="4" eb="6">
      <t>ニチジ</t>
    </rPh>
    <rPh sb="7" eb="9">
      <t>カイシ</t>
    </rPh>
    <rPh sb="10" eb="12">
      <t>シュウリョウ</t>
    </rPh>
    <phoneticPr fontId="1"/>
  </si>
  <si>
    <t>その他の画像検査</t>
    <rPh sb="0" eb="2">
      <t>ケンs</t>
    </rPh>
    <rPh sb="2" eb="3">
      <t>t</t>
    </rPh>
    <rPh sb="4" eb="6">
      <t>ガゾ</t>
    </rPh>
    <phoneticPr fontId="1"/>
  </si>
  <si>
    <t>年　   月　　日　　時　　分</t>
    <rPh sb="0" eb="1">
      <t>ネンガtsニチジフン</t>
    </rPh>
    <phoneticPr fontId="1"/>
  </si>
  <si>
    <t>呼名刺激/疼痛刺激</t>
    <rPh sb="0" eb="2">
      <t>コメイ</t>
    </rPh>
    <rPh sb="2" eb="4">
      <t>シゲキ</t>
    </rPh>
    <rPh sb="5" eb="7">
      <t>トウツウ</t>
    </rPh>
    <rPh sb="7" eb="9">
      <t>シゲキ</t>
    </rPh>
    <phoneticPr fontId="1"/>
  </si>
  <si>
    <t>所見</t>
    <rPh sb="0" eb="2">
      <t>ショケン</t>
    </rPh>
    <phoneticPr fontId="1"/>
  </si>
  <si>
    <t>平坦脳波</t>
    <rPh sb="0" eb="4">
      <t>ヘイタンn</t>
    </rPh>
    <phoneticPr fontId="1"/>
  </si>
  <si>
    <t>添付資料</t>
    <rPh sb="0" eb="4">
      <t>テンp</t>
    </rPh>
    <phoneticPr fontId="1"/>
  </si>
  <si>
    <t>添付資料画像1</t>
    <rPh sb="4" eb="6">
      <t>ガゾ</t>
    </rPh>
    <phoneticPr fontId="1"/>
  </si>
  <si>
    <t>月   日 添付資料画像2</t>
    <phoneticPr fontId="1"/>
  </si>
  <si>
    <t>添付資料画像3</t>
    <phoneticPr fontId="1"/>
  </si>
  <si>
    <t>聴性脳幹反応第Ⅱ波以降消失</t>
    <phoneticPr fontId="1"/>
  </si>
  <si>
    <t>合併症　　</t>
    <rPh sb="0" eb="3">
      <t>ガッペ</t>
    </rPh>
    <phoneticPr fontId="1"/>
  </si>
  <si>
    <t>尿崩症</t>
    <rPh sb="0" eb="1">
      <t>ニョウ</t>
    </rPh>
    <phoneticPr fontId="1"/>
  </si>
  <si>
    <t>年      月    日から</t>
    <phoneticPr fontId="1"/>
  </si>
  <si>
    <t>年　    月      日まで</t>
    <rPh sb="0" eb="16">
      <t>ツキ</t>
    </rPh>
    <phoneticPr fontId="1"/>
  </si>
  <si>
    <t>継続</t>
  </si>
  <si>
    <t>人工呼吸の継続時間(日：時間：分)</t>
    <phoneticPr fontId="1"/>
  </si>
  <si>
    <t>肺炎</t>
    <rPh sb="0" eb="2">
      <t>ハイエn</t>
    </rPh>
    <phoneticPr fontId="1"/>
  </si>
  <si>
    <t>年　     月　   日から</t>
    <phoneticPr fontId="1"/>
  </si>
  <si>
    <t>人工呼吸開始:</t>
    <phoneticPr fontId="1"/>
  </si>
  <si>
    <t>年     　月　   日から</t>
    <phoneticPr fontId="1"/>
  </si>
  <si>
    <t>年    　月      日まで</t>
    <rPh sb="0" eb="16">
      <t>ツキ</t>
    </rPh>
    <phoneticPr fontId="1"/>
  </si>
  <si>
    <t>脳死とされうる状態診断確定まで</t>
    <rPh sb="0" eb="2">
      <t>ノウシト</t>
    </rPh>
    <phoneticPr fontId="1"/>
  </si>
  <si>
    <t>年    　 月　   日から</t>
    <phoneticPr fontId="1"/>
  </si>
  <si>
    <t>深昏睡持続時間(日：時間：分)</t>
    <rPh sb="0" eb="5">
      <t>シンコンス</t>
    </rPh>
    <phoneticPr fontId="1"/>
  </si>
  <si>
    <t>処置・治療</t>
    <rPh sb="0" eb="2">
      <t>ショch</t>
    </rPh>
    <rPh sb="3" eb="5">
      <t>チリョ</t>
    </rPh>
    <phoneticPr fontId="1"/>
  </si>
  <si>
    <t>酸素 (％)</t>
    <rPh sb="0" eb="2">
      <t>サンs</t>
    </rPh>
    <phoneticPr fontId="1"/>
  </si>
  <si>
    <t>深昏睡確認時刻:</t>
    <rPh sb="0" eb="5">
      <t>シンコンス</t>
    </rPh>
    <rPh sb="5" eb="7">
      <t>ジコk</t>
    </rPh>
    <phoneticPr fontId="1"/>
  </si>
  <si>
    <t>気道確保法</t>
    <rPh sb="0" eb="4">
      <t>キドウカクh</t>
    </rPh>
    <rPh sb="4" eb="5">
      <t>ホ</t>
    </rPh>
    <phoneticPr fontId="1"/>
  </si>
  <si>
    <t>除細動</t>
    <rPh sb="0" eb="3">
      <t>ジョサイド</t>
    </rPh>
    <phoneticPr fontId="1"/>
  </si>
  <si>
    <t>添付資料検査値5  脳波・聴性脳幹反応などの記録</t>
    <rPh sb="0" eb="4">
      <t>テンp</t>
    </rPh>
    <rPh sb="4" eb="6">
      <t>ケンs</t>
    </rPh>
    <rPh sb="6" eb="7">
      <t>ch</t>
    </rPh>
    <phoneticPr fontId="1"/>
  </si>
  <si>
    <t>心肺蘇生術</t>
    <rPh sb="0" eb="1">
      <t>シンパ</t>
    </rPh>
    <phoneticPr fontId="1"/>
  </si>
  <si>
    <t>輸血</t>
    <rPh sb="0" eb="2">
      <t>ユケts</t>
    </rPh>
    <phoneticPr fontId="1"/>
  </si>
  <si>
    <t>脳死判定に影響する代謝内分泌障害</t>
    <rPh sb="0" eb="2">
      <t>ノウシ</t>
    </rPh>
    <rPh sb="2" eb="4">
      <t>ハンテイ</t>
    </rPh>
    <rPh sb="5" eb="7">
      <t>エイキョウ</t>
    </rPh>
    <rPh sb="9" eb="11">
      <t>タイシャ</t>
    </rPh>
    <rPh sb="11" eb="14">
      <t>ナイブンピツ</t>
    </rPh>
    <rPh sb="14" eb="16">
      <t>ショウガイ</t>
    </rPh>
    <phoneticPr fontId="1"/>
  </si>
  <si>
    <t>薬剤</t>
    <rPh sb="0" eb="2">
      <t>ヤクザ</t>
    </rPh>
    <phoneticPr fontId="1"/>
  </si>
  <si>
    <t>アドレナリン(   )A</t>
    <phoneticPr fontId="1"/>
  </si>
  <si>
    <t>アドレナリン(    )A</t>
    <phoneticPr fontId="1"/>
  </si>
  <si>
    <t>昇圧剤その他 別項5a、　脳死判定に影響を与えうる薬剤 別項5b</t>
    <rPh sb="0" eb="1">
      <t>ヤk</t>
    </rPh>
    <phoneticPr fontId="1"/>
  </si>
  <si>
    <t>手術　　　　</t>
    <phoneticPr fontId="1"/>
  </si>
  <si>
    <t>1回目 開始日時　   年　月　日　時　分</t>
    <rPh sb="1" eb="3">
      <t>カ</t>
    </rPh>
    <rPh sb="4" eb="8">
      <t>カイshネン</t>
    </rPh>
    <phoneticPr fontId="1"/>
  </si>
  <si>
    <t>　2回目　年　月　日　時　分</t>
    <rPh sb="2" eb="4">
      <t>カイメ</t>
    </rPh>
    <phoneticPr fontId="1"/>
  </si>
  <si>
    <t>血中、尿中薬物スクリーニング</t>
    <phoneticPr fontId="1"/>
  </si>
  <si>
    <t>術式   (　　　）</t>
    <rPh sb="0" eb="1">
      <t>ヒダr</t>
    </rPh>
    <phoneticPr fontId="1"/>
  </si>
  <si>
    <t>方法</t>
    <phoneticPr fontId="1"/>
  </si>
  <si>
    <t>　　　　　　　　法</t>
    <rPh sb="0" eb="9">
      <t>ホ</t>
    </rPh>
    <phoneticPr fontId="1"/>
  </si>
  <si>
    <t>体温管理療法　　　　</t>
    <rPh sb="0" eb="6">
      <t>タイオn</t>
    </rPh>
    <phoneticPr fontId="1"/>
  </si>
  <si>
    <t>開始：　年　月 　日  時 分　目標 ℃</t>
    <rPh sb="0" eb="2">
      <t>カイシ</t>
    </rPh>
    <rPh sb="4" eb="5">
      <t>ネン</t>
    </rPh>
    <rPh sb="6" eb="7">
      <t>ツキニチトキブンモクヒョウ</t>
    </rPh>
    <phoneticPr fontId="1"/>
  </si>
  <si>
    <t>サンプル</t>
    <phoneticPr fontId="1"/>
  </si>
  <si>
    <t>復温：　年　月　 日  時 分　目標 ℃</t>
    <rPh sb="0" eb="2">
      <t>フクオン</t>
    </rPh>
    <rPh sb="4" eb="5">
      <t>ネンツキニチトキブンモクヒョウ</t>
    </rPh>
    <phoneticPr fontId="1"/>
  </si>
  <si>
    <t>検査日時：</t>
    <phoneticPr fontId="1"/>
  </si>
  <si>
    <t>　　年　　月　　日　　時　　分</t>
    <phoneticPr fontId="1"/>
  </si>
  <si>
    <t>過換気療法　　　　</t>
    <rPh sb="0" eb="9">
      <t>リョウホウ</t>
    </rPh>
    <phoneticPr fontId="1"/>
  </si>
  <si>
    <t>開始：       年　月　  日     時 　  分</t>
    <rPh sb="0" eb="2">
      <t>カイシネンツキニチトキブン</t>
    </rPh>
    <phoneticPr fontId="1"/>
  </si>
  <si>
    <t>検査結果の概要</t>
    <phoneticPr fontId="1"/>
  </si>
  <si>
    <t>終了：       年　月　  日　   時　  分</t>
    <rPh sb="0" eb="2">
      <t>シュウリョウネンガツニチトキブン</t>
    </rPh>
    <phoneticPr fontId="1"/>
  </si>
  <si>
    <t>その他の治療(                  )　　　　</t>
    <rPh sb="0" eb="1">
      <t>オモn</t>
    </rPh>
    <phoneticPr fontId="1"/>
  </si>
  <si>
    <t>開始：       年　月　  日     時 　  分</t>
    <rPh sb="0" eb="2">
      <t>カイシネンガツニチトキブン</t>
    </rPh>
    <phoneticPr fontId="1"/>
  </si>
  <si>
    <t>別項6</t>
    <rPh sb="0" eb="1">
      <t>ベツ</t>
    </rPh>
    <phoneticPr fontId="1"/>
  </si>
  <si>
    <t>家族への説明</t>
    <rPh sb="0" eb="2">
      <t>カゾク</t>
    </rPh>
    <rPh sb="4" eb="6">
      <t>セツメイ</t>
    </rPh>
    <phoneticPr fontId="1"/>
  </si>
  <si>
    <t>添付資料4 診療録コピー</t>
    <rPh sb="0" eb="12">
      <t>テンpシンリョウロクテンプ</t>
    </rPh>
    <phoneticPr fontId="1"/>
  </si>
  <si>
    <t>※ 追加情報については適宜別項6に記載。</t>
    <rPh sb="0" eb="1">
      <t>コ</t>
    </rPh>
    <phoneticPr fontId="1"/>
  </si>
  <si>
    <t>治療方針とその根拠</t>
    <rPh sb="0" eb="4">
      <t>チリョ</t>
    </rPh>
    <rPh sb="7" eb="9">
      <t>コンky</t>
    </rPh>
    <phoneticPr fontId="1"/>
  </si>
  <si>
    <t>初期治療の概要・方針・根拠 別項2</t>
    <rPh sb="0" eb="5">
      <t>ショk</t>
    </rPh>
    <rPh sb="5" eb="7">
      <t>ガイヨ</t>
    </rPh>
    <rPh sb="8" eb="10">
      <t>ホウsh</t>
    </rPh>
    <rPh sb="14" eb="15">
      <t>ベッsh</t>
    </rPh>
    <phoneticPr fontId="1"/>
  </si>
  <si>
    <t>集中治療期間の治療概要 別項3</t>
    <rPh sb="0" eb="2">
      <t>キカnニュウベッsh</t>
    </rPh>
    <phoneticPr fontId="1"/>
  </si>
  <si>
    <t>方針変更と根拠・その後の治療概要 別項4</t>
    <rPh sb="0" eb="4">
      <t>・コヘンコ</t>
    </rPh>
    <phoneticPr fontId="1"/>
  </si>
  <si>
    <t>脳死下臓器提供に関する検証資料フォーマット 2：別項1〜6</t>
    <rPh sb="0" eb="1">
      <t>ベts</t>
    </rPh>
    <phoneticPr fontId="1"/>
  </si>
  <si>
    <t>別項1a</t>
    <rPh sb="0" eb="2">
      <t>ベッコ</t>
    </rPh>
    <phoneticPr fontId="1"/>
  </si>
  <si>
    <t>主たる病因と病名</t>
    <rPh sb="0" eb="1">
      <t>シュ</t>
    </rPh>
    <rPh sb="3" eb="5">
      <t>ビョウイン</t>
    </rPh>
    <rPh sb="6" eb="8">
      <t>ビョウメイ</t>
    </rPh>
    <rPh sb="7" eb="8">
      <t>ビョウビョウ</t>
    </rPh>
    <phoneticPr fontId="1"/>
  </si>
  <si>
    <t>プルダウンメニュー</t>
    <phoneticPr fontId="1"/>
  </si>
  <si>
    <t>脳死に至った病態の経緯</t>
    <rPh sb="0" eb="2">
      <t>ノウシ</t>
    </rPh>
    <rPh sb="3" eb="4">
      <t>イタ</t>
    </rPh>
    <rPh sb="6" eb="8">
      <t>ビョウタイ</t>
    </rPh>
    <rPh sb="9" eb="11">
      <t>ケイイ</t>
    </rPh>
    <phoneticPr fontId="1"/>
  </si>
  <si>
    <t>入院</t>
    <rPh sb="0" eb="2">
      <t>ニュウイn</t>
    </rPh>
    <phoneticPr fontId="1"/>
  </si>
  <si>
    <t>内因</t>
    <phoneticPr fontId="1"/>
  </si>
  <si>
    <t>ノルアドレナリン(μg/Kg/分)</t>
    <phoneticPr fontId="1"/>
  </si>
  <si>
    <t>鎮静</t>
    <rPh sb="0" eb="2">
      <t>チンセ</t>
    </rPh>
    <phoneticPr fontId="1"/>
  </si>
  <si>
    <t>プロポフォール(ml/時)</t>
    <rPh sb="0" eb="1">
      <t>Ritsu</t>
    </rPh>
    <phoneticPr fontId="1"/>
  </si>
  <si>
    <t>現病歴・病院前対応</t>
    <rPh sb="0" eb="3">
      <t>ゲンビョウレk</t>
    </rPh>
    <phoneticPr fontId="1"/>
  </si>
  <si>
    <t>救急隊到着まで</t>
    <rPh sb="0" eb="7">
      <t>KYUUKYU</t>
    </rPh>
    <phoneticPr fontId="1"/>
  </si>
  <si>
    <t>通院</t>
    <rPh sb="0" eb="2">
      <t>ツウイn</t>
    </rPh>
    <phoneticPr fontId="1"/>
  </si>
  <si>
    <t>無</t>
    <rPh sb="0" eb="1">
      <t>ナsh</t>
    </rPh>
    <phoneticPr fontId="1"/>
  </si>
  <si>
    <t>外因</t>
    <rPh sb="0" eb="1">
      <t>ガイイn</t>
    </rPh>
    <phoneticPr fontId="1"/>
  </si>
  <si>
    <t>ドパミン(μg/Kg/分)</t>
    <phoneticPr fontId="1"/>
  </si>
  <si>
    <t>鎮痛</t>
    <rPh sb="0" eb="2">
      <t>チンツ</t>
    </rPh>
    <phoneticPr fontId="1"/>
  </si>
  <si>
    <t>ミダゾラム(mg/時)</t>
    <rPh sb="0" eb="2">
      <t>ジカn</t>
    </rPh>
    <phoneticPr fontId="1"/>
  </si>
  <si>
    <t>入院/通院</t>
    <rPh sb="0" eb="1">
      <t>ニュウイn</t>
    </rPh>
    <phoneticPr fontId="1"/>
  </si>
  <si>
    <t>ドブタミン(μg/Kg/分)</t>
    <rPh sb="0" eb="1">
      <t>フn</t>
    </rPh>
    <phoneticPr fontId="1"/>
  </si>
  <si>
    <t>筋弛緩</t>
    <phoneticPr fontId="1"/>
  </si>
  <si>
    <t>フェンタニル(μg/時)</t>
    <rPh sb="0" eb="2">
      <t>Micro</t>
    </rPh>
    <phoneticPr fontId="1"/>
  </si>
  <si>
    <t>現場での状態・活動</t>
    <rPh sb="0" eb="6">
      <t>GENNB</t>
    </rPh>
    <rPh sb="7" eb="9">
      <t>KATSUDO</t>
    </rPh>
    <phoneticPr fontId="1"/>
  </si>
  <si>
    <t>バソプレシン(IU/日)</t>
    <rPh sb="0" eb="1">
      <t>ニch</t>
    </rPh>
    <phoneticPr fontId="1"/>
  </si>
  <si>
    <t>抗痙攣</t>
    <phoneticPr fontId="1"/>
  </si>
  <si>
    <t>べクロニウム(mg/時)</t>
    <rPh sb="0" eb="2">
      <t>ジカn</t>
    </rPh>
    <phoneticPr fontId="1"/>
  </si>
  <si>
    <t>マンニトール(ml/日)</t>
    <phoneticPr fontId="1"/>
  </si>
  <si>
    <t>ロクロニウム(mg/時)</t>
    <rPh sb="0" eb="2">
      <t>ジカn</t>
    </rPh>
    <phoneticPr fontId="1"/>
  </si>
  <si>
    <t>別項1b</t>
    <rPh sb="0" eb="2">
      <t>ベッコウ</t>
    </rPh>
    <phoneticPr fontId="1"/>
  </si>
  <si>
    <t>既往歴</t>
    <rPh sb="0" eb="3">
      <t>KIOUREK</t>
    </rPh>
    <phoneticPr fontId="1"/>
  </si>
  <si>
    <t>年月</t>
    <rPh sb="0" eb="1">
      <t>NEN</t>
    </rPh>
    <phoneticPr fontId="1"/>
  </si>
  <si>
    <t>診断</t>
    <rPh sb="0" eb="2">
      <t>シンd</t>
    </rPh>
    <phoneticPr fontId="1"/>
  </si>
  <si>
    <t>入院/通院</t>
    <rPh sb="0" eb="2">
      <t>ニュウイン</t>
    </rPh>
    <rPh sb="3" eb="5">
      <t>ツウイン</t>
    </rPh>
    <phoneticPr fontId="1"/>
  </si>
  <si>
    <t>入(通)院期間</t>
    <rPh sb="0" eb="7">
      <t>ツウインキカン</t>
    </rPh>
    <phoneticPr fontId="1"/>
  </si>
  <si>
    <t>手術</t>
    <rPh sb="0" eb="2">
      <t>シュジュts</t>
    </rPh>
    <phoneticPr fontId="1"/>
  </si>
  <si>
    <t>継続</t>
    <phoneticPr fontId="1"/>
  </si>
  <si>
    <t>グリセロール(ml/日)</t>
    <rPh sb="0" eb="1">
      <t>ロ</t>
    </rPh>
    <phoneticPr fontId="1"/>
  </si>
  <si>
    <t>フェノバルビタール(mg/日)</t>
    <rPh sb="0" eb="2">
      <t>ジカn</t>
    </rPh>
    <phoneticPr fontId="1"/>
  </si>
  <si>
    <t>治癒</t>
    <rPh sb="0" eb="2">
      <t>チユ</t>
    </rPh>
    <phoneticPr fontId="1"/>
  </si>
  <si>
    <t>抗菌剤(                 )( g/日)</t>
    <rPh sb="0" eb="1">
      <t>ニch</t>
    </rPh>
    <phoneticPr fontId="1"/>
  </si>
  <si>
    <t>フェニトイン(mg/日)</t>
    <rPh sb="0" eb="2">
      <t>ジカn</t>
    </rPh>
    <phoneticPr fontId="1"/>
  </si>
  <si>
    <t>レベチラセタム(mg/日)</t>
    <rPh sb="0" eb="1">
      <t>ニch</t>
    </rPh>
    <phoneticPr fontId="1"/>
  </si>
  <si>
    <t>別項 2</t>
    <phoneticPr fontId="1"/>
  </si>
  <si>
    <t>救急外来あるいは一般病室入院時</t>
    <phoneticPr fontId="1"/>
  </si>
  <si>
    <t>救急外来治療の概要</t>
    <phoneticPr fontId="1"/>
  </si>
  <si>
    <t>CT所見追加</t>
    <rPh sb="0" eb="2">
      <t>ツイkショケン</t>
    </rPh>
    <phoneticPr fontId="1"/>
  </si>
  <si>
    <t>他の画像(           )追加</t>
    <rPh sb="0" eb="1">
      <t>タノ</t>
    </rPh>
    <rPh sb="2" eb="4">
      <t>ガゾウケン</t>
    </rPh>
    <phoneticPr fontId="1"/>
  </si>
  <si>
    <t>迅速</t>
    <rPh sb="0" eb="2">
      <t>ジンソk</t>
    </rPh>
    <phoneticPr fontId="1"/>
  </si>
  <si>
    <t>確認</t>
    <rPh sb="0" eb="2">
      <t>カクニン</t>
    </rPh>
    <phoneticPr fontId="1"/>
  </si>
  <si>
    <t>昇圧</t>
    <rPh sb="0" eb="2">
      <t>ショウアts</t>
    </rPh>
    <phoneticPr fontId="1"/>
  </si>
  <si>
    <t>血液、血清</t>
    <phoneticPr fontId="1"/>
  </si>
  <si>
    <t>治療方針と根拠</t>
    <phoneticPr fontId="1"/>
  </si>
  <si>
    <t>緩慢</t>
    <rPh sb="0" eb="2">
      <t>カンマn</t>
    </rPh>
    <phoneticPr fontId="1"/>
  </si>
  <si>
    <t>施行せず</t>
    <rPh sb="0" eb="2">
      <t>シコウ</t>
    </rPh>
    <phoneticPr fontId="1"/>
  </si>
  <si>
    <t>抗利尿</t>
    <phoneticPr fontId="1"/>
  </si>
  <si>
    <t>尿</t>
    <rPh sb="0" eb="1">
      <t>ニョ</t>
    </rPh>
    <phoneticPr fontId="1"/>
  </si>
  <si>
    <t>別項 3</t>
    <phoneticPr fontId="1"/>
  </si>
  <si>
    <r>
      <t>集中治療期間　　　　　　　　　　</t>
    </r>
    <r>
      <rPr>
        <sz val="12"/>
        <color theme="1"/>
        <rFont val="ＭＳ Ｐゴシック"/>
        <family val="2"/>
        <charset val="128"/>
        <scheme val="minor"/>
      </rPr>
      <t>(入室およびその後)</t>
    </r>
    <rPh sb="0" eb="4">
      <t>ノ</t>
    </rPh>
    <phoneticPr fontId="1"/>
  </si>
  <si>
    <t>手術1所見追加</t>
    <rPh sb="0" eb="2">
      <t>シュジュts</t>
    </rPh>
    <phoneticPr fontId="1"/>
  </si>
  <si>
    <t>消失</t>
    <rPh sb="0" eb="2">
      <t>ショウsh</t>
    </rPh>
    <phoneticPr fontId="1"/>
  </si>
  <si>
    <t>抗浮腫</t>
    <rPh sb="0" eb="3">
      <t>コウフsh</t>
    </rPh>
    <phoneticPr fontId="1"/>
  </si>
  <si>
    <t>手術2所見追加</t>
    <rPh sb="0" eb="2">
      <t>シュジュts</t>
    </rPh>
    <phoneticPr fontId="1"/>
  </si>
  <si>
    <t>入室後初回CT所見追加</t>
    <rPh sb="0" eb="2">
      <t>ショケn</t>
    </rPh>
    <phoneticPr fontId="1"/>
  </si>
  <si>
    <t>自然気道</t>
    <rPh sb="0" eb="2">
      <t>キド</t>
    </rPh>
    <phoneticPr fontId="1"/>
  </si>
  <si>
    <t>自発呼吸あり</t>
    <phoneticPr fontId="1"/>
  </si>
  <si>
    <t>急性硬膜下血腫</t>
    <phoneticPr fontId="1"/>
  </si>
  <si>
    <t>男性</t>
    <rPh sb="0" eb="2">
      <t>ダンセ</t>
    </rPh>
    <phoneticPr fontId="1"/>
  </si>
  <si>
    <t>乳酸リンゲル液</t>
    <rPh sb="0" eb="1">
      <t>エk</t>
    </rPh>
    <phoneticPr fontId="1"/>
  </si>
  <si>
    <t>特殊器具</t>
    <rPh sb="0" eb="1">
      <t>k</t>
    </rPh>
    <phoneticPr fontId="1"/>
  </si>
  <si>
    <t>急性硬膜外血腫</t>
    <rPh sb="0" eb="1">
      <t>キュウセイコウマクガイケッsh</t>
    </rPh>
    <phoneticPr fontId="1"/>
  </si>
  <si>
    <t>女性</t>
    <rPh sb="0" eb="2">
      <t>ジョセ</t>
    </rPh>
    <phoneticPr fontId="1"/>
  </si>
  <si>
    <t>酢酸リンゲル液</t>
    <rPh sb="0" eb="1">
      <t>エk</t>
    </rPh>
    <phoneticPr fontId="1"/>
  </si>
  <si>
    <t>治療の概要</t>
    <phoneticPr fontId="1"/>
  </si>
  <si>
    <t>気管挿管</t>
    <phoneticPr fontId="1"/>
  </si>
  <si>
    <t>脳挫傷</t>
    <phoneticPr fontId="1"/>
  </si>
  <si>
    <t>３号液</t>
    <rPh sb="0" eb="1">
      <t>エk</t>
    </rPh>
    <phoneticPr fontId="1"/>
  </si>
  <si>
    <t>気管切開</t>
    <rPh sb="0" eb="1">
      <t>キカn</t>
    </rPh>
    <phoneticPr fontId="1"/>
  </si>
  <si>
    <t>くも膜下出血</t>
    <phoneticPr fontId="1"/>
  </si>
  <si>
    <t>別項  4</t>
    <phoneticPr fontId="1"/>
  </si>
  <si>
    <t>救命困難の判断以降</t>
    <rPh sb="0" eb="2">
      <t>チリョ</t>
    </rPh>
    <phoneticPr fontId="1"/>
  </si>
  <si>
    <t>CT所見の追加</t>
    <rPh sb="0" eb="2">
      <t>ジハtsゴ</t>
    </rPh>
    <phoneticPr fontId="1"/>
  </si>
  <si>
    <t>破裂脳動脈瘤</t>
    <phoneticPr fontId="1"/>
  </si>
  <si>
    <t>脳出血</t>
    <rPh sb="0" eb="1">
      <t>ノウシュッケts</t>
    </rPh>
    <phoneticPr fontId="1"/>
  </si>
  <si>
    <t>正常洞調律</t>
    <rPh sb="0" eb="2">
      <t>セイジョ</t>
    </rPh>
    <rPh sb="2" eb="3">
      <t>ドウ</t>
    </rPh>
    <phoneticPr fontId="1"/>
  </si>
  <si>
    <t>治療の概要</t>
    <rPh sb="0" eb="2">
      <t>ノ</t>
    </rPh>
    <phoneticPr fontId="1"/>
  </si>
  <si>
    <t>0回</t>
    <rPh sb="0" eb="1">
      <t>カ</t>
    </rPh>
    <phoneticPr fontId="1"/>
  </si>
  <si>
    <t>脳幹出血</t>
    <rPh sb="0" eb="2">
      <t>ノウカn</t>
    </rPh>
    <phoneticPr fontId="1"/>
  </si>
  <si>
    <t>洞性頻脈</t>
    <rPh sb="0" eb="1">
      <t>ドウ</t>
    </rPh>
    <phoneticPr fontId="1"/>
  </si>
  <si>
    <t>治療方針変更の概要と根拠</t>
  </si>
  <si>
    <t>1回</t>
    <phoneticPr fontId="1"/>
  </si>
  <si>
    <t>脳梗塞</t>
    <rPh sb="0" eb="1">
      <t>ノウコウソk</t>
    </rPh>
    <phoneticPr fontId="1"/>
  </si>
  <si>
    <t>洞性徐脈</t>
    <rPh sb="0" eb="1">
      <t>ドウ</t>
    </rPh>
    <phoneticPr fontId="1"/>
  </si>
  <si>
    <t>敗血症</t>
    <phoneticPr fontId="1"/>
  </si>
  <si>
    <t>2回</t>
    <phoneticPr fontId="1"/>
  </si>
  <si>
    <t>低酸素脳症</t>
    <phoneticPr fontId="1"/>
  </si>
  <si>
    <t>心室頻拍</t>
    <rPh sb="0" eb="2">
      <t>シンシts</t>
    </rPh>
    <phoneticPr fontId="1"/>
  </si>
  <si>
    <t>腎盂腎炎</t>
    <rPh sb="0" eb="3">
      <t>ジン</t>
    </rPh>
    <phoneticPr fontId="1"/>
  </si>
  <si>
    <t>別項5a</t>
    <rPh sb="0" eb="4">
      <t>ベッコウ</t>
    </rPh>
    <phoneticPr fontId="1"/>
  </si>
  <si>
    <t>昇圧剤・高浸透圧治療剤・抗利尿ホルモン等</t>
    <rPh sb="0" eb="2">
      <t>・</t>
    </rPh>
    <phoneticPr fontId="1"/>
  </si>
  <si>
    <t>目的</t>
    <rPh sb="0" eb="2">
      <t>モクテk</t>
    </rPh>
    <phoneticPr fontId="1"/>
  </si>
  <si>
    <t>終了時刻</t>
    <rPh sb="0" eb="1">
      <t>シュウry</t>
    </rPh>
    <phoneticPr fontId="1"/>
  </si>
  <si>
    <t>投与量</t>
    <phoneticPr fontId="1"/>
  </si>
  <si>
    <t>3回以上</t>
    <rPh sb="0" eb="1">
      <t>４カ</t>
    </rPh>
    <phoneticPr fontId="1"/>
  </si>
  <si>
    <t>心肺停止蘇生後</t>
    <phoneticPr fontId="1"/>
  </si>
  <si>
    <t>心室細動</t>
    <rPh sb="0" eb="1">
      <t>シンシt</t>
    </rPh>
    <phoneticPr fontId="1"/>
  </si>
  <si>
    <t>縊頚</t>
    <phoneticPr fontId="1"/>
  </si>
  <si>
    <t>無脈性電気活動</t>
    <phoneticPr fontId="1"/>
  </si>
  <si>
    <t>心静止</t>
    <rPh sb="0" eb="3">
      <t>🈸シ</t>
    </rPh>
    <phoneticPr fontId="1"/>
  </si>
  <si>
    <t>別項5b</t>
    <rPh sb="0" eb="4">
      <t>ベッコ</t>
    </rPh>
    <phoneticPr fontId="1"/>
  </si>
  <si>
    <t>脳死判定に影響を与えうる　　薬剤</t>
    <rPh sb="0" eb="1">
      <t>カラ</t>
    </rPh>
    <phoneticPr fontId="1"/>
  </si>
  <si>
    <t>脳死とされうる診断開始</t>
    <rPh sb="0" eb="1">
      <t>sh</t>
    </rPh>
    <rPh sb="7" eb="9">
      <t>シンダン</t>
    </rPh>
    <phoneticPr fontId="1"/>
  </si>
  <si>
    <t>投与終了〜診断開始</t>
    <rPh sb="0" eb="1">
      <t>カラカイsh</t>
    </rPh>
    <rPh sb="5" eb="7">
      <t>シンダン</t>
    </rPh>
    <phoneticPr fontId="1"/>
  </si>
  <si>
    <t>西暦/月/日 時:分</t>
    <rPh sb="0" eb="2">
      <t>セイレk</t>
    </rPh>
    <phoneticPr fontId="1"/>
  </si>
  <si>
    <t>西暦/月/日 時:分</t>
    <phoneticPr fontId="1"/>
  </si>
  <si>
    <t>日数：時間数：分</t>
    <rPh sb="0" eb="1">
      <t>ニch</t>
    </rPh>
    <phoneticPr fontId="1"/>
  </si>
  <si>
    <t>プルダウン選択または直接入力</t>
    <rPh sb="0" eb="2">
      <t>センタk</t>
    </rPh>
    <phoneticPr fontId="1"/>
  </si>
  <si>
    <t>YY/MM/DD ●:●</t>
  </si>
  <si>
    <t>直接記載(必要時)</t>
    <rPh sb="0" eb="2">
      <t>ジッsh</t>
    </rPh>
    <phoneticPr fontId="1"/>
  </si>
  <si>
    <t>自動計算</t>
    <phoneticPr fontId="1"/>
  </si>
  <si>
    <t>別項 6</t>
    <rPh sb="0" eb="2">
      <t>ベッコウ</t>
    </rPh>
    <phoneticPr fontId="1"/>
  </si>
  <si>
    <t>追加情報記載欄（虐待の有無の確認）</t>
    <rPh sb="8" eb="10">
      <t>ギャクタイ</t>
    </rPh>
    <rPh sb="11" eb="13">
      <t>ウム</t>
    </rPh>
    <rPh sb="14" eb="16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</si>
</sst>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\ h:mm;@"/>
    <numFmt numFmtId="177" formatCode="yyyy&quot;年&quot;m&quot;月&quot;;@"/>
    <numFmt numFmtId="178" formatCode="dd:hh:mm"/>
  </numFmts>
  <fonts count="24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</font>
    <font>
      <sz val="12"/>
      <color rgb="FF3366FF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2"/>
      <color rgb="FF0070C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ajor"/>
    </font>
    <font>
      <sz val="12"/>
      <color rgb="FF0070C0"/>
      <name val="ＭＳ Ｐゴシック"/>
      <family val="2"/>
      <charset val="128"/>
      <scheme val="major"/>
    </font>
    <font>
      <sz val="12"/>
      <name val="ＭＳ Ｐゴシック"/>
      <family val="2"/>
      <charset val="128"/>
      <scheme val="minor"/>
    </font>
    <font>
      <sz val="16"/>
      <color theme="1"/>
      <name val="HG丸ｺﾞｼｯｸM-PRO"/>
      <family val="2"/>
      <charset val="128"/>
    </font>
    <font>
      <sz val="14"/>
      <color theme="1"/>
      <name val="ＭＳ Ｐゴシック"/>
      <family val="2"/>
      <charset val="128"/>
      <scheme val="minor"/>
    </font>
    <font>
      <b/>
      <sz val="11"/>
      <color theme="1"/>
      <name val="HG丸ｺﾞｼｯｸM-PRO"/>
      <family val="2"/>
      <charset val="128"/>
    </font>
    <font>
      <sz val="11"/>
      <color theme="1"/>
      <name val="HG丸ｺﾞｼｯｸM-PRO"/>
      <family val="3"/>
      <charset val="128"/>
    </font>
    <font>
      <sz val="12"/>
      <color rgb="FF0070C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6"/>
      <color rgb="FF0070C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4" tint="-0.249977111117893"/>
      <name val="ＭＳ Ｐゴシック"/>
      <family val="2"/>
      <charset val="128"/>
      <scheme val="minor"/>
    </font>
    <font>
      <sz val="12"/>
      <color theme="4" tint="-0.249977111117893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</fills>
  <borders count="1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 diagonalDown="1">
      <left/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dotted">
        <color auto="1"/>
      </bottom>
      <diagonal/>
    </border>
    <border>
      <left style="medium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hair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hair">
        <color auto="1"/>
      </bottom>
      <diagonal/>
    </border>
    <border>
      <left/>
      <right style="thin">
        <color auto="1"/>
      </right>
      <top style="dotted">
        <color auto="1"/>
      </top>
      <bottom style="hair">
        <color auto="1"/>
      </bottom>
      <diagonal/>
    </border>
    <border>
      <left/>
      <right style="medium">
        <color auto="1"/>
      </right>
      <top style="dotted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dotted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90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0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 wrapText="1"/>
    </xf>
    <xf numFmtId="0" fontId="8" fillId="6" borderId="73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61" xfId="0" applyFont="1" applyFill="1" applyBorder="1" applyAlignment="1">
      <alignment horizontal="center" vertical="center" wrapText="1"/>
    </xf>
    <xf numFmtId="0" fontId="0" fillId="6" borderId="40" xfId="0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top"/>
    </xf>
    <xf numFmtId="0" fontId="8" fillId="6" borderId="14" xfId="0" applyFont="1" applyFill="1" applyBorder="1" applyAlignment="1">
      <alignment horizontal="center" vertical="top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9" fontId="0" fillId="0" borderId="0" xfId="0" applyNumberFormat="1" applyAlignment="1">
      <alignment horizontal="center" vertical="center"/>
    </xf>
    <xf numFmtId="0" fontId="2" fillId="0" borderId="0" xfId="89" applyFill="1" applyBorder="1" applyAlignment="1">
      <alignment horizontal="center" vertical="center"/>
    </xf>
    <xf numFmtId="0" fontId="0" fillId="3" borderId="0" xfId="0" applyFill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31" xfId="0" applyFont="1" applyBorder="1" applyAlignment="1">
      <alignment vertical="center" wrapText="1"/>
    </xf>
    <xf numFmtId="0" fontId="10" fillId="0" borderId="74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9" fillId="0" borderId="103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9" fillId="0" borderId="108" xfId="0" applyFont="1" applyBorder="1" applyAlignment="1">
      <alignment horizontal="center" vertical="center" wrapText="1"/>
    </xf>
    <xf numFmtId="0" fontId="8" fillId="6" borderId="122" xfId="0" applyFont="1" applyFill="1" applyBorder="1" applyAlignment="1">
      <alignment horizontal="center" vertical="center" wrapText="1"/>
    </xf>
    <xf numFmtId="0" fontId="8" fillId="6" borderId="130" xfId="0" applyFont="1" applyFill="1" applyBorder="1" applyAlignment="1">
      <alignment horizontal="center" vertical="center" wrapText="1"/>
    </xf>
    <xf numFmtId="0" fontId="0" fillId="0" borderId="11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14" fontId="8" fillId="0" borderId="44" xfId="0" applyNumberFormat="1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44" xfId="0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115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77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8" fillId="3" borderId="10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8" fillId="6" borderId="123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/>
    </xf>
    <xf numFmtId="0" fontId="0" fillId="3" borderId="24" xfId="0" applyFill="1" applyBorder="1" applyAlignment="1">
      <alignment vertical="center"/>
    </xf>
    <xf numFmtId="0" fontId="0" fillId="3" borderId="28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29" xfId="0" applyFill="1" applyBorder="1" applyAlignment="1">
      <alignment vertical="center"/>
    </xf>
    <xf numFmtId="0" fontId="0" fillId="3" borderId="1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84" xfId="0" applyFill="1" applyBorder="1" applyAlignment="1">
      <alignment horizontal="center" vertical="center"/>
    </xf>
    <xf numFmtId="0" fontId="8" fillId="6" borderId="73" xfId="0" applyFont="1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128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0" fillId="0" borderId="69" xfId="0" applyFont="1" applyBorder="1" applyAlignment="1">
      <alignment horizontal="left" vertical="center"/>
    </xf>
    <xf numFmtId="0" fontId="8" fillId="6" borderId="58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106" xfId="0" applyFont="1" applyFill="1" applyBorder="1" applyAlignment="1">
      <alignment horizontal="center" vertical="center"/>
    </xf>
    <xf numFmtId="0" fontId="8" fillId="3" borderId="61" xfId="0" applyFont="1" applyFill="1" applyBorder="1" applyAlignment="1">
      <alignment horizontal="center" vertical="center"/>
    </xf>
    <xf numFmtId="0" fontId="8" fillId="3" borderId="110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right" vertical="center"/>
    </xf>
    <xf numFmtId="0" fontId="8" fillId="5" borderId="100" xfId="0" applyFont="1" applyFill="1" applyBorder="1" applyAlignment="1">
      <alignment horizontal="right" vertical="center"/>
    </xf>
    <xf numFmtId="0" fontId="8" fillId="5" borderId="97" xfId="0" applyFont="1" applyFill="1" applyBorder="1" applyAlignment="1">
      <alignment horizontal="right" vertical="center"/>
    </xf>
    <xf numFmtId="0" fontId="8" fillId="6" borderId="108" xfId="0" applyFont="1" applyFill="1" applyBorder="1" applyAlignment="1">
      <alignment horizontal="center" vertical="center"/>
    </xf>
    <xf numFmtId="0" fontId="0" fillId="0" borderId="94" xfId="0" applyBorder="1" applyAlignment="1">
      <alignment horizontal="center" vertical="center" wrapText="1"/>
    </xf>
    <xf numFmtId="0" fontId="0" fillId="5" borderId="110" xfId="0" applyFill="1" applyBorder="1" applyAlignment="1">
      <alignment horizontal="center" vertical="center" wrapText="1"/>
    </xf>
    <xf numFmtId="0" fontId="0" fillId="5" borderId="78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51" xfId="0" applyFill="1" applyBorder="1" applyAlignment="1">
      <alignment horizontal="center" vertical="center" wrapText="1"/>
    </xf>
    <xf numFmtId="0" fontId="0" fillId="5" borderId="106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178" fontId="11" fillId="8" borderId="20" xfId="0" applyNumberFormat="1" applyFont="1" applyFill="1" applyBorder="1" applyAlignment="1">
      <alignment horizontal="center" vertical="center" wrapText="1"/>
    </xf>
    <xf numFmtId="176" fontId="11" fillId="5" borderId="88" xfId="0" applyNumberFormat="1" applyFont="1" applyFill="1" applyBorder="1" applyAlignment="1">
      <alignment horizontal="center" vertical="center" wrapText="1"/>
    </xf>
    <xf numFmtId="176" fontId="11" fillId="5" borderId="58" xfId="0" applyNumberFormat="1" applyFont="1" applyFill="1" applyBorder="1" applyAlignment="1">
      <alignment horizontal="center" vertical="center" wrapText="1"/>
    </xf>
    <xf numFmtId="0" fontId="11" fillId="5" borderId="37" xfId="0" applyFont="1" applyFill="1" applyBorder="1" applyAlignment="1">
      <alignment horizontal="center" vertical="center" wrapText="1"/>
    </xf>
    <xf numFmtId="176" fontId="11" fillId="5" borderId="87" xfId="0" applyNumberFormat="1" applyFont="1" applyFill="1" applyBorder="1" applyAlignment="1">
      <alignment horizontal="center" vertical="center" wrapText="1"/>
    </xf>
    <xf numFmtId="176" fontId="11" fillId="5" borderId="15" xfId="0" applyNumberFormat="1" applyFont="1" applyFill="1" applyBorder="1" applyAlignment="1">
      <alignment horizontal="center" vertical="center" wrapText="1"/>
    </xf>
    <xf numFmtId="0" fontId="11" fillId="5" borderId="61" xfId="0" applyFont="1" applyFill="1" applyBorder="1" applyAlignment="1">
      <alignment horizontal="center" vertical="center" wrapText="1"/>
    </xf>
    <xf numFmtId="176" fontId="11" fillId="5" borderId="89" xfId="0" applyNumberFormat="1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5" borderId="50" xfId="0" applyFont="1" applyFill="1" applyBorder="1" applyAlignment="1">
      <alignment horizontal="center" vertical="center" wrapText="1"/>
    </xf>
    <xf numFmtId="176" fontId="11" fillId="5" borderId="111" xfId="0" applyNumberFormat="1" applyFont="1" applyFill="1" applyBorder="1" applyAlignment="1">
      <alignment horizontal="center" vertical="center" wrapText="1"/>
    </xf>
    <xf numFmtId="176" fontId="11" fillId="5" borderId="21" xfId="0" applyNumberFormat="1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176" fontId="11" fillId="5" borderId="99" xfId="0" applyNumberFormat="1" applyFont="1" applyFill="1" applyBorder="1" applyAlignment="1">
      <alignment horizontal="center" vertical="center" wrapText="1"/>
    </xf>
    <xf numFmtId="176" fontId="11" fillId="5" borderId="16" xfId="0" applyNumberFormat="1" applyFont="1" applyFill="1" applyBorder="1" applyAlignment="1">
      <alignment horizontal="center" vertical="center" wrapText="1"/>
    </xf>
    <xf numFmtId="20" fontId="0" fillId="5" borderId="21" xfId="0" applyNumberFormat="1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177" fontId="11" fillId="5" borderId="68" xfId="0" applyNumberFormat="1" applyFont="1" applyFill="1" applyBorder="1" applyAlignment="1">
      <alignment horizontal="center" vertical="center" wrapText="1"/>
    </xf>
    <xf numFmtId="0" fontId="8" fillId="5" borderId="127" xfId="0" applyFont="1" applyFill="1" applyBorder="1" applyAlignment="1">
      <alignment horizontal="center" vertical="center" wrapText="1"/>
    </xf>
    <xf numFmtId="177" fontId="11" fillId="5" borderId="15" xfId="0" applyNumberFormat="1" applyFont="1" applyFill="1" applyBorder="1" applyAlignment="1">
      <alignment horizontal="center" vertical="center" wrapText="1"/>
    </xf>
    <xf numFmtId="0" fontId="8" fillId="5" borderId="128" xfId="0" applyFont="1" applyFill="1" applyBorder="1" applyAlignment="1">
      <alignment horizontal="center" vertical="top" wrapText="1"/>
    </xf>
    <xf numFmtId="177" fontId="11" fillId="5" borderId="52" xfId="0" applyNumberFormat="1" applyFont="1" applyFill="1" applyBorder="1" applyAlignment="1">
      <alignment horizontal="center" vertical="center" wrapText="1"/>
    </xf>
    <xf numFmtId="0" fontId="8" fillId="5" borderId="129" xfId="0" applyFont="1" applyFill="1" applyBorder="1" applyAlignment="1">
      <alignment horizontal="center" vertical="top" wrapText="1"/>
    </xf>
    <xf numFmtId="0" fontId="8" fillId="5" borderId="2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6" borderId="65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0" borderId="7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6" borderId="79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31" xfId="0" applyFont="1" applyFill="1" applyBorder="1" applyAlignment="1">
      <alignment horizontal="center" vertical="center"/>
    </xf>
    <xf numFmtId="0" fontId="0" fillId="3" borderId="79" xfId="0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0" borderId="135" xfId="0" applyFont="1" applyBorder="1" applyAlignment="1">
      <alignment horizontal="center" vertical="center"/>
    </xf>
    <xf numFmtId="0" fontId="8" fillId="6" borderId="103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6" borderId="127" xfId="0" applyFont="1" applyFill="1" applyBorder="1" applyAlignment="1">
      <alignment horizontal="center" vertical="center"/>
    </xf>
    <xf numFmtId="0" fontId="20" fillId="6" borderId="72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18" fillId="0" borderId="114" xfId="0" applyFont="1" applyBorder="1" applyAlignment="1">
      <alignment horizontal="center" vertical="center"/>
    </xf>
    <xf numFmtId="0" fontId="0" fillId="2" borderId="90" xfId="0" applyFill="1" applyBorder="1" applyAlignment="1">
      <alignment horizontal="center" vertical="center"/>
    </xf>
    <xf numFmtId="176" fontId="0" fillId="8" borderId="61" xfId="0" applyNumberFormat="1" applyFill="1" applyBorder="1" applyAlignment="1">
      <alignment horizontal="center" vertical="center" wrapText="1"/>
    </xf>
    <xf numFmtId="0" fontId="0" fillId="0" borderId="89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8" fillId="6" borderId="63" xfId="0" applyFont="1" applyFill="1" applyBorder="1" applyAlignment="1">
      <alignment horizontal="center" vertical="center"/>
    </xf>
    <xf numFmtId="0" fontId="19" fillId="6" borderId="21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176" fontId="11" fillId="5" borderId="137" xfId="0" applyNumberFormat="1" applyFont="1" applyFill="1" applyBorder="1" applyAlignment="1">
      <alignment horizontal="center" vertical="center" wrapText="1"/>
    </xf>
    <xf numFmtId="176" fontId="11" fillId="5" borderId="138" xfId="0" applyNumberFormat="1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3" borderId="8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8" fillId="5" borderId="61" xfId="0" applyFont="1" applyFill="1" applyBorder="1" applyAlignment="1">
      <alignment horizontal="left" vertical="center"/>
    </xf>
    <xf numFmtId="0" fontId="8" fillId="5" borderId="110" xfId="0" applyFont="1" applyFill="1" applyBorder="1" applyAlignment="1">
      <alignment horizontal="left" vertical="center"/>
    </xf>
    <xf numFmtId="0" fontId="0" fillId="4" borderId="41" xfId="0" applyFill="1" applyBorder="1" applyAlignment="1">
      <alignment horizontal="center" vertical="center"/>
    </xf>
    <xf numFmtId="0" fontId="0" fillId="4" borderId="108" xfId="0" applyFill="1" applyBorder="1" applyAlignment="1">
      <alignment horizontal="center" vertical="center"/>
    </xf>
    <xf numFmtId="9" fontId="8" fillId="0" borderId="109" xfId="0" applyNumberFormat="1" applyFont="1" applyBorder="1" applyAlignment="1">
      <alignment horizontal="center" vertical="center"/>
    </xf>
    <xf numFmtId="9" fontId="8" fillId="0" borderId="48" xfId="0" applyNumberFormat="1" applyFont="1" applyBorder="1" applyAlignment="1">
      <alignment horizontal="center" vertical="center"/>
    </xf>
    <xf numFmtId="0" fontId="8" fillId="5" borderId="56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0" fontId="8" fillId="5" borderId="40" xfId="0" applyFont="1" applyFill="1" applyBorder="1" applyAlignment="1">
      <alignment horizontal="center" vertical="center"/>
    </xf>
    <xf numFmtId="0" fontId="8" fillId="5" borderId="100" xfId="0" applyFont="1" applyFill="1" applyBorder="1" applyAlignment="1">
      <alignment horizontal="center" vertical="center"/>
    </xf>
    <xf numFmtId="0" fontId="8" fillId="5" borderId="41" xfId="0" applyFont="1" applyFill="1" applyBorder="1" applyAlignment="1">
      <alignment horizontal="center" vertical="center"/>
    </xf>
    <xf numFmtId="0" fontId="8" fillId="5" borderId="97" xfId="0" applyFont="1" applyFill="1" applyBorder="1" applyAlignment="1">
      <alignment horizontal="center" vertical="center"/>
    </xf>
    <xf numFmtId="0" fontId="8" fillId="6" borderId="82" xfId="0" applyFont="1" applyFill="1" applyBorder="1" applyAlignment="1">
      <alignment horizontal="center" vertical="center"/>
    </xf>
    <xf numFmtId="0" fontId="8" fillId="6" borderId="45" xfId="0" applyFont="1" applyFill="1" applyBorder="1" applyAlignment="1">
      <alignment horizontal="center" vertical="center"/>
    </xf>
    <xf numFmtId="0" fontId="0" fillId="4" borderId="92" xfId="0" applyFill="1" applyBorder="1" applyAlignment="1">
      <alignment horizontal="center" vertical="center"/>
    </xf>
    <xf numFmtId="0" fontId="0" fillId="4" borderId="83" xfId="0" applyFill="1" applyBorder="1" applyAlignment="1">
      <alignment horizontal="center" vertical="center"/>
    </xf>
    <xf numFmtId="0" fontId="0" fillId="4" borderId="90" xfId="0" applyFill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22" fontId="8" fillId="0" borderId="0" xfId="0" applyNumberFormat="1" applyFont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9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5" borderId="60" xfId="0" applyFont="1" applyFill="1" applyBorder="1" applyAlignment="1">
      <alignment horizontal="left" vertical="center"/>
    </xf>
    <xf numFmtId="178" fontId="8" fillId="8" borderId="42" xfId="0" applyNumberFormat="1" applyFont="1" applyFill="1" applyBorder="1" applyAlignment="1">
      <alignment horizontal="center" vertical="center"/>
    </xf>
    <xf numFmtId="178" fontId="8" fillId="8" borderId="64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0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9" fontId="8" fillId="0" borderId="96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3" borderId="69" xfId="0" applyFont="1" applyFill="1" applyBorder="1" applyAlignment="1">
      <alignment horizontal="left" vertical="center"/>
    </xf>
    <xf numFmtId="0" fontId="8" fillId="3" borderId="68" xfId="0" applyFont="1" applyFill="1" applyBorder="1" applyAlignment="1">
      <alignment horizontal="left" vertical="center"/>
    </xf>
    <xf numFmtId="0" fontId="0" fillId="3" borderId="69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8" fillId="3" borderId="68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8" fillId="5" borderId="42" xfId="0" applyFont="1" applyFill="1" applyBorder="1" applyAlignment="1">
      <alignment horizontal="left" vertical="top" wrapText="1"/>
    </xf>
    <xf numFmtId="0" fontId="8" fillId="5" borderId="64" xfId="0" applyFont="1" applyFill="1" applyBorder="1" applyAlignment="1">
      <alignment horizontal="left" vertical="top" wrapText="1"/>
    </xf>
    <xf numFmtId="0" fontId="8" fillId="5" borderId="61" xfId="0" applyFont="1" applyFill="1" applyBorder="1" applyAlignment="1">
      <alignment horizontal="left" vertical="top" wrapText="1"/>
    </xf>
    <xf numFmtId="0" fontId="8" fillId="5" borderId="110" xfId="0" applyFont="1" applyFill="1" applyBorder="1" applyAlignment="1">
      <alignment horizontal="left" vertical="top" wrapText="1"/>
    </xf>
    <xf numFmtId="0" fontId="8" fillId="5" borderId="69" xfId="0" applyFont="1" applyFill="1" applyBorder="1" applyAlignment="1">
      <alignment horizontal="center" vertical="center"/>
    </xf>
    <xf numFmtId="0" fontId="8" fillId="5" borderId="51" xfId="0" applyFont="1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5" borderId="124" xfId="0" applyFont="1" applyFill="1" applyBorder="1" applyAlignment="1">
      <alignment horizontal="center" vertical="center"/>
    </xf>
    <xf numFmtId="0" fontId="8" fillId="5" borderId="126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left" vertical="top" wrapText="1"/>
    </xf>
    <xf numFmtId="0" fontId="8" fillId="3" borderId="26" xfId="0" applyFont="1" applyFill="1" applyBorder="1" applyAlignment="1">
      <alignment horizontal="left" vertical="top" wrapText="1"/>
    </xf>
    <xf numFmtId="0" fontId="8" fillId="3" borderId="61" xfId="0" applyFont="1" applyFill="1" applyBorder="1" applyAlignment="1">
      <alignment horizontal="left" vertical="top" wrapText="1"/>
    </xf>
    <xf numFmtId="0" fontId="8" fillId="3" borderId="60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176" fontId="8" fillId="0" borderId="41" xfId="0" applyNumberFormat="1" applyFont="1" applyBorder="1" applyAlignment="1">
      <alignment horizontal="center" vertical="center"/>
    </xf>
    <xf numFmtId="176" fontId="8" fillId="0" borderId="108" xfId="0" applyNumberFormat="1" applyFont="1" applyBorder="1" applyAlignment="1">
      <alignment horizontal="center" vertical="center"/>
    </xf>
    <xf numFmtId="0" fontId="8" fillId="6" borderId="100" xfId="0" applyFont="1" applyFill="1" applyBorder="1" applyAlignment="1">
      <alignment horizontal="center" vertical="center"/>
    </xf>
    <xf numFmtId="0" fontId="8" fillId="6" borderId="65" xfId="0" applyFont="1" applyFill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0" fontId="8" fillId="6" borderId="55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5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6" borderId="38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69" xfId="0" applyFont="1" applyFill="1" applyBorder="1" applyAlignment="1">
      <alignment horizontal="center" vertical="center"/>
    </xf>
    <xf numFmtId="0" fontId="8" fillId="6" borderId="68" xfId="0" applyFont="1" applyFill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8" fillId="5" borderId="105" xfId="0" applyFont="1" applyFill="1" applyBorder="1" applyAlignment="1">
      <alignment horizontal="center" vertical="center"/>
    </xf>
    <xf numFmtId="0" fontId="8" fillId="5" borderId="106" xfId="0" applyFont="1" applyFill="1" applyBorder="1" applyAlignment="1">
      <alignment horizontal="center" vertical="center"/>
    </xf>
    <xf numFmtId="0" fontId="0" fillId="6" borderId="120" xfId="0" applyFill="1" applyBorder="1" applyAlignment="1">
      <alignment horizontal="center" vertical="center"/>
    </xf>
    <xf numFmtId="0" fontId="0" fillId="6" borderId="65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3" borderId="43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8" fillId="5" borderId="68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left" vertical="top" wrapText="1"/>
    </xf>
    <xf numFmtId="0" fontId="8" fillId="5" borderId="60" xfId="0" applyFont="1" applyFill="1" applyBorder="1" applyAlignment="1">
      <alignment horizontal="left" vertical="top" wrapText="1"/>
    </xf>
    <xf numFmtId="0" fontId="0" fillId="0" borderId="69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8" fillId="6" borderId="105" xfId="0" applyFont="1" applyFill="1" applyBorder="1" applyAlignment="1">
      <alignment horizontal="center" vertical="center"/>
    </xf>
    <xf numFmtId="0" fontId="8" fillId="6" borderId="106" xfId="0" applyFont="1" applyFill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0" fillId="0" borderId="57" xfId="0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0" fontId="8" fillId="5" borderId="125" xfId="0" applyFont="1" applyFill="1" applyBorder="1" applyAlignment="1">
      <alignment horizontal="center" vertical="center"/>
    </xf>
    <xf numFmtId="0" fontId="8" fillId="6" borderId="134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8" fillId="5" borderId="120" xfId="0" applyFont="1" applyFill="1" applyBorder="1" applyAlignment="1">
      <alignment horizontal="center" vertical="center"/>
    </xf>
    <xf numFmtId="0" fontId="8" fillId="5" borderId="65" xfId="0" applyFont="1" applyFill="1" applyBorder="1" applyAlignment="1">
      <alignment horizontal="center" vertical="center"/>
    </xf>
    <xf numFmtId="0" fontId="0" fillId="5" borderId="69" xfId="0" applyFill="1" applyBorder="1" applyAlignment="1">
      <alignment horizontal="center" vertical="top"/>
    </xf>
    <xf numFmtId="0" fontId="0" fillId="5" borderId="51" xfId="0" applyFill="1" applyBorder="1" applyAlignment="1">
      <alignment horizontal="center" vertical="top"/>
    </xf>
    <xf numFmtId="0" fontId="0" fillId="5" borderId="50" xfId="0" applyFill="1" applyBorder="1" applyAlignment="1">
      <alignment horizontal="center" vertical="top"/>
    </xf>
    <xf numFmtId="0" fontId="0" fillId="5" borderId="49" xfId="0" applyFill="1" applyBorder="1" applyAlignment="1">
      <alignment horizontal="center" vertical="top"/>
    </xf>
    <xf numFmtId="0" fontId="0" fillId="3" borderId="71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8" fillId="5" borderId="98" xfId="0" applyFont="1" applyFill="1" applyBorder="1" applyAlignment="1">
      <alignment horizontal="center" vertical="center"/>
    </xf>
    <xf numFmtId="0" fontId="8" fillId="5" borderId="75" xfId="0" applyFont="1" applyFill="1" applyBorder="1" applyAlignment="1">
      <alignment horizontal="center" vertical="center"/>
    </xf>
    <xf numFmtId="0" fontId="8" fillId="5" borderId="81" xfId="0" applyFont="1" applyFill="1" applyBorder="1" applyAlignment="1">
      <alignment horizontal="center" vertical="center"/>
    </xf>
    <xf numFmtId="0" fontId="8" fillId="5" borderId="69" xfId="0" applyFont="1" applyFill="1" applyBorder="1" applyAlignment="1">
      <alignment horizontal="left" vertical="center"/>
    </xf>
    <xf numFmtId="0" fontId="8" fillId="5" borderId="98" xfId="0" applyFont="1" applyFill="1" applyBorder="1" applyAlignment="1">
      <alignment horizontal="left" vertical="center"/>
    </xf>
    <xf numFmtId="0" fontId="8" fillId="5" borderId="75" xfId="0" applyFont="1" applyFill="1" applyBorder="1" applyAlignment="1">
      <alignment horizontal="left" vertical="center"/>
    </xf>
    <xf numFmtId="0" fontId="8" fillId="5" borderId="81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center"/>
    </xf>
    <xf numFmtId="0" fontId="0" fillId="2" borderId="132" xfId="0" applyFill="1" applyBorder="1" applyAlignment="1">
      <alignment horizontal="center"/>
    </xf>
    <xf numFmtId="0" fontId="12" fillId="7" borderId="67" xfId="0" applyFont="1" applyFill="1" applyBorder="1" applyAlignment="1">
      <alignment horizontal="center" vertical="center"/>
    </xf>
    <xf numFmtId="0" fontId="12" fillId="7" borderId="66" xfId="0" applyFont="1" applyFill="1" applyBorder="1" applyAlignment="1">
      <alignment horizontal="center" vertical="center"/>
    </xf>
    <xf numFmtId="0" fontId="12" fillId="7" borderId="63" xfId="0" applyFont="1" applyFill="1" applyBorder="1" applyAlignment="1">
      <alignment horizontal="center" vertical="center"/>
    </xf>
    <xf numFmtId="0" fontId="8" fillId="5" borderId="76" xfId="0" applyFont="1" applyFill="1" applyBorder="1" applyAlignment="1">
      <alignment horizontal="center" vertical="center"/>
    </xf>
    <xf numFmtId="0" fontId="14" fillId="2" borderId="69" xfId="0" applyFont="1" applyFill="1" applyBorder="1" applyAlignment="1">
      <alignment horizontal="center" vertical="center"/>
    </xf>
    <xf numFmtId="0" fontId="14" fillId="2" borderId="98" xfId="0" applyFont="1" applyFill="1" applyBorder="1" applyAlignment="1">
      <alignment horizontal="center" vertical="center"/>
    </xf>
    <xf numFmtId="0" fontId="14" fillId="2" borderId="68" xfId="0" applyFont="1" applyFill="1" applyBorder="1" applyAlignment="1">
      <alignment horizontal="center" vertical="center"/>
    </xf>
    <xf numFmtId="0" fontId="14" fillId="0" borderId="75" xfId="0" applyFont="1" applyBorder="1" applyAlignment="1">
      <alignment horizontal="left" vertical="center" wrapText="1"/>
    </xf>
    <xf numFmtId="0" fontId="14" fillId="0" borderId="81" xfId="0" applyFont="1" applyBorder="1" applyAlignment="1">
      <alignment horizontal="left" vertical="center" wrapText="1"/>
    </xf>
    <xf numFmtId="0" fontId="14" fillId="0" borderId="76" xfId="0" applyFont="1" applyBorder="1" applyAlignment="1">
      <alignment horizontal="left" vertical="center" wrapText="1"/>
    </xf>
    <xf numFmtId="0" fontId="0" fillId="2" borderId="61" xfId="0" applyFill="1" applyBorder="1" applyAlignment="1">
      <alignment horizontal="center" vertical="center"/>
    </xf>
    <xf numFmtId="0" fontId="0" fillId="2" borderId="133" xfId="0" applyFill="1" applyBorder="1" applyAlignment="1">
      <alignment horizontal="center" vertical="center"/>
    </xf>
    <xf numFmtId="0" fontId="0" fillId="2" borderId="110" xfId="0" applyFill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6" borderId="131" xfId="0" applyFont="1" applyFill="1" applyBorder="1" applyAlignment="1">
      <alignment horizontal="center" vertical="center"/>
    </xf>
    <xf numFmtId="0" fontId="21" fillId="6" borderId="39" xfId="0" applyFont="1" applyFill="1" applyBorder="1" applyAlignment="1">
      <alignment horizontal="center" vertical="center"/>
    </xf>
    <xf numFmtId="0" fontId="21" fillId="6" borderId="47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15" fillId="2" borderId="86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3" fillId="0" borderId="85" xfId="0" applyFont="1" applyBorder="1" applyAlignment="1">
      <alignment horizontal="center" vertical="center" wrapText="1"/>
    </xf>
    <xf numFmtId="0" fontId="13" fillId="0" borderId="109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95" xfId="0" applyFont="1" applyBorder="1" applyAlignment="1">
      <alignment horizontal="left" vertical="top" wrapText="1"/>
    </xf>
    <xf numFmtId="0" fontId="7" fillId="0" borderId="48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93" xfId="0" applyFont="1" applyBorder="1" applyAlignment="1">
      <alignment horizontal="left" vertical="top" wrapText="1"/>
    </xf>
    <xf numFmtId="0" fontId="7" fillId="0" borderId="49" xfId="0" applyFont="1" applyBorder="1" applyAlignment="1">
      <alignment horizontal="left" vertical="top" wrapText="1"/>
    </xf>
    <xf numFmtId="0" fontId="8" fillId="5" borderId="39" xfId="0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vertical="center"/>
    </xf>
    <xf numFmtId="0" fontId="8" fillId="8" borderId="39" xfId="0" applyFont="1" applyFill="1" applyBorder="1" applyAlignment="1">
      <alignment horizontal="center" vertical="center"/>
    </xf>
    <xf numFmtId="0" fontId="8" fillId="8" borderId="4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0" fillId="0" borderId="85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9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6" fontId="14" fillId="0" borderId="136" xfId="0" applyNumberFormat="1" applyFont="1" applyBorder="1" applyAlignment="1">
      <alignment horizontal="center" vertical="center" wrapText="1"/>
    </xf>
    <xf numFmtId="176" fontId="14" fillId="0" borderId="31" xfId="0" applyNumberFormat="1" applyFont="1" applyBorder="1" applyAlignment="1">
      <alignment horizontal="center" vertical="center" wrapText="1"/>
    </xf>
    <xf numFmtId="0" fontId="0" fillId="0" borderId="109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8" fillId="5" borderId="121" xfId="0" applyFont="1" applyFill="1" applyBorder="1" applyAlignment="1">
      <alignment horizontal="left" vertical="top" wrapText="1"/>
    </xf>
    <xf numFmtId="0" fontId="8" fillId="5" borderId="36" xfId="0" applyFont="1" applyFill="1" applyBorder="1" applyAlignment="1">
      <alignment horizontal="left" vertical="top" wrapText="1"/>
    </xf>
    <xf numFmtId="0" fontId="8" fillId="5" borderId="77" xfId="0" applyFont="1" applyFill="1" applyBorder="1" applyAlignment="1">
      <alignment horizontal="left" vertical="top" wrapText="1"/>
    </xf>
    <xf numFmtId="0" fontId="8" fillId="0" borderId="99" xfId="0" applyFont="1" applyBorder="1" applyAlignment="1">
      <alignment horizontal="center" vertical="top" wrapText="1"/>
    </xf>
    <xf numFmtId="0" fontId="8" fillId="0" borderId="100" xfId="0" applyFont="1" applyBorder="1" applyAlignment="1">
      <alignment horizontal="center" vertical="top" wrapText="1"/>
    </xf>
    <xf numFmtId="0" fontId="8" fillId="0" borderId="65" xfId="0" applyFont="1" applyBorder="1" applyAlignment="1">
      <alignment horizontal="center" vertical="top" wrapText="1"/>
    </xf>
    <xf numFmtId="0" fontId="14" fillId="0" borderId="109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8" fillId="5" borderId="104" xfId="0" applyFont="1" applyFill="1" applyBorder="1" applyAlignment="1">
      <alignment vertical="top" wrapText="1"/>
    </xf>
    <xf numFmtId="0" fontId="8" fillId="5" borderId="105" xfId="0" applyFont="1" applyFill="1" applyBorder="1" applyAlignment="1">
      <alignment vertical="top" wrapText="1"/>
    </xf>
    <xf numFmtId="0" fontId="8" fillId="5" borderId="106" xfId="0" applyFont="1" applyFill="1" applyBorder="1" applyAlignment="1">
      <alignment vertical="top" wrapText="1"/>
    </xf>
    <xf numFmtId="0" fontId="0" fillId="0" borderId="49" xfId="0" applyBorder="1" applyAlignment="1">
      <alignment horizontal="center" vertical="center" wrapText="1"/>
    </xf>
    <xf numFmtId="0" fontId="10" fillId="6" borderId="42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8" fillId="0" borderId="99" xfId="0" applyFont="1" applyBorder="1" applyAlignment="1">
      <alignment vertical="top" wrapText="1"/>
    </xf>
    <xf numFmtId="0" fontId="8" fillId="0" borderId="100" xfId="0" applyFont="1" applyBorder="1" applyAlignment="1">
      <alignment vertical="top" wrapText="1"/>
    </xf>
    <xf numFmtId="0" fontId="8" fillId="0" borderId="65" xfId="0" applyFont="1" applyBorder="1" applyAlignment="1">
      <alignment vertical="top" wrapText="1"/>
    </xf>
    <xf numFmtId="0" fontId="8" fillId="0" borderId="107" xfId="0" applyFont="1" applyBorder="1" applyAlignment="1">
      <alignment vertical="top" wrapText="1"/>
    </xf>
    <xf numFmtId="0" fontId="8" fillId="0" borderId="97" xfId="0" applyFont="1" applyBorder="1" applyAlignment="1">
      <alignment vertical="top" wrapText="1"/>
    </xf>
    <xf numFmtId="0" fontId="8" fillId="0" borderId="108" xfId="0" applyFont="1" applyBorder="1" applyAlignment="1">
      <alignment vertical="top" wrapText="1"/>
    </xf>
    <xf numFmtId="0" fontId="10" fillId="6" borderId="42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6" borderId="26" xfId="0" applyFont="1" applyFill="1" applyBorder="1" applyAlignment="1">
      <alignment horizontal="center" vertical="center"/>
    </xf>
    <xf numFmtId="0" fontId="8" fillId="5" borderId="99" xfId="0" applyFont="1" applyFill="1" applyBorder="1" applyAlignment="1">
      <alignment horizontal="left" vertical="top" wrapText="1"/>
    </xf>
    <xf numFmtId="0" fontId="8" fillId="5" borderId="100" xfId="0" applyFont="1" applyFill="1" applyBorder="1" applyAlignment="1">
      <alignment horizontal="left" vertical="top" wrapText="1"/>
    </xf>
    <xf numFmtId="0" fontId="8" fillId="5" borderId="65" xfId="0" applyFont="1" applyFill="1" applyBorder="1" applyAlignment="1">
      <alignment horizontal="left" vertical="top" wrapText="1"/>
    </xf>
    <xf numFmtId="0" fontId="8" fillId="0" borderId="101" xfId="0" applyFont="1" applyBorder="1" applyAlignment="1">
      <alignment vertical="top" wrapText="1"/>
    </xf>
    <xf numFmtId="0" fontId="8" fillId="0" borderId="102" xfId="0" applyFont="1" applyBorder="1" applyAlignment="1">
      <alignment vertical="top" wrapText="1"/>
    </xf>
    <xf numFmtId="0" fontId="8" fillId="0" borderId="103" xfId="0" applyFont="1" applyBorder="1" applyAlignment="1">
      <alignment vertical="top" wrapText="1"/>
    </xf>
    <xf numFmtId="0" fontId="0" fillId="0" borderId="3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8" fillId="5" borderId="121" xfId="0" applyFont="1" applyFill="1" applyBorder="1" applyAlignment="1">
      <alignment vertical="top" wrapText="1"/>
    </xf>
    <xf numFmtId="0" fontId="8" fillId="5" borderId="36" xfId="0" applyFont="1" applyFill="1" applyBorder="1" applyAlignment="1">
      <alignment vertical="top" wrapText="1"/>
    </xf>
    <xf numFmtId="0" fontId="8" fillId="5" borderId="77" xfId="0" applyFont="1" applyFill="1" applyBorder="1" applyAlignment="1">
      <alignment vertical="top" wrapText="1"/>
    </xf>
    <xf numFmtId="0" fontId="8" fillId="5" borderId="112" xfId="0" applyFont="1" applyFill="1" applyBorder="1" applyAlignment="1">
      <alignment vertical="top" wrapText="1"/>
    </xf>
    <xf numFmtId="0" fontId="8" fillId="5" borderId="113" xfId="0" applyFont="1" applyFill="1" applyBorder="1" applyAlignment="1">
      <alignment vertical="top" wrapText="1"/>
    </xf>
    <xf numFmtId="0" fontId="8" fillId="5" borderId="78" xfId="0" applyFont="1" applyFill="1" applyBorder="1" applyAlignment="1">
      <alignment vertical="top" wrapText="1"/>
    </xf>
    <xf numFmtId="0" fontId="8" fillId="5" borderId="101" xfId="0" applyFont="1" applyFill="1" applyBorder="1" applyAlignment="1">
      <alignment vertical="top" wrapText="1"/>
    </xf>
    <xf numFmtId="0" fontId="8" fillId="5" borderId="102" xfId="0" applyFont="1" applyFill="1" applyBorder="1" applyAlignment="1">
      <alignment vertical="top" wrapText="1"/>
    </xf>
    <xf numFmtId="0" fontId="8" fillId="5" borderId="103" xfId="0" applyFont="1" applyFill="1" applyBorder="1" applyAlignment="1">
      <alignment vertical="top" wrapText="1"/>
    </xf>
    <xf numFmtId="0" fontId="8" fillId="0" borderId="121" xfId="0" applyFont="1" applyBorder="1" applyAlignment="1">
      <alignment vertical="top" wrapText="1"/>
    </xf>
    <xf numFmtId="0" fontId="8" fillId="0" borderId="36" xfId="0" applyFont="1" applyBorder="1" applyAlignment="1">
      <alignment vertical="top" wrapText="1"/>
    </xf>
    <xf numFmtId="0" fontId="8" fillId="0" borderId="77" xfId="0" applyFont="1" applyBorder="1" applyAlignment="1">
      <alignment vertical="top" wrapText="1"/>
    </xf>
    <xf numFmtId="0" fontId="8" fillId="5" borderId="99" xfId="0" applyFont="1" applyFill="1" applyBorder="1" applyAlignment="1">
      <alignment vertical="top" wrapText="1"/>
    </xf>
    <xf numFmtId="0" fontId="8" fillId="5" borderId="100" xfId="0" applyFont="1" applyFill="1" applyBorder="1" applyAlignment="1">
      <alignment vertical="top" wrapText="1"/>
    </xf>
    <xf numFmtId="0" fontId="8" fillId="5" borderId="65" xfId="0" applyFont="1" applyFill="1" applyBorder="1" applyAlignment="1">
      <alignment vertical="top" wrapText="1"/>
    </xf>
    <xf numFmtId="0" fontId="0" fillId="0" borderId="55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0" fillId="6" borderId="73" xfId="0" applyFont="1" applyFill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8" fillId="0" borderId="59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64" xfId="0" applyFont="1" applyBorder="1" applyAlignment="1">
      <alignment vertical="center" wrapText="1"/>
    </xf>
    <xf numFmtId="0" fontId="0" fillId="0" borderId="7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</cellXfs>
  <cellStyles count="90">
    <cellStyle name="ハイパーリンク" xfId="63" builtinId="8" hidden="1"/>
    <cellStyle name="ハイパーリンク" xfId="67" builtinId="8" hidden="1"/>
    <cellStyle name="ハイパーリンク" xfId="71" builtinId="8" hidden="1"/>
    <cellStyle name="ハイパーリンク" xfId="75" builtinId="8" hidden="1"/>
    <cellStyle name="ハイパーリンク" xfId="79" builtinId="8" hidden="1"/>
    <cellStyle name="ハイパーリンク" xfId="83" builtinId="8" hidden="1"/>
    <cellStyle name="ハイパーリンク" xfId="87" builtinId="8" hidden="1"/>
    <cellStyle name="ハイパーリンク" xfId="85" builtinId="8" hidden="1"/>
    <cellStyle name="ハイパーリンク" xfId="81" builtinId="8" hidden="1"/>
    <cellStyle name="ハイパーリンク" xfId="77" builtinId="8" hidden="1"/>
    <cellStyle name="ハイパーリンク" xfId="73" builtinId="8" hidden="1"/>
    <cellStyle name="ハイパーリンク" xfId="69" builtinId="8" hidden="1"/>
    <cellStyle name="ハイパーリンク" xfId="65" builtinId="8" hidden="1"/>
    <cellStyle name="ハイパーリンク" xfId="61" builtinId="8" hidden="1"/>
    <cellStyle name="ハイパーリンク" xfId="21" builtinId="8" hidden="1"/>
    <cellStyle name="ハイパーリンク" xfId="23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9" builtinId="8" hidden="1"/>
    <cellStyle name="ハイパーリンク" xfId="57" builtinId="8" hidden="1"/>
    <cellStyle name="ハイパーリンク" xfId="49" builtinId="8" hidden="1"/>
    <cellStyle name="ハイパーリンク" xfId="41" builtinId="8" hidden="1"/>
    <cellStyle name="ハイパーリンク" xfId="33" builtinId="8" hidden="1"/>
    <cellStyle name="ハイパーリンク" xfId="25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9" builtinId="8" hidden="1"/>
    <cellStyle name="ハイパーリンク" xfId="17" builtinId="8" hidden="1"/>
    <cellStyle name="ハイパーリンク" xfId="5" builtinId="8" hidden="1"/>
    <cellStyle name="ハイパーリンク" xfId="7" builtinId="8" hidden="1"/>
    <cellStyle name="ハイパーリンク" xfId="3" builtinId="8" hidden="1"/>
    <cellStyle name="ハイパーリンク" xfId="1" builtinId="8" hidden="1"/>
    <cellStyle name="ハイパーリンク" xfId="89" builtinId="8"/>
    <cellStyle name="標準" xfId="0" builtinId="0"/>
    <cellStyle name="表示済みのハイパーリンク" xfId="64" builtinId="9" hidden="1"/>
    <cellStyle name="表示済みのハイパーリンク" xfId="66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84" builtinId="9" hidden="1"/>
    <cellStyle name="表示済みのハイパーリンク" xfId="76" builtinId="9" hidden="1"/>
    <cellStyle name="表示済みのハイパーリンク" xfId="68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52" builtinId="9" hidden="1"/>
    <cellStyle name="表示済みのハイパーリンク" xfId="36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2" builtinId="9" hidden="1"/>
  </cellStyles>
  <dxfs count="0"/>
  <tableStyles count="0" defaultTableStyle="TableStyleMedium9" defaultPivotStyle="PivotStyleMedium4"/>
  <colors>
    <mruColors>
      <color rgb="FF00FA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982924</xdr:colOff>
      <xdr:row>25</xdr:row>
      <xdr:rowOff>27668</xdr:rowOff>
    </xdr:from>
    <xdr:to>
      <xdr:col>7</xdr:col>
      <xdr:colOff>1572884</xdr:colOff>
      <xdr:row>25</xdr:row>
      <xdr:rowOff>247650</xdr:rowOff>
    </xdr:to>
    <xdr:sp macro="" textlink="">
      <xdr:nvSpPr>
        <xdr:cNvPr id="89" name="正方形/長方形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8768024" y="5780768"/>
          <a:ext cx="589960" cy="219982"/>
        </a:xfrm>
        <a:prstGeom prst="rect">
          <a:avLst/>
        </a:prstGeom>
        <a:solidFill>
          <a:srgbClr val="FFFF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+mj-ea"/>
              <a:ea typeface="+mj-ea"/>
            </a:rPr>
            <a:t>別項</a:t>
          </a:r>
          <a:r>
            <a:rPr kumimoji="1" lang="en-US" altLang="ja-JP" sz="1200">
              <a:solidFill>
                <a:schemeClr val="tx1"/>
              </a:solidFill>
              <a:latin typeface="+mj-ea"/>
              <a:ea typeface="+mj-ea"/>
            </a:rPr>
            <a:t>2</a:t>
          </a:r>
          <a:endParaRPr kumimoji="1" lang="ja-JP" altLang="en-US" sz="12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966177</xdr:colOff>
      <xdr:row>23</xdr:row>
      <xdr:rowOff>40532</xdr:rowOff>
    </xdr:from>
    <xdr:to>
      <xdr:col>9</xdr:col>
      <xdr:colOff>1577281</xdr:colOff>
      <xdr:row>23</xdr:row>
      <xdr:rowOff>252044</xdr:rowOff>
    </xdr:to>
    <xdr:sp macro="" textlink="">
      <xdr:nvSpPr>
        <xdr:cNvPr id="91" name="正方形/長方形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12436709" y="6120319"/>
          <a:ext cx="611104" cy="211512"/>
        </a:xfrm>
        <a:prstGeom prst="rect">
          <a:avLst/>
        </a:prstGeom>
        <a:solidFill>
          <a:srgbClr val="FFFF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+mj-ea"/>
              <a:ea typeface="+mj-ea"/>
            </a:rPr>
            <a:t>別項</a:t>
          </a:r>
          <a:r>
            <a:rPr kumimoji="1" lang="en-US" altLang="ja-JP" sz="1200">
              <a:solidFill>
                <a:schemeClr val="tx1"/>
              </a:solidFill>
              <a:latin typeface="+mj-ea"/>
              <a:ea typeface="+mj-ea"/>
            </a:rPr>
            <a:t>3</a:t>
          </a:r>
          <a:endParaRPr kumimoji="1" lang="ja-JP" altLang="en-US" sz="12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1011011</xdr:colOff>
      <xdr:row>24</xdr:row>
      <xdr:rowOff>232823</xdr:rowOff>
    </xdr:from>
    <xdr:to>
      <xdr:col>10</xdr:col>
      <xdr:colOff>4680</xdr:colOff>
      <xdr:row>25</xdr:row>
      <xdr:rowOff>250093</xdr:rowOff>
    </xdr:to>
    <xdr:sp macro="" textlink="">
      <xdr:nvSpPr>
        <xdr:cNvPr id="92" name="正方形/長方形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11971111" y="5731923"/>
          <a:ext cx="581169" cy="271270"/>
        </a:xfrm>
        <a:prstGeom prst="rect">
          <a:avLst/>
        </a:prstGeom>
        <a:solidFill>
          <a:srgbClr val="FFFF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+mj-ea"/>
              <a:ea typeface="+mj-ea"/>
            </a:rPr>
            <a:t>別項</a:t>
          </a:r>
          <a:r>
            <a:rPr kumimoji="1" lang="en-US" altLang="ja-JP" sz="1200">
              <a:solidFill>
                <a:schemeClr val="tx1"/>
              </a:solidFill>
              <a:latin typeface="+mj-ea"/>
              <a:ea typeface="+mj-ea"/>
            </a:rPr>
            <a:t>3</a:t>
          </a:r>
          <a:endParaRPr kumimoji="1" lang="ja-JP" altLang="en-US" sz="12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571500</xdr:colOff>
      <xdr:row>23</xdr:row>
      <xdr:rowOff>79374</xdr:rowOff>
    </xdr:from>
    <xdr:to>
      <xdr:col>12</xdr:col>
      <xdr:colOff>1016</xdr:colOff>
      <xdr:row>23</xdr:row>
      <xdr:rowOff>247649</xdr:rowOff>
    </xdr:to>
    <xdr:sp macro="" textlink="">
      <xdr:nvSpPr>
        <xdr:cNvPr id="112" name="正方形/長方形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15589250" y="6111874"/>
          <a:ext cx="636016" cy="168275"/>
        </a:xfrm>
        <a:prstGeom prst="rect">
          <a:avLst/>
        </a:prstGeom>
        <a:solidFill>
          <a:srgbClr val="FFFF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+mj-ea"/>
              <a:ea typeface="+mj-ea"/>
            </a:rPr>
            <a:t>別項</a:t>
          </a:r>
          <a:r>
            <a:rPr kumimoji="1" lang="en-US" altLang="ja-JP" sz="1200">
              <a:solidFill>
                <a:schemeClr val="tx1"/>
              </a:solidFill>
              <a:latin typeface="+mj-ea"/>
              <a:ea typeface="+mj-ea"/>
            </a:rPr>
            <a:t>4</a:t>
          </a:r>
          <a:endParaRPr kumimoji="1" lang="ja-JP" altLang="en-US" sz="12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947613</xdr:colOff>
      <xdr:row>23</xdr:row>
      <xdr:rowOff>40532</xdr:rowOff>
    </xdr:from>
    <xdr:to>
      <xdr:col>7</xdr:col>
      <xdr:colOff>1558717</xdr:colOff>
      <xdr:row>23</xdr:row>
      <xdr:rowOff>260836</xdr:rowOff>
    </xdr:to>
    <xdr:sp macro="" textlink="">
      <xdr:nvSpPr>
        <xdr:cNvPr id="113" name="正方形/長方形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9229634" y="6120319"/>
          <a:ext cx="611104" cy="220304"/>
        </a:xfrm>
        <a:prstGeom prst="rect">
          <a:avLst/>
        </a:prstGeom>
        <a:solidFill>
          <a:srgbClr val="FFFF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+mj-ea"/>
              <a:ea typeface="+mj-ea"/>
            </a:rPr>
            <a:t>別項</a:t>
          </a:r>
          <a:r>
            <a:rPr kumimoji="1" lang="en-US" altLang="ja-JP" sz="1200">
              <a:solidFill>
                <a:schemeClr val="tx1"/>
              </a:solidFill>
              <a:latin typeface="+mj-ea"/>
              <a:ea typeface="+mj-ea"/>
            </a:rPr>
            <a:t>2</a:t>
          </a:r>
          <a:endParaRPr kumimoji="1" lang="ja-JP" altLang="en-US" sz="12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899700</xdr:colOff>
      <xdr:row>38</xdr:row>
      <xdr:rowOff>24499</xdr:rowOff>
    </xdr:from>
    <xdr:to>
      <xdr:col>8</xdr:col>
      <xdr:colOff>4962</xdr:colOff>
      <xdr:row>39</xdr:row>
      <xdr:rowOff>112593</xdr:rowOff>
    </xdr:to>
    <xdr:sp macro="" textlink="">
      <xdr:nvSpPr>
        <xdr:cNvPr id="114" name="正方形/長方形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9203546" y="9969576"/>
          <a:ext cx="687878" cy="342094"/>
        </a:xfrm>
        <a:prstGeom prst="rect">
          <a:avLst/>
        </a:prstGeom>
        <a:solidFill>
          <a:srgbClr val="FFFF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+mj-ea"/>
              <a:ea typeface="+mj-ea"/>
            </a:rPr>
            <a:t>別</a:t>
          </a:r>
          <a:r>
            <a:rPr kumimoji="1" lang="ja-JP" altLang="en-US" sz="1200" baseline="0">
              <a:solidFill>
                <a:schemeClr val="tx1"/>
              </a:solidFill>
              <a:latin typeface="+mj-ea"/>
              <a:ea typeface="+mj-ea"/>
            </a:rPr>
            <a:t>項</a:t>
          </a:r>
          <a:r>
            <a:rPr kumimoji="1" lang="en-US" altLang="ja-JP" sz="1200">
              <a:solidFill>
                <a:schemeClr val="tx1"/>
              </a:solidFill>
              <a:latin typeface="+mj-ea"/>
              <a:ea typeface="+mj-ea"/>
            </a:rPr>
            <a:t>3</a:t>
          </a:r>
          <a:endParaRPr kumimoji="1" lang="ja-JP" altLang="en-US" sz="12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1178078</xdr:colOff>
      <xdr:row>37</xdr:row>
      <xdr:rowOff>207182</xdr:rowOff>
    </xdr:from>
    <xdr:to>
      <xdr:col>10</xdr:col>
      <xdr:colOff>270130</xdr:colOff>
      <xdr:row>39</xdr:row>
      <xdr:rowOff>53976</xdr:rowOff>
    </xdr:to>
    <xdr:sp macro="" textlink="">
      <xdr:nvSpPr>
        <xdr:cNvPr id="117" name="正方形/長方形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12647155" y="9898259"/>
          <a:ext cx="674667" cy="354794"/>
        </a:xfrm>
        <a:prstGeom prst="rect">
          <a:avLst/>
        </a:prstGeom>
        <a:solidFill>
          <a:srgbClr val="FFFF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+mj-ea"/>
              <a:ea typeface="+mj-ea"/>
            </a:rPr>
            <a:t>別</a:t>
          </a:r>
          <a:r>
            <a:rPr kumimoji="1" lang="ja-JP" altLang="en-US" sz="1200" baseline="0">
              <a:solidFill>
                <a:schemeClr val="tx1"/>
              </a:solidFill>
              <a:latin typeface="+mj-ea"/>
              <a:ea typeface="+mj-ea"/>
            </a:rPr>
            <a:t>項</a:t>
          </a:r>
          <a:r>
            <a:rPr kumimoji="1" lang="en-US" altLang="ja-JP" sz="1200">
              <a:solidFill>
                <a:schemeClr val="tx1"/>
              </a:solidFill>
              <a:latin typeface="+mj-ea"/>
              <a:ea typeface="+mj-ea"/>
            </a:rPr>
            <a:t>3</a:t>
          </a:r>
          <a:endParaRPr kumimoji="1" lang="ja-JP" altLang="en-US" sz="12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4</xdr:col>
      <xdr:colOff>1067929</xdr:colOff>
      <xdr:row>9</xdr:row>
      <xdr:rowOff>231745</xdr:rowOff>
    </xdr:from>
    <xdr:ext cx="364202" cy="3256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06249" y="2609185"/>
          <a:ext cx="364202" cy="3256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／</a:t>
          </a:r>
        </a:p>
      </xdr:txBody>
    </xdr:sp>
    <xdr:clientData/>
  </xdr:oneCellAnchor>
  <xdr:oneCellAnchor>
    <xdr:from>
      <xdr:col>6</xdr:col>
      <xdr:colOff>1372729</xdr:colOff>
      <xdr:row>9</xdr:row>
      <xdr:rowOff>221585</xdr:rowOff>
    </xdr:from>
    <xdr:ext cx="364202" cy="325667"/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113498" y="2639470"/>
          <a:ext cx="364202" cy="3256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／</a:t>
          </a:r>
        </a:p>
      </xdr:txBody>
    </xdr:sp>
    <xdr:clientData/>
  </xdr:oneCellAnchor>
  <xdr:oneCellAnchor>
    <xdr:from>
      <xdr:col>8</xdr:col>
      <xdr:colOff>1413369</xdr:colOff>
      <xdr:row>9</xdr:row>
      <xdr:rowOff>211425</xdr:rowOff>
    </xdr:from>
    <xdr:ext cx="364202" cy="325667"/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11309209" y="2588865"/>
          <a:ext cx="364202" cy="3256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／</a:t>
          </a:r>
        </a:p>
      </xdr:txBody>
    </xdr:sp>
    <xdr:clientData/>
  </xdr:oneCellAnchor>
  <xdr:oneCellAnchor>
    <xdr:from>
      <xdr:col>10</xdr:col>
      <xdr:colOff>1403209</xdr:colOff>
      <xdr:row>9</xdr:row>
      <xdr:rowOff>211425</xdr:rowOff>
    </xdr:from>
    <xdr:ext cx="184731" cy="311496"/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14507765" y="2608038"/>
          <a:ext cx="18473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400"/>
        </a:p>
      </xdr:txBody>
    </xdr:sp>
    <xdr:clientData/>
  </xdr:oneCellAnchor>
  <xdr:twoCellAnchor>
    <xdr:from>
      <xdr:col>11</xdr:col>
      <xdr:colOff>555625</xdr:colOff>
      <xdr:row>25</xdr:row>
      <xdr:rowOff>126999</xdr:rowOff>
    </xdr:from>
    <xdr:to>
      <xdr:col>12</xdr:col>
      <xdr:colOff>2249</xdr:colOff>
      <xdr:row>26</xdr:row>
      <xdr:rowOff>10858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5573375" y="6683374"/>
          <a:ext cx="653124" cy="137859"/>
        </a:xfrm>
        <a:prstGeom prst="rect">
          <a:avLst/>
        </a:prstGeom>
        <a:solidFill>
          <a:srgbClr val="FFFF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+mj-ea"/>
              <a:ea typeface="+mj-ea"/>
            </a:rPr>
            <a:t>別項</a:t>
          </a:r>
          <a:r>
            <a:rPr kumimoji="1" lang="en-US" altLang="ja-JP" sz="1200">
              <a:solidFill>
                <a:schemeClr val="tx1"/>
              </a:solidFill>
              <a:latin typeface="+mj-ea"/>
              <a:ea typeface="+mj-ea"/>
            </a:rPr>
            <a:t>4</a:t>
          </a:r>
          <a:endParaRPr kumimoji="1" lang="ja-JP" altLang="en-US" sz="12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10</xdr:col>
      <xdr:colOff>1403209</xdr:colOff>
      <xdr:row>8</xdr:row>
      <xdr:rowOff>211425</xdr:rowOff>
    </xdr:from>
    <xdr:ext cx="184731" cy="311496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FAC3BC7-ECE4-B944-A3CD-E22D7D96CC82}"/>
            </a:ext>
          </a:extLst>
        </xdr:cNvPr>
        <xdr:cNvSpPr txBox="1"/>
      </xdr:nvSpPr>
      <xdr:spPr>
        <a:xfrm>
          <a:off x="14452459" y="2672050"/>
          <a:ext cx="18473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400"/>
        </a:p>
      </xdr:txBody>
    </xdr:sp>
    <xdr:clientData/>
  </xdr:one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S48"/>
  <sheetViews>
    <sheetView tabSelected="1" topLeftCell="B1" zoomScale="65" zoomScaleNormal="65" zoomScalePageLayoutView="75" workbookViewId="0">
      <selection activeCell="O8" sqref="O8:P8"/>
    </sheetView>
  </sheetViews>
  <sheetFormatPr defaultColWidth="12.875" defaultRowHeight="14.25" x14ac:dyDescent="0.15"/>
  <cols>
    <col min="1" max="1" width="5.875" style="1" customWidth="1"/>
    <col min="2" max="2" width="10.875" style="1" customWidth="1"/>
    <col min="3" max="3" width="24.375" style="4" customWidth="1"/>
    <col min="4" max="4" width="15.875" style="2" customWidth="1"/>
    <col min="5" max="6" width="15.625" style="2" customWidth="1"/>
    <col min="7" max="7" width="20.625" style="2" customWidth="1"/>
    <col min="8" max="8" width="20.875" style="2" customWidth="1"/>
    <col min="9" max="10" width="20.875" style="1" customWidth="1"/>
    <col min="11" max="11" width="25.875" style="1" customWidth="1"/>
    <col min="12" max="12" width="15.875" style="1" customWidth="1"/>
    <col min="13" max="13" width="6" style="1" customWidth="1"/>
    <col min="14" max="14" width="29.5" style="1" customWidth="1"/>
    <col min="15" max="16" width="14.875" style="1" customWidth="1"/>
    <col min="17" max="17" width="10" style="1" customWidth="1"/>
    <col min="18" max="18" width="5.375" style="1" customWidth="1"/>
    <col min="19" max="16384" width="12.875" style="1"/>
  </cols>
  <sheetData>
    <row r="1" spans="2:16" s="25" customFormat="1" ht="30" customHeight="1" thickBot="1" x14ac:dyDescent="0.2">
      <c r="B1" s="343" t="s">
        <v>0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</row>
    <row r="2" spans="2:16" s="2" customFormat="1" ht="21" customHeight="1" x14ac:dyDescent="0.15">
      <c r="B2" s="354" t="s">
        <v>1</v>
      </c>
      <c r="C2" s="355"/>
      <c r="D2" s="356"/>
      <c r="E2" s="54" t="s">
        <v>2</v>
      </c>
      <c r="F2" s="54" t="s">
        <v>3</v>
      </c>
      <c r="G2" s="54" t="s">
        <v>4</v>
      </c>
      <c r="H2" s="54" t="s">
        <v>5</v>
      </c>
      <c r="I2" s="54" t="s">
        <v>6</v>
      </c>
      <c r="J2" s="55" t="s">
        <v>7</v>
      </c>
      <c r="K2" s="360" t="s">
        <v>8</v>
      </c>
      <c r="L2" s="361"/>
      <c r="N2" s="88" t="s">
        <v>9</v>
      </c>
      <c r="O2" s="372" t="s">
        <v>10</v>
      </c>
      <c r="P2" s="372"/>
    </row>
    <row r="3" spans="2:16" s="2" customFormat="1" ht="21" customHeight="1" thickBot="1" x14ac:dyDescent="0.2">
      <c r="B3" s="357" t="s">
        <v>11</v>
      </c>
      <c r="C3" s="358"/>
      <c r="D3" s="359"/>
      <c r="E3" s="63" t="s">
        <v>11</v>
      </c>
      <c r="F3" s="63" t="s">
        <v>12</v>
      </c>
      <c r="G3" s="63" t="s">
        <v>11</v>
      </c>
      <c r="H3" s="74"/>
      <c r="I3" s="63" t="s">
        <v>11</v>
      </c>
      <c r="J3" s="64" t="s">
        <v>11</v>
      </c>
      <c r="K3" s="75"/>
      <c r="L3" s="181" t="s">
        <v>13</v>
      </c>
      <c r="N3" s="89" t="s">
        <v>14</v>
      </c>
      <c r="O3" s="296" t="s">
        <v>15</v>
      </c>
      <c r="P3" s="296"/>
    </row>
    <row r="4" spans="2:16" s="25" customFormat="1" ht="21" customHeight="1" thickBot="1" x14ac:dyDescent="0.2">
      <c r="B4" s="2"/>
      <c r="C4" s="2"/>
      <c r="N4" s="90" t="s">
        <v>16</v>
      </c>
      <c r="O4" s="2"/>
      <c r="P4" s="2"/>
    </row>
    <row r="5" spans="2:16" ht="20.100000000000001" customHeight="1" thickBot="1" x14ac:dyDescent="0.2">
      <c r="B5" s="268" t="s">
        <v>17</v>
      </c>
      <c r="C5" s="269"/>
      <c r="D5" s="367" t="s">
        <v>18</v>
      </c>
      <c r="E5" s="368"/>
      <c r="F5" s="113"/>
      <c r="G5" s="283" t="s">
        <v>19</v>
      </c>
      <c r="H5" s="284"/>
      <c r="I5" s="360" t="s">
        <v>20</v>
      </c>
      <c r="J5" s="355"/>
      <c r="K5" s="355"/>
      <c r="L5" s="361"/>
      <c r="M5" s="2"/>
      <c r="N5" s="2"/>
      <c r="O5" s="2"/>
      <c r="P5" s="2"/>
    </row>
    <row r="6" spans="2:16" ht="20.100000000000001" customHeight="1" thickBot="1" x14ac:dyDescent="0.2">
      <c r="B6" s="270"/>
      <c r="C6" s="271"/>
      <c r="D6" s="67" t="s">
        <v>21</v>
      </c>
      <c r="E6" s="68" t="s">
        <v>22</v>
      </c>
      <c r="F6" s="68" t="s">
        <v>23</v>
      </c>
      <c r="G6" s="285"/>
      <c r="H6" s="261"/>
      <c r="I6" s="362" t="s">
        <v>24</v>
      </c>
      <c r="J6" s="363"/>
      <c r="K6" s="362" t="s">
        <v>25</v>
      </c>
      <c r="L6" s="364"/>
      <c r="M6" s="13"/>
      <c r="N6" s="299" t="s">
        <v>26</v>
      </c>
      <c r="O6" s="300"/>
      <c r="P6" s="301"/>
    </row>
    <row r="7" spans="2:16" s="2" customFormat="1" ht="20.100000000000001" customHeight="1" thickBot="1" x14ac:dyDescent="0.2">
      <c r="B7" s="272" t="s">
        <v>27</v>
      </c>
      <c r="C7" s="56" t="s">
        <v>28</v>
      </c>
      <c r="D7" s="290" t="s">
        <v>29</v>
      </c>
      <c r="E7" s="275"/>
      <c r="F7" s="291"/>
      <c r="G7" s="290" t="s">
        <v>30</v>
      </c>
      <c r="H7" s="291"/>
      <c r="I7" s="290" t="s">
        <v>31</v>
      </c>
      <c r="J7" s="291"/>
      <c r="K7" s="365" t="s">
        <v>32</v>
      </c>
      <c r="L7" s="276"/>
      <c r="N7" s="302"/>
      <c r="O7" s="303"/>
      <c r="P7" s="304"/>
    </row>
    <row r="8" spans="2:16" s="2" customFormat="1" ht="20.100000000000001" customHeight="1" thickBot="1" x14ac:dyDescent="0.2">
      <c r="B8" s="273"/>
      <c r="C8" s="57" t="s">
        <v>33</v>
      </c>
      <c r="D8" s="65" t="s">
        <v>34</v>
      </c>
      <c r="E8" s="66" t="s">
        <v>35</v>
      </c>
      <c r="F8" s="65" t="s">
        <v>36</v>
      </c>
      <c r="G8" s="292" t="s">
        <v>37</v>
      </c>
      <c r="H8" s="293"/>
      <c r="I8" s="292" t="s">
        <v>38</v>
      </c>
      <c r="J8" s="293"/>
      <c r="K8" s="292"/>
      <c r="L8" s="366"/>
      <c r="N8" s="180" t="s">
        <v>39</v>
      </c>
      <c r="O8" s="279" t="s">
        <v>40</v>
      </c>
      <c r="P8" s="280"/>
    </row>
    <row r="9" spans="2:16" ht="20.100000000000001" customHeight="1" thickBot="1" x14ac:dyDescent="0.2">
      <c r="B9" s="192" t="s">
        <v>41</v>
      </c>
      <c r="C9" s="274"/>
      <c r="D9" s="329" t="s">
        <v>42</v>
      </c>
      <c r="E9" s="329"/>
      <c r="F9" s="329"/>
      <c r="G9" s="294"/>
      <c r="H9" s="295"/>
      <c r="I9" s="294"/>
      <c r="J9" s="295"/>
      <c r="K9" s="294"/>
      <c r="L9" s="274"/>
      <c r="M9" s="2"/>
      <c r="N9" s="183" t="s">
        <v>43</v>
      </c>
      <c r="O9" s="279" t="s">
        <v>40</v>
      </c>
      <c r="P9" s="280"/>
    </row>
    <row r="10" spans="2:16" ht="20.100000000000001" customHeight="1" x14ac:dyDescent="0.15">
      <c r="B10" s="306" t="s">
        <v>44</v>
      </c>
      <c r="C10" s="45" t="s">
        <v>45</v>
      </c>
      <c r="D10" s="100"/>
      <c r="E10" s="286"/>
      <c r="F10" s="287"/>
      <c r="G10" s="286"/>
      <c r="H10" s="287"/>
      <c r="I10" s="286"/>
      <c r="J10" s="287"/>
      <c r="K10" s="121"/>
      <c r="L10" s="122"/>
      <c r="M10" s="2"/>
      <c r="N10" s="51" t="s">
        <v>46</v>
      </c>
      <c r="O10" s="275" t="s">
        <v>47</v>
      </c>
      <c r="P10" s="276"/>
    </row>
    <row r="11" spans="2:16" ht="20.100000000000001" customHeight="1" x14ac:dyDescent="0.15">
      <c r="B11" s="306"/>
      <c r="C11" s="58" t="s">
        <v>48</v>
      </c>
      <c r="D11" s="101"/>
      <c r="E11" s="92"/>
      <c r="F11" s="93"/>
      <c r="G11" s="92"/>
      <c r="H11" s="93"/>
      <c r="I11" s="92"/>
      <c r="J11" s="93"/>
      <c r="K11" s="121"/>
      <c r="L11" s="122"/>
      <c r="M11" s="2"/>
      <c r="N11" s="77" t="s">
        <v>49</v>
      </c>
      <c r="O11" s="277" t="s">
        <v>50</v>
      </c>
      <c r="P11" s="278"/>
    </row>
    <row r="12" spans="2:16" ht="20.100000000000001" customHeight="1" x14ac:dyDescent="0.15">
      <c r="B12" s="306"/>
      <c r="C12" s="59" t="s">
        <v>51</v>
      </c>
      <c r="D12" s="102"/>
      <c r="E12" s="288"/>
      <c r="F12" s="289"/>
      <c r="G12" s="288"/>
      <c r="H12" s="289"/>
      <c r="I12" s="288"/>
      <c r="J12" s="289"/>
      <c r="K12" s="288"/>
      <c r="L12" s="278"/>
      <c r="M12" s="2"/>
      <c r="N12" s="77" t="s">
        <v>52</v>
      </c>
      <c r="O12" s="277" t="s">
        <v>53</v>
      </c>
      <c r="P12" s="278"/>
    </row>
    <row r="13" spans="2:16" ht="20.100000000000001" customHeight="1" x14ac:dyDescent="0.15">
      <c r="B13" s="306"/>
      <c r="C13" s="59" t="s">
        <v>54</v>
      </c>
      <c r="D13" s="102"/>
      <c r="E13" s="288"/>
      <c r="F13" s="289"/>
      <c r="G13" s="70"/>
      <c r="H13" s="69" t="s">
        <v>55</v>
      </c>
      <c r="I13" s="70"/>
      <c r="J13" s="69" t="s">
        <v>56</v>
      </c>
      <c r="K13" s="70"/>
      <c r="L13" s="69" t="s">
        <v>56</v>
      </c>
      <c r="M13" s="2"/>
      <c r="N13" s="77" t="s">
        <v>57</v>
      </c>
      <c r="O13" s="281"/>
      <c r="P13" s="282"/>
    </row>
    <row r="14" spans="2:16" ht="20.100000000000001" customHeight="1" x14ac:dyDescent="0.15">
      <c r="B14" s="333"/>
      <c r="C14" s="60" t="s">
        <v>58</v>
      </c>
      <c r="D14" s="103"/>
      <c r="E14" s="116" t="s">
        <v>59</v>
      </c>
      <c r="F14" s="185"/>
      <c r="G14" s="116" t="s">
        <v>59</v>
      </c>
      <c r="H14" s="185"/>
      <c r="I14" s="116" t="s">
        <v>60</v>
      </c>
      <c r="J14" s="185"/>
      <c r="K14" s="116" t="s">
        <v>60</v>
      </c>
      <c r="L14" s="186"/>
      <c r="M14" s="2"/>
      <c r="N14" s="78" t="s">
        <v>61</v>
      </c>
      <c r="O14" s="339"/>
      <c r="P14" s="340"/>
    </row>
    <row r="15" spans="2:16" ht="20.100000000000001" customHeight="1" x14ac:dyDescent="0.15">
      <c r="B15" s="225" t="s">
        <v>62</v>
      </c>
      <c r="C15" s="61" t="s">
        <v>57</v>
      </c>
      <c r="D15" s="101"/>
      <c r="E15" s="228"/>
      <c r="F15" s="232"/>
      <c r="G15" s="228"/>
      <c r="H15" s="232"/>
      <c r="I15" s="228"/>
      <c r="J15" s="232"/>
      <c r="K15" s="228"/>
      <c r="L15" s="229"/>
      <c r="M15" s="2"/>
      <c r="N15" s="79" t="s">
        <v>63</v>
      </c>
      <c r="O15" s="83" t="s">
        <v>64</v>
      </c>
      <c r="P15" s="175" t="s">
        <v>65</v>
      </c>
    </row>
    <row r="16" spans="2:16" ht="20.100000000000001" customHeight="1" x14ac:dyDescent="0.15">
      <c r="B16" s="226"/>
      <c r="C16" s="62" t="s">
        <v>61</v>
      </c>
      <c r="D16" s="103"/>
      <c r="E16" s="230" t="s">
        <v>66</v>
      </c>
      <c r="F16" s="234"/>
      <c r="G16" s="230" t="s">
        <v>67</v>
      </c>
      <c r="H16" s="234"/>
      <c r="I16" s="230" t="s">
        <v>68</v>
      </c>
      <c r="J16" s="234"/>
      <c r="K16" s="230"/>
      <c r="L16" s="231"/>
      <c r="M16" s="2"/>
      <c r="N16" s="80" t="s">
        <v>69</v>
      </c>
      <c r="O16" s="173" t="s">
        <v>70</v>
      </c>
      <c r="P16" s="176" t="s">
        <v>71</v>
      </c>
    </row>
    <row r="17" spans="2:19" s="3" customFormat="1" ht="20.100000000000001" customHeight="1" x14ac:dyDescent="0.15">
      <c r="B17" s="225" t="s">
        <v>72</v>
      </c>
      <c r="C17" s="61" t="s">
        <v>73</v>
      </c>
      <c r="D17" s="101"/>
      <c r="E17" s="115" t="s">
        <v>74</v>
      </c>
      <c r="F17" s="118"/>
      <c r="G17" s="115" t="s">
        <v>74</v>
      </c>
      <c r="H17" s="118"/>
      <c r="I17" s="115" t="s">
        <v>74</v>
      </c>
      <c r="J17" s="118"/>
      <c r="K17" s="92" t="s">
        <v>75</v>
      </c>
      <c r="L17" s="94" t="s">
        <v>75</v>
      </c>
      <c r="M17" s="25"/>
      <c r="N17" s="81" t="s">
        <v>76</v>
      </c>
      <c r="O17" s="177"/>
      <c r="P17" s="174"/>
    </row>
    <row r="18" spans="2:19" s="3" customFormat="1" ht="20.100000000000001" customHeight="1" x14ac:dyDescent="0.15">
      <c r="B18" s="227"/>
      <c r="C18" s="60" t="s">
        <v>77</v>
      </c>
      <c r="D18" s="103"/>
      <c r="E18" s="116" t="s">
        <v>78</v>
      </c>
      <c r="F18" s="161"/>
      <c r="G18" s="116" t="s">
        <v>78</v>
      </c>
      <c r="H18" s="161"/>
      <c r="I18" s="116" t="s">
        <v>78</v>
      </c>
      <c r="J18" s="161"/>
      <c r="K18" s="119" t="s">
        <v>75</v>
      </c>
      <c r="L18" s="120" t="s">
        <v>75</v>
      </c>
      <c r="M18" s="25"/>
      <c r="N18" s="81" t="s">
        <v>79</v>
      </c>
      <c r="O18" s="114"/>
      <c r="P18" s="160"/>
    </row>
    <row r="19" spans="2:19" s="3" customFormat="1" ht="20.100000000000001" customHeight="1" x14ac:dyDescent="0.15">
      <c r="B19" s="317" t="s">
        <v>80</v>
      </c>
      <c r="C19" s="318"/>
      <c r="D19" s="101"/>
      <c r="E19" s="237"/>
      <c r="F19" s="350"/>
      <c r="G19" s="337"/>
      <c r="H19" s="338"/>
      <c r="I19" s="220" t="s">
        <v>81</v>
      </c>
      <c r="J19" s="241"/>
      <c r="K19" s="237"/>
      <c r="L19" s="238"/>
      <c r="M19" s="2"/>
      <c r="N19" s="81" t="s">
        <v>82</v>
      </c>
      <c r="O19" s="114"/>
      <c r="P19" s="160"/>
    </row>
    <row r="20" spans="2:19" s="3" customFormat="1" ht="20.100000000000001" customHeight="1" thickBot="1" x14ac:dyDescent="0.2">
      <c r="B20" s="319" t="s">
        <v>83</v>
      </c>
      <c r="C20" s="320"/>
      <c r="D20" s="104"/>
      <c r="E20" s="239"/>
      <c r="F20" s="353"/>
      <c r="G20" s="285"/>
      <c r="H20" s="261"/>
      <c r="I20" s="242" t="s">
        <v>84</v>
      </c>
      <c r="J20" s="243"/>
      <c r="K20" s="239"/>
      <c r="L20" s="240"/>
      <c r="M20" s="2"/>
      <c r="N20" s="81" t="s">
        <v>85</v>
      </c>
      <c r="O20" s="114"/>
      <c r="P20" s="160"/>
      <c r="S20" s="1"/>
    </row>
    <row r="21" spans="2:19" ht="20.100000000000001" customHeight="1" x14ac:dyDescent="0.15">
      <c r="B21" s="321" t="s">
        <v>86</v>
      </c>
      <c r="C21" s="322"/>
      <c r="D21" s="105"/>
      <c r="E21" s="330"/>
      <c r="F21" s="331"/>
      <c r="G21" s="244" t="s">
        <v>87</v>
      </c>
      <c r="H21" s="245"/>
      <c r="I21" s="244" t="s">
        <v>88</v>
      </c>
      <c r="J21" s="245"/>
      <c r="K21" s="244" t="s">
        <v>89</v>
      </c>
      <c r="L21" s="252"/>
      <c r="M21" s="2"/>
      <c r="N21" s="81" t="s">
        <v>90</v>
      </c>
      <c r="O21" s="114"/>
      <c r="P21" s="160"/>
    </row>
    <row r="22" spans="2:19" ht="20.100000000000001" customHeight="1" x14ac:dyDescent="0.15">
      <c r="B22" s="305" t="s">
        <v>91</v>
      </c>
      <c r="C22" s="345" t="s">
        <v>92</v>
      </c>
      <c r="D22" s="347"/>
      <c r="E22" s="237"/>
      <c r="F22" s="350"/>
      <c r="G22" s="235" t="s">
        <v>93</v>
      </c>
      <c r="H22" s="236"/>
      <c r="I22" s="250" t="s">
        <v>94</v>
      </c>
      <c r="J22" s="334"/>
      <c r="K22" s="250" t="s">
        <v>94</v>
      </c>
      <c r="L22" s="251"/>
      <c r="M22" s="25"/>
      <c r="N22" s="81" t="s">
        <v>95</v>
      </c>
      <c r="O22" s="114"/>
      <c r="P22" s="160"/>
    </row>
    <row r="23" spans="2:19" ht="21" customHeight="1" x14ac:dyDescent="0.15">
      <c r="B23" s="306"/>
      <c r="C23" s="346"/>
      <c r="D23" s="348"/>
      <c r="E23" s="351"/>
      <c r="F23" s="352"/>
      <c r="G23" s="264" t="s">
        <v>96</v>
      </c>
      <c r="H23" s="265"/>
      <c r="I23" s="246" t="s">
        <v>96</v>
      </c>
      <c r="J23" s="335"/>
      <c r="K23" s="246"/>
      <c r="L23" s="247"/>
      <c r="M23" s="29"/>
      <c r="N23" s="82" t="s">
        <v>97</v>
      </c>
      <c r="O23" s="370"/>
      <c r="P23" s="371"/>
    </row>
    <row r="24" spans="2:19" ht="21" customHeight="1" x14ac:dyDescent="0.15">
      <c r="B24" s="306"/>
      <c r="C24" s="324"/>
      <c r="D24" s="348"/>
      <c r="E24" s="351"/>
      <c r="F24" s="352"/>
      <c r="G24" s="266"/>
      <c r="H24" s="267"/>
      <c r="I24" s="248"/>
      <c r="J24" s="336"/>
      <c r="K24" s="248"/>
      <c r="L24" s="249"/>
      <c r="M24" s="29"/>
      <c r="N24" s="80" t="s">
        <v>98</v>
      </c>
      <c r="O24" s="341"/>
      <c r="P24" s="342"/>
    </row>
    <row r="25" spans="2:19" ht="20.100000000000001" customHeight="1" x14ac:dyDescent="0.15">
      <c r="B25" s="306"/>
      <c r="C25" s="323" t="s">
        <v>99</v>
      </c>
      <c r="D25" s="348"/>
      <c r="E25" s="351"/>
      <c r="F25" s="352"/>
      <c r="G25" s="204" t="s">
        <v>100</v>
      </c>
      <c r="H25" s="344"/>
      <c r="I25" s="262" t="s">
        <v>94</v>
      </c>
      <c r="J25" s="369"/>
      <c r="K25" s="262" t="s">
        <v>94</v>
      </c>
      <c r="L25" s="263"/>
      <c r="M25" s="25"/>
      <c r="N25" s="84" t="s">
        <v>101</v>
      </c>
      <c r="O25" s="114"/>
      <c r="P25" s="160"/>
    </row>
    <row r="26" spans="2:19" ht="20.100000000000001" customHeight="1" x14ac:dyDescent="0.15">
      <c r="B26" s="306"/>
      <c r="C26" s="324"/>
      <c r="D26" s="348"/>
      <c r="E26" s="351"/>
      <c r="F26" s="352"/>
      <c r="G26" s="196" t="s">
        <v>102</v>
      </c>
      <c r="H26" s="222"/>
      <c r="I26" s="196" t="s">
        <v>102</v>
      </c>
      <c r="J26" s="222"/>
      <c r="K26" s="196"/>
      <c r="L26" s="197"/>
      <c r="M26" s="25"/>
      <c r="N26" s="82" t="s">
        <v>103</v>
      </c>
      <c r="O26" s="208"/>
      <c r="P26" s="209"/>
    </row>
    <row r="27" spans="2:19" ht="20.100000000000001" customHeight="1" thickBot="1" x14ac:dyDescent="0.2">
      <c r="B27" s="307"/>
      <c r="C27" s="57" t="s">
        <v>104</v>
      </c>
      <c r="D27" s="349"/>
      <c r="E27" s="239"/>
      <c r="F27" s="353"/>
      <c r="G27" s="198" t="s">
        <v>105</v>
      </c>
      <c r="H27" s="332"/>
      <c r="I27" s="198" t="s">
        <v>106</v>
      </c>
      <c r="J27" s="332"/>
      <c r="K27" s="198" t="s">
        <v>107</v>
      </c>
      <c r="L27" s="199"/>
      <c r="M27" s="2"/>
      <c r="N27" s="80" t="s">
        <v>108</v>
      </c>
      <c r="O27" s="208"/>
      <c r="P27" s="209"/>
    </row>
    <row r="28" spans="2:19" ht="20.100000000000001" customHeight="1" x14ac:dyDescent="0.15">
      <c r="B28" s="305" t="s">
        <v>109</v>
      </c>
      <c r="C28" s="99" t="s">
        <v>110</v>
      </c>
      <c r="D28" s="253"/>
      <c r="E28" s="254"/>
      <c r="F28" s="254"/>
      <c r="G28" s="254"/>
      <c r="H28" s="255"/>
      <c r="I28" s="202" t="s">
        <v>111</v>
      </c>
      <c r="J28" s="203"/>
      <c r="K28" s="123" t="s">
        <v>112</v>
      </c>
      <c r="L28" s="91" t="s">
        <v>113</v>
      </c>
      <c r="N28" s="213" t="s">
        <v>114</v>
      </c>
      <c r="O28" s="214"/>
      <c r="P28" s="215"/>
    </row>
    <row r="29" spans="2:19" ht="20.100000000000001" customHeight="1" thickBot="1" x14ac:dyDescent="0.2">
      <c r="B29" s="306"/>
      <c r="C29" s="97" t="s">
        <v>115</v>
      </c>
      <c r="D29" s="256"/>
      <c r="E29" s="257"/>
      <c r="F29" s="257"/>
      <c r="G29" s="257"/>
      <c r="H29" s="258"/>
      <c r="I29" s="204" t="s">
        <v>116</v>
      </c>
      <c r="J29" s="205"/>
      <c r="K29" s="124" t="s">
        <v>112</v>
      </c>
      <c r="L29" s="160"/>
      <c r="N29" s="84" t="s">
        <v>117</v>
      </c>
      <c r="O29" s="279" t="s">
        <v>40</v>
      </c>
      <c r="P29" s="280"/>
    </row>
    <row r="30" spans="2:19" ht="20.100000000000001" customHeight="1" x14ac:dyDescent="0.15">
      <c r="B30" s="306"/>
      <c r="C30" s="97"/>
      <c r="D30" s="256"/>
      <c r="E30" s="257"/>
      <c r="F30" s="257"/>
      <c r="G30" s="257"/>
      <c r="H30" s="258"/>
      <c r="I30" s="204" t="s">
        <v>118</v>
      </c>
      <c r="J30" s="205"/>
      <c r="K30" s="124" t="s">
        <v>119</v>
      </c>
      <c r="L30" s="160"/>
      <c r="N30" s="184" t="s">
        <v>120</v>
      </c>
      <c r="O30" s="223" t="e">
        <f>O8-O29</f>
        <v>#VALUE!</v>
      </c>
      <c r="P30" s="224"/>
    </row>
    <row r="31" spans="2:19" ht="20.100000000000001" customHeight="1" thickBot="1" x14ac:dyDescent="0.2">
      <c r="B31" s="307"/>
      <c r="C31" s="98"/>
      <c r="D31" s="259"/>
      <c r="E31" s="260"/>
      <c r="F31" s="260"/>
      <c r="G31" s="260"/>
      <c r="H31" s="261"/>
      <c r="I31" s="206" t="s">
        <v>121</v>
      </c>
      <c r="J31" s="207"/>
      <c r="K31" s="125" t="s">
        <v>119</v>
      </c>
      <c r="L31" s="126"/>
      <c r="N31" s="213" t="s">
        <v>122</v>
      </c>
      <c r="O31" s="214"/>
      <c r="P31" s="215"/>
    </row>
    <row r="32" spans="2:19" ht="20.100000000000001" customHeight="1" x14ac:dyDescent="0.15">
      <c r="B32" s="308" t="s">
        <v>123</v>
      </c>
      <c r="C32" s="71" t="s">
        <v>124</v>
      </c>
      <c r="D32" s="194"/>
      <c r="E32" s="200"/>
      <c r="F32" s="233"/>
      <c r="G32" s="200"/>
      <c r="H32" s="233"/>
      <c r="I32" s="200"/>
      <c r="J32" s="233"/>
      <c r="K32" s="200"/>
      <c r="L32" s="201"/>
      <c r="M32" s="30"/>
      <c r="N32" s="84" t="s">
        <v>125</v>
      </c>
      <c r="O32" s="216" t="s">
        <v>40</v>
      </c>
      <c r="P32" s="217"/>
    </row>
    <row r="33" spans="2:16" ht="20.100000000000001" customHeight="1" x14ac:dyDescent="0.15">
      <c r="B33" s="306"/>
      <c r="C33" s="72" t="s">
        <v>126</v>
      </c>
      <c r="D33" s="195"/>
      <c r="E33" s="311"/>
      <c r="F33" s="312"/>
      <c r="G33" s="311"/>
      <c r="H33" s="312"/>
      <c r="I33" s="311"/>
      <c r="J33" s="312"/>
      <c r="K33" s="311"/>
      <c r="L33" s="340"/>
      <c r="N33" s="184" t="s">
        <v>120</v>
      </c>
      <c r="O33" s="223" t="e">
        <f>O8-O32</f>
        <v>#VALUE!</v>
      </c>
      <c r="P33" s="224"/>
    </row>
    <row r="34" spans="2:16" ht="20.100000000000001" customHeight="1" thickBot="1" x14ac:dyDescent="0.2">
      <c r="B34" s="306"/>
      <c r="C34" s="53" t="s">
        <v>127</v>
      </c>
      <c r="D34" s="108"/>
      <c r="E34" s="313"/>
      <c r="F34" s="314"/>
      <c r="G34" s="313"/>
      <c r="H34" s="314"/>
      <c r="I34" s="407"/>
      <c r="J34" s="408"/>
      <c r="K34" s="220"/>
      <c r="L34" s="221"/>
      <c r="M34" s="2"/>
      <c r="N34" s="210" t="s">
        <v>128</v>
      </c>
      <c r="O34" s="211"/>
      <c r="P34" s="212"/>
    </row>
    <row r="35" spans="2:16" ht="20.100000000000001" customHeight="1" thickBot="1" x14ac:dyDescent="0.2">
      <c r="B35" s="306"/>
      <c r="C35" s="73" t="s">
        <v>129</v>
      </c>
      <c r="D35" s="167"/>
      <c r="E35" s="218"/>
      <c r="F35" s="218"/>
      <c r="G35" s="218"/>
      <c r="H35" s="218"/>
      <c r="I35" s="219"/>
      <c r="J35" s="219"/>
      <c r="K35" s="168"/>
      <c r="L35" s="169"/>
      <c r="M35" s="2"/>
      <c r="N35" s="2"/>
      <c r="O35" s="2"/>
      <c r="P35" s="2"/>
    </row>
    <row r="36" spans="2:16" ht="24" customHeight="1" thickBot="1" x14ac:dyDescent="0.2">
      <c r="B36" s="306"/>
      <c r="C36" s="73" t="s">
        <v>130</v>
      </c>
      <c r="D36" s="170"/>
      <c r="E36" s="218"/>
      <c r="F36" s="218"/>
      <c r="G36" s="218"/>
      <c r="H36" s="218"/>
      <c r="I36" s="218"/>
      <c r="J36" s="218"/>
      <c r="K36" s="218"/>
      <c r="L36" s="409"/>
      <c r="M36" s="2"/>
      <c r="N36" s="192" t="s">
        <v>131</v>
      </c>
      <c r="O36" s="193"/>
      <c r="P36" s="187"/>
    </row>
    <row r="37" spans="2:16" ht="20.100000000000001" customHeight="1" thickBot="1" x14ac:dyDescent="0.2">
      <c r="B37" s="306"/>
      <c r="C37" s="73" t="s">
        <v>132</v>
      </c>
      <c r="D37" s="162"/>
      <c r="E37" s="315" t="s">
        <v>133</v>
      </c>
      <c r="F37" s="316"/>
      <c r="G37" s="315" t="s">
        <v>134</v>
      </c>
      <c r="H37" s="316"/>
      <c r="I37" s="404" t="s">
        <v>135</v>
      </c>
      <c r="J37" s="405"/>
      <c r="K37" s="405"/>
      <c r="L37" s="406"/>
      <c r="M37" s="31"/>
    </row>
    <row r="38" spans="2:16" ht="20.100000000000001" customHeight="1" x14ac:dyDescent="0.15">
      <c r="B38" s="306"/>
      <c r="C38" s="76" t="s">
        <v>136</v>
      </c>
      <c r="D38" s="347"/>
      <c r="E38" s="237"/>
      <c r="F38" s="350"/>
      <c r="G38" s="250" t="s">
        <v>137</v>
      </c>
      <c r="H38" s="334"/>
      <c r="I38" s="250" t="s">
        <v>138</v>
      </c>
      <c r="J38" s="385"/>
      <c r="K38" s="237"/>
      <c r="L38" s="238"/>
      <c r="N38" s="253" t="s">
        <v>139</v>
      </c>
      <c r="O38" s="254"/>
      <c r="P38" s="91"/>
    </row>
    <row r="39" spans="2:16" ht="20.100000000000001" customHeight="1" x14ac:dyDescent="0.15">
      <c r="B39" s="309"/>
      <c r="C39" s="171"/>
      <c r="D39" s="195"/>
      <c r="E39" s="373"/>
      <c r="F39" s="374"/>
      <c r="G39" s="386"/>
      <c r="H39" s="397"/>
      <c r="I39" s="386" t="s">
        <v>140</v>
      </c>
      <c r="J39" s="387"/>
      <c r="K39" s="373"/>
      <c r="L39" s="383"/>
      <c r="M39" s="25"/>
      <c r="N39" s="85" t="s">
        <v>141</v>
      </c>
      <c r="O39" s="377" t="s">
        <v>142</v>
      </c>
      <c r="P39" s="378"/>
    </row>
    <row r="40" spans="2:16" ht="20.100000000000001" customHeight="1" x14ac:dyDescent="0.15">
      <c r="B40" s="309"/>
      <c r="C40" s="76" t="s">
        <v>143</v>
      </c>
      <c r="D40" s="347"/>
      <c r="E40" s="237"/>
      <c r="F40" s="350"/>
      <c r="G40" s="237"/>
      <c r="H40" s="350"/>
      <c r="I40" s="388" t="s">
        <v>144</v>
      </c>
      <c r="J40" s="389"/>
      <c r="K40" s="237"/>
      <c r="L40" s="238"/>
      <c r="M40" s="2"/>
      <c r="N40" s="86" t="s">
        <v>145</v>
      </c>
      <c r="O40" s="327"/>
      <c r="P40" s="328"/>
    </row>
    <row r="41" spans="2:16" ht="20.100000000000001" customHeight="1" x14ac:dyDescent="0.15">
      <c r="B41" s="309"/>
      <c r="C41" s="171"/>
      <c r="D41" s="195"/>
      <c r="E41" s="373"/>
      <c r="F41" s="374"/>
      <c r="G41" s="373"/>
      <c r="H41" s="374"/>
      <c r="I41" s="390" t="s">
        <v>146</v>
      </c>
      <c r="J41" s="391"/>
      <c r="K41" s="373"/>
      <c r="L41" s="383"/>
      <c r="M41" s="2"/>
      <c r="N41" s="87" t="s">
        <v>147</v>
      </c>
      <c r="O41" s="325" t="s">
        <v>148</v>
      </c>
      <c r="P41" s="326"/>
    </row>
    <row r="42" spans="2:16" ht="20.100000000000001" customHeight="1" x14ac:dyDescent="0.15">
      <c r="B42" s="309"/>
      <c r="C42" s="76" t="s">
        <v>149</v>
      </c>
      <c r="D42" s="347"/>
      <c r="E42" s="237"/>
      <c r="F42" s="350"/>
      <c r="G42" s="237"/>
      <c r="H42" s="350"/>
      <c r="I42" s="388" t="s">
        <v>150</v>
      </c>
      <c r="J42" s="389"/>
      <c r="K42" s="237"/>
      <c r="L42" s="238"/>
      <c r="M42" s="2"/>
      <c r="N42" s="347" t="s">
        <v>151</v>
      </c>
      <c r="O42" s="379"/>
      <c r="P42" s="380"/>
    </row>
    <row r="43" spans="2:16" ht="20.100000000000001" customHeight="1" thickBot="1" x14ac:dyDescent="0.2">
      <c r="B43" s="309"/>
      <c r="C43" s="171"/>
      <c r="D43" s="195"/>
      <c r="E43" s="373"/>
      <c r="F43" s="374"/>
      <c r="G43" s="373"/>
      <c r="H43" s="374"/>
      <c r="I43" s="390" t="s">
        <v>152</v>
      </c>
      <c r="J43" s="391"/>
      <c r="K43" s="373"/>
      <c r="L43" s="383"/>
      <c r="M43" s="2"/>
      <c r="N43" s="349"/>
      <c r="O43" s="381"/>
      <c r="P43" s="382"/>
    </row>
    <row r="44" spans="2:16" ht="20.100000000000001" customHeight="1" x14ac:dyDescent="0.15">
      <c r="B44" s="309"/>
      <c r="C44" s="109" t="s">
        <v>153</v>
      </c>
      <c r="D44" s="347"/>
      <c r="E44" s="237"/>
      <c r="F44" s="350"/>
      <c r="G44" s="237"/>
      <c r="H44" s="350"/>
      <c r="I44" s="388" t="s">
        <v>154</v>
      </c>
      <c r="J44" s="389"/>
      <c r="K44" s="237"/>
      <c r="L44" s="238"/>
      <c r="M44" s="25"/>
      <c r="N44" s="32"/>
      <c r="O44" s="32"/>
      <c r="P44" s="32"/>
    </row>
    <row r="45" spans="2:16" ht="20.100000000000001" customHeight="1" thickBot="1" x14ac:dyDescent="0.2">
      <c r="B45" s="310"/>
      <c r="C45" s="172"/>
      <c r="D45" s="348"/>
      <c r="E45" s="351"/>
      <c r="F45" s="352"/>
      <c r="G45" s="351"/>
      <c r="H45" s="352"/>
      <c r="I45" s="390" t="s">
        <v>152</v>
      </c>
      <c r="J45" s="391"/>
      <c r="K45" s="351"/>
      <c r="L45" s="384"/>
      <c r="M45" s="2"/>
      <c r="N45" s="398" t="s">
        <v>155</v>
      </c>
      <c r="O45" s="399"/>
      <c r="P45" s="400"/>
    </row>
    <row r="46" spans="2:16" ht="20.100000000000001" customHeight="1" thickBot="1" x14ac:dyDescent="0.2">
      <c r="B46" s="297" t="s">
        <v>156</v>
      </c>
      <c r="C46" s="298"/>
      <c r="D46" s="107"/>
      <c r="E46" s="375"/>
      <c r="F46" s="376"/>
      <c r="G46" s="394" t="s">
        <v>157</v>
      </c>
      <c r="H46" s="395"/>
      <c r="I46" s="395"/>
      <c r="J46" s="395"/>
      <c r="K46" s="395"/>
      <c r="L46" s="396"/>
      <c r="M46" s="33"/>
      <c r="N46" s="401" t="s">
        <v>158</v>
      </c>
      <c r="O46" s="402"/>
      <c r="P46" s="403"/>
    </row>
    <row r="47" spans="2:16" ht="20.100000000000001" customHeight="1" thickBot="1" x14ac:dyDescent="0.2">
      <c r="B47" s="297" t="s">
        <v>159</v>
      </c>
      <c r="C47" s="298"/>
      <c r="D47" s="106"/>
      <c r="E47" s="375"/>
      <c r="F47" s="376"/>
      <c r="G47" s="392" t="s">
        <v>160</v>
      </c>
      <c r="H47" s="392"/>
      <c r="I47" s="392" t="s">
        <v>161</v>
      </c>
      <c r="J47" s="392"/>
      <c r="K47" s="392" t="s">
        <v>162</v>
      </c>
      <c r="L47" s="393"/>
      <c r="M47" s="2"/>
    </row>
    <row r="48" spans="2:16" x14ac:dyDescent="0.15">
      <c r="C48" s="5"/>
    </row>
  </sheetData>
  <mergeCells count="170">
    <mergeCell ref="I37:L37"/>
    <mergeCell ref="I36:J36"/>
    <mergeCell ref="G47:H47"/>
    <mergeCell ref="I33:J33"/>
    <mergeCell ref="K33:L33"/>
    <mergeCell ref="G37:H37"/>
    <mergeCell ref="I43:J43"/>
    <mergeCell ref="I44:J44"/>
    <mergeCell ref="I45:J45"/>
    <mergeCell ref="I34:J34"/>
    <mergeCell ref="K36:L36"/>
    <mergeCell ref="G34:H34"/>
    <mergeCell ref="G36:H36"/>
    <mergeCell ref="G33:H33"/>
    <mergeCell ref="E47:F47"/>
    <mergeCell ref="O39:P39"/>
    <mergeCell ref="N42:N43"/>
    <mergeCell ref="O42:P43"/>
    <mergeCell ref="G40:H41"/>
    <mergeCell ref="G42:H43"/>
    <mergeCell ref="G44:H45"/>
    <mergeCell ref="K38:L39"/>
    <mergeCell ref="K40:L41"/>
    <mergeCell ref="K42:L43"/>
    <mergeCell ref="K44:L45"/>
    <mergeCell ref="I38:J38"/>
    <mergeCell ref="I39:J39"/>
    <mergeCell ref="I40:J40"/>
    <mergeCell ref="I41:J41"/>
    <mergeCell ref="I42:J42"/>
    <mergeCell ref="K47:L47"/>
    <mergeCell ref="G46:L46"/>
    <mergeCell ref="I47:J47"/>
    <mergeCell ref="G38:H38"/>
    <mergeCell ref="G39:H39"/>
    <mergeCell ref="N38:O38"/>
    <mergeCell ref="N45:P45"/>
    <mergeCell ref="N46:P46"/>
    <mergeCell ref="D38:D39"/>
    <mergeCell ref="D40:D41"/>
    <mergeCell ref="D42:D43"/>
    <mergeCell ref="D44:D45"/>
    <mergeCell ref="E38:F39"/>
    <mergeCell ref="E40:F41"/>
    <mergeCell ref="E42:F43"/>
    <mergeCell ref="E44:F45"/>
    <mergeCell ref="E46:F46"/>
    <mergeCell ref="B1:P1"/>
    <mergeCell ref="G25:H25"/>
    <mergeCell ref="C22:C24"/>
    <mergeCell ref="D22:D27"/>
    <mergeCell ref="E22:F27"/>
    <mergeCell ref="B2:D2"/>
    <mergeCell ref="B3:D3"/>
    <mergeCell ref="K2:L2"/>
    <mergeCell ref="I27:J27"/>
    <mergeCell ref="I6:J6"/>
    <mergeCell ref="K6:L6"/>
    <mergeCell ref="K7:L7"/>
    <mergeCell ref="K8:L8"/>
    <mergeCell ref="G9:H9"/>
    <mergeCell ref="E19:F20"/>
    <mergeCell ref="D5:E5"/>
    <mergeCell ref="I5:L5"/>
    <mergeCell ref="K12:L12"/>
    <mergeCell ref="K9:L9"/>
    <mergeCell ref="I12:J12"/>
    <mergeCell ref="I7:J7"/>
    <mergeCell ref="I25:J25"/>
    <mergeCell ref="O23:P23"/>
    <mergeCell ref="O2:P2"/>
    <mergeCell ref="I22:J22"/>
    <mergeCell ref="I23:J24"/>
    <mergeCell ref="G10:H10"/>
    <mergeCell ref="G15:H15"/>
    <mergeCell ref="G16:H16"/>
    <mergeCell ref="G19:H20"/>
    <mergeCell ref="G21:H21"/>
    <mergeCell ref="O14:P14"/>
    <mergeCell ref="O30:P30"/>
    <mergeCell ref="O24:P24"/>
    <mergeCell ref="O3:P3"/>
    <mergeCell ref="B47:C47"/>
    <mergeCell ref="N6:P7"/>
    <mergeCell ref="O29:P29"/>
    <mergeCell ref="B46:C46"/>
    <mergeCell ref="B28:B31"/>
    <mergeCell ref="B32:B45"/>
    <mergeCell ref="E32:F32"/>
    <mergeCell ref="E33:F33"/>
    <mergeCell ref="E34:F34"/>
    <mergeCell ref="E36:F36"/>
    <mergeCell ref="E37:F37"/>
    <mergeCell ref="B19:C19"/>
    <mergeCell ref="B20:C20"/>
    <mergeCell ref="B21:C21"/>
    <mergeCell ref="B22:B27"/>
    <mergeCell ref="C25:C26"/>
    <mergeCell ref="O41:P41"/>
    <mergeCell ref="O40:P40"/>
    <mergeCell ref="D9:F9"/>
    <mergeCell ref="E21:F21"/>
    <mergeCell ref="G27:H27"/>
    <mergeCell ref="E16:F16"/>
    <mergeCell ref="B10:B14"/>
    <mergeCell ref="B5:C6"/>
    <mergeCell ref="B7:B8"/>
    <mergeCell ref="B9:C9"/>
    <mergeCell ref="O10:P10"/>
    <mergeCell ref="O11:P11"/>
    <mergeCell ref="O8:P8"/>
    <mergeCell ref="O12:P12"/>
    <mergeCell ref="O13:P13"/>
    <mergeCell ref="G5:H6"/>
    <mergeCell ref="O9:P9"/>
    <mergeCell ref="E10:F10"/>
    <mergeCell ref="E12:F12"/>
    <mergeCell ref="E13:F13"/>
    <mergeCell ref="G7:H7"/>
    <mergeCell ref="G8:H8"/>
    <mergeCell ref="D7:F7"/>
    <mergeCell ref="G12:H12"/>
    <mergeCell ref="I8:J8"/>
    <mergeCell ref="I9:J9"/>
    <mergeCell ref="I10:J10"/>
    <mergeCell ref="B15:B16"/>
    <mergeCell ref="B17:B18"/>
    <mergeCell ref="K15:L15"/>
    <mergeCell ref="K16:L16"/>
    <mergeCell ref="E15:F15"/>
    <mergeCell ref="I32:J32"/>
    <mergeCell ref="I15:J15"/>
    <mergeCell ref="I16:J16"/>
    <mergeCell ref="G22:H22"/>
    <mergeCell ref="G32:H32"/>
    <mergeCell ref="K19:L20"/>
    <mergeCell ref="I19:J19"/>
    <mergeCell ref="I20:J20"/>
    <mergeCell ref="I21:J21"/>
    <mergeCell ref="I26:J26"/>
    <mergeCell ref="K23:L24"/>
    <mergeCell ref="K22:L22"/>
    <mergeCell ref="K21:L21"/>
    <mergeCell ref="D28:H28"/>
    <mergeCell ref="D29:H29"/>
    <mergeCell ref="D30:H30"/>
    <mergeCell ref="D31:H31"/>
    <mergeCell ref="K25:L25"/>
    <mergeCell ref="G23:H24"/>
    <mergeCell ref="N36:O36"/>
    <mergeCell ref="D32:D33"/>
    <mergeCell ref="K26:L26"/>
    <mergeCell ref="K27:L27"/>
    <mergeCell ref="K32:L32"/>
    <mergeCell ref="I28:J28"/>
    <mergeCell ref="I29:J29"/>
    <mergeCell ref="I30:J30"/>
    <mergeCell ref="I31:J31"/>
    <mergeCell ref="O26:P26"/>
    <mergeCell ref="O27:P27"/>
    <mergeCell ref="N34:P34"/>
    <mergeCell ref="N28:P28"/>
    <mergeCell ref="O32:P32"/>
    <mergeCell ref="E35:F35"/>
    <mergeCell ref="G35:H35"/>
    <mergeCell ref="I35:J35"/>
    <mergeCell ref="N31:P31"/>
    <mergeCell ref="K34:L34"/>
    <mergeCell ref="G26:H26"/>
    <mergeCell ref="O33:P33"/>
  </mergeCells>
  <phoneticPr fontId="1"/>
  <printOptions horizontalCentered="1" verticalCentered="1"/>
  <pageMargins left="0" right="0" top="0" bottom="0" header="0" footer="0"/>
  <pageSetup paperSize="8" scale="70" orientation="landscape" horizontalDpi="4294967292" verticalDpi="4294967292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000-000000000000}">
          <x14:formula1>
            <xm:f>Format2!$L$3:$L$4</xm:f>
          </x14:formula1>
          <xm:sqref>P38 F5 B20:C20 D35:H35 E36:L36 C39 C41 C43 C45 O17:P23 O25:P25 P36</xm:sqref>
        </x14:dataValidation>
        <x14:dataValidation type="list" allowBlank="1" showInputMessage="1" showErrorMessage="1" xr:uid="{00000000-0002-0000-0000-000001000000}">
          <x14:formula1>
            <xm:f>Format2!$L$15:$L$16</xm:f>
          </x14:formula1>
          <xm:sqref>O13:P13</xm:sqref>
        </x14:dataValidation>
        <x14:dataValidation type="list" allowBlank="1" showInputMessage="1" showErrorMessage="1" xr:uid="{00000000-0002-0000-0000-000002000000}">
          <x14:formula1>
            <xm:f>Format2!$M$15:$M$16</xm:f>
          </x14:formula1>
          <xm:sqref>O14:P14</xm:sqref>
        </x14:dataValidation>
        <x14:dataValidation type="list" allowBlank="1" showInputMessage="1" showErrorMessage="1" xr:uid="{00000000-0002-0000-0000-000003000000}">
          <x14:formula1>
            <xm:f>Format2!$P$15:$P$16</xm:f>
          </x14:formula1>
          <xm:sqref>O40:P40</xm:sqref>
        </x14:dataValidation>
        <x14:dataValidation type="list" allowBlank="1" showInputMessage="1" showErrorMessage="1" xr:uid="{00000000-0002-0000-0000-000004000000}">
          <x14:formula1>
            <xm:f>Format2!$L$19:$L$20</xm:f>
          </x14:formula1>
          <xm:sqref>H13 J13 L13</xm:sqref>
        </x14:dataValidation>
        <x14:dataValidation type="list" allowBlank="1" showInputMessage="1" showErrorMessage="1" xr:uid="{00000000-0002-0000-0000-000005000000}">
          <x14:formula1>
            <xm:f>Format2!$O$19:$O$20</xm:f>
          </x14:formula1>
          <xm:sqref>H3</xm:sqref>
        </x14:dataValidation>
        <x14:dataValidation type="list" allowBlank="1" showInputMessage="1" showErrorMessage="1" xr:uid="{00000000-0002-0000-0000-000006000000}">
          <x14:formula1>
            <xm:f>Format2!$N$15:$N$17</xm:f>
          </x14:formula1>
          <xm:sqref>O26:P27</xm:sqref>
        </x14:dataValidation>
        <x14:dataValidation type="list" allowBlank="1" showInputMessage="1" showErrorMessage="1" xr:uid="{00000000-0002-0000-0000-000007000000}">
          <x14:formula1>
            <xm:f>Format2!$O$24:$O$30</xm:f>
          </x14:formula1>
          <xm:sqref>E10:J10</xm:sqref>
        </x14:dataValidation>
        <x14:dataValidation type="list" allowBlank="1" showInputMessage="1" showErrorMessage="1" xr:uid="{00000000-0002-0000-0000-000008000000}">
          <x14:formula1>
            <xm:f>Format2!$K$15:$K$17</xm:f>
          </x14:formula1>
          <xm:sqref>F17:F18 H17:H18 J17:J18</xm:sqref>
        </x14:dataValidation>
        <x14:dataValidation type="list" allowBlank="1" showInputMessage="1" showErrorMessage="1" xr:uid="{00000000-0002-0000-0000-000009000000}">
          <x14:formula1>
            <xm:f>Format2!$P$24:$P$28</xm:f>
          </x14:formula1>
          <xm:sqref>C28:C31</xm:sqref>
        </x14:dataValidation>
        <x14:dataValidation type="list" allowBlank="1" showInputMessage="1" showErrorMessage="1" xr:uid="{00000000-0002-0000-0000-00000A000000}">
          <x14:formula1>
            <xm:f>Format2!$K$8:$K$9</xm:f>
          </x14:formula1>
          <xm:sqref>L28:L31</xm:sqref>
        </x14:dataValidation>
        <x14:dataValidation type="list" allowBlank="1" showInputMessage="1" showErrorMessage="1" xr:uid="{00000000-0002-0000-0000-00000B000000}">
          <x14:formula1>
            <xm:f>Format2!$K$19:$K$22</xm:f>
          </x14:formula1>
          <xm:sqref>E33:L33</xm:sqref>
        </x14:dataValidation>
        <x14:dataValidation type="list" allowBlank="1" showInputMessage="1" showErrorMessage="1" xr:uid="{00000000-0002-0000-0000-00000C000000}">
          <x14:formula1>
            <xm:f>Format2!$K$25:$K$28</xm:f>
          </x14:formula1>
          <xm:sqref>D34:H34</xm:sqref>
        </x14:dataValidation>
        <x14:dataValidation type="list" allowBlank="1" showInputMessage="1" showErrorMessage="1" xr:uid="{00000000-0002-0000-0000-00000D000000}">
          <x14:formula1>
            <xm:f>Format2!$N$19:$N$29</xm:f>
          </x14:formula1>
          <xm:sqref>K3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T44"/>
  <sheetViews>
    <sheetView zoomScale="70" zoomScaleNormal="70" workbookViewId="0">
      <selection activeCell="H2" sqref="H2"/>
    </sheetView>
  </sheetViews>
  <sheetFormatPr defaultColWidth="12.875" defaultRowHeight="20.100000000000001" customHeight="1" x14ac:dyDescent="0.15"/>
  <cols>
    <col min="1" max="1" width="5.875" style="6" customWidth="1"/>
    <col min="2" max="2" width="6.5" style="95" customWidth="1"/>
    <col min="3" max="3" width="24.875" style="7" customWidth="1"/>
    <col min="4" max="4" width="23.375" style="7" customWidth="1"/>
    <col min="5" max="6" width="21" style="7" customWidth="1"/>
    <col min="7" max="9" width="21" style="6" customWidth="1"/>
    <col min="10" max="10" width="7.5" style="6" customWidth="1"/>
    <col min="11" max="13" width="10.875" style="9" customWidth="1"/>
    <col min="14" max="14" width="24.625" style="9" customWidth="1"/>
    <col min="15" max="15" width="10.875" style="9" customWidth="1"/>
    <col min="16" max="16" width="20.875" style="9" customWidth="1"/>
    <col min="17" max="16384" width="12.875" style="6"/>
  </cols>
  <sheetData>
    <row r="1" spans="2:20" ht="30" customHeight="1" thickBot="1" x14ac:dyDescent="0.2">
      <c r="B1" s="496" t="s">
        <v>163</v>
      </c>
      <c r="C1" s="496"/>
      <c r="D1" s="496"/>
      <c r="E1" s="496"/>
      <c r="F1" s="496"/>
      <c r="G1" s="496"/>
      <c r="H1" s="496"/>
      <c r="I1" s="496"/>
    </row>
    <row r="2" spans="2:20" s="7" customFormat="1" ht="26.1" customHeight="1" thickBot="1" x14ac:dyDescent="0.2">
      <c r="B2" s="414" t="s">
        <v>164</v>
      </c>
      <c r="C2" s="497" t="s">
        <v>165</v>
      </c>
      <c r="D2" s="322"/>
      <c r="E2" s="178"/>
      <c r="F2" s="50"/>
      <c r="G2" s="49"/>
      <c r="H2" s="49"/>
      <c r="I2" s="96"/>
      <c r="J2" s="13"/>
      <c r="K2" s="498" t="s">
        <v>166</v>
      </c>
      <c r="L2" s="498"/>
      <c r="M2" s="498"/>
      <c r="N2" s="498"/>
      <c r="O2" s="498"/>
      <c r="P2" s="498"/>
    </row>
    <row r="3" spans="2:20" ht="24.95" customHeight="1" x14ac:dyDescent="0.15">
      <c r="B3" s="430"/>
      <c r="C3" s="499" t="s">
        <v>167</v>
      </c>
      <c r="D3" s="318"/>
      <c r="E3" s="500"/>
      <c r="F3" s="501"/>
      <c r="G3" s="501"/>
      <c r="H3" s="501"/>
      <c r="I3" s="502"/>
      <c r="J3" s="16"/>
      <c r="K3" s="37" t="s">
        <v>168</v>
      </c>
      <c r="L3" s="37" t="s">
        <v>83</v>
      </c>
      <c r="M3" s="37" t="s">
        <v>169</v>
      </c>
      <c r="N3" s="37" t="s">
        <v>170</v>
      </c>
      <c r="O3" s="37" t="s">
        <v>171</v>
      </c>
      <c r="P3" s="37" t="s">
        <v>172</v>
      </c>
      <c r="R3" s="7"/>
    </row>
    <row r="4" spans="2:20" ht="24.95" customHeight="1" x14ac:dyDescent="0.15">
      <c r="B4" s="430"/>
      <c r="C4" s="503" t="s">
        <v>173</v>
      </c>
      <c r="D4" s="345" t="s">
        <v>174</v>
      </c>
      <c r="E4" s="473"/>
      <c r="F4" s="474"/>
      <c r="G4" s="474"/>
      <c r="H4" s="474"/>
      <c r="I4" s="475"/>
      <c r="J4" s="16"/>
      <c r="K4" s="34" t="s">
        <v>175</v>
      </c>
      <c r="L4" s="34" t="s">
        <v>176</v>
      </c>
      <c r="M4" s="34" t="s">
        <v>177</v>
      </c>
      <c r="N4" s="34" t="s">
        <v>178</v>
      </c>
      <c r="O4" s="34" t="s">
        <v>179</v>
      </c>
      <c r="P4" s="34" t="s">
        <v>180</v>
      </c>
      <c r="R4" s="7"/>
    </row>
    <row r="5" spans="2:20" ht="24.95" customHeight="1" x14ac:dyDescent="0.15">
      <c r="B5" s="430"/>
      <c r="C5" s="476"/>
      <c r="D5" s="324"/>
      <c r="E5" s="461"/>
      <c r="F5" s="462"/>
      <c r="G5" s="462"/>
      <c r="H5" s="462"/>
      <c r="I5" s="463"/>
      <c r="J5" s="16"/>
      <c r="K5" s="34" t="s">
        <v>181</v>
      </c>
      <c r="L5" s="34"/>
      <c r="M5" s="34"/>
      <c r="N5" s="34" t="s">
        <v>182</v>
      </c>
      <c r="O5" s="34" t="s">
        <v>183</v>
      </c>
      <c r="P5" s="34" t="s">
        <v>184</v>
      </c>
      <c r="T5" s="7"/>
    </row>
    <row r="6" spans="2:20" s="7" customFormat="1" ht="24.95" customHeight="1" x14ac:dyDescent="0.15">
      <c r="B6" s="430"/>
      <c r="C6" s="476"/>
      <c r="D6" s="323" t="s">
        <v>185</v>
      </c>
      <c r="E6" s="461"/>
      <c r="F6" s="462"/>
      <c r="G6" s="462"/>
      <c r="H6" s="462"/>
      <c r="I6" s="463"/>
      <c r="J6" s="23"/>
      <c r="K6" s="34"/>
      <c r="L6" s="34"/>
      <c r="M6" s="34"/>
      <c r="N6" s="34" t="s">
        <v>186</v>
      </c>
      <c r="O6" s="34" t="s">
        <v>187</v>
      </c>
      <c r="P6" s="34" t="s">
        <v>188</v>
      </c>
    </row>
    <row r="7" spans="2:20" s="7" customFormat="1" ht="24.95" customHeight="1" thickBot="1" x14ac:dyDescent="0.2">
      <c r="B7" s="415"/>
      <c r="C7" s="477"/>
      <c r="D7" s="504"/>
      <c r="E7" s="464"/>
      <c r="F7" s="465"/>
      <c r="G7" s="465"/>
      <c r="H7" s="465"/>
      <c r="I7" s="466"/>
      <c r="J7" s="23"/>
      <c r="K7" s="34"/>
      <c r="L7" s="34"/>
      <c r="M7" s="34"/>
      <c r="N7" s="34" t="s">
        <v>189</v>
      </c>
      <c r="O7" s="34"/>
      <c r="P7" s="34" t="s">
        <v>190</v>
      </c>
    </row>
    <row r="8" spans="2:20" s="8" customFormat="1" ht="24.95" customHeight="1" x14ac:dyDescent="0.15">
      <c r="B8" s="414" t="s">
        <v>191</v>
      </c>
      <c r="C8" s="431" t="s">
        <v>192</v>
      </c>
      <c r="D8" s="127"/>
      <c r="E8" s="164" t="s">
        <v>193</v>
      </c>
      <c r="F8" s="44" t="s">
        <v>194</v>
      </c>
      <c r="G8" s="44" t="s">
        <v>195</v>
      </c>
      <c r="H8" s="44" t="s">
        <v>196</v>
      </c>
      <c r="I8" s="45" t="s">
        <v>197</v>
      </c>
      <c r="J8" s="14"/>
      <c r="K8" s="34" t="s">
        <v>198</v>
      </c>
      <c r="L8" s="34"/>
      <c r="M8" s="34"/>
      <c r="N8" s="34" t="s">
        <v>199</v>
      </c>
      <c r="O8" s="34"/>
      <c r="P8" s="34" t="s">
        <v>200</v>
      </c>
    </row>
    <row r="9" spans="2:20" ht="24.95" customHeight="1" x14ac:dyDescent="0.15">
      <c r="B9" s="430"/>
      <c r="C9" s="476"/>
      <c r="D9" s="46">
        <v>1</v>
      </c>
      <c r="E9" s="152"/>
      <c r="F9" s="153"/>
      <c r="G9" s="18"/>
      <c r="H9" s="158"/>
      <c r="I9" s="12"/>
      <c r="J9" s="23"/>
      <c r="K9" s="34" t="s">
        <v>201</v>
      </c>
      <c r="L9" s="34"/>
      <c r="M9" s="34"/>
      <c r="N9" s="34" t="s">
        <v>202</v>
      </c>
      <c r="O9" s="34"/>
      <c r="P9" s="34" t="s">
        <v>203</v>
      </c>
    </row>
    <row r="10" spans="2:20" s="8" customFormat="1" ht="24.95" customHeight="1" x14ac:dyDescent="0.15">
      <c r="B10" s="430"/>
      <c r="C10" s="476"/>
      <c r="D10" s="47">
        <v>2</v>
      </c>
      <c r="E10" s="154"/>
      <c r="F10" s="155"/>
      <c r="G10" s="18"/>
      <c r="H10" s="150"/>
      <c r="I10" s="10"/>
      <c r="J10" s="15"/>
      <c r="K10" s="111"/>
      <c r="L10" s="34"/>
      <c r="M10" s="34"/>
      <c r="N10" s="34"/>
      <c r="O10" s="34"/>
      <c r="P10" s="34" t="s">
        <v>204</v>
      </c>
    </row>
    <row r="11" spans="2:20" s="8" customFormat="1" ht="24.95" customHeight="1" thickBot="1" x14ac:dyDescent="0.2">
      <c r="B11" s="415"/>
      <c r="C11" s="477"/>
      <c r="D11" s="48">
        <v>3</v>
      </c>
      <c r="E11" s="156"/>
      <c r="F11" s="157"/>
      <c r="G11" s="18"/>
      <c r="H11" s="151"/>
      <c r="I11" s="11"/>
      <c r="J11" s="15"/>
      <c r="K11" s="111"/>
      <c r="L11" s="34"/>
      <c r="M11" s="34"/>
      <c r="N11" s="34"/>
      <c r="O11" s="34"/>
      <c r="P11" s="34"/>
    </row>
    <row r="12" spans="2:20" s="8" customFormat="1" ht="24.95" customHeight="1" x14ac:dyDescent="0.15">
      <c r="B12" s="414" t="s">
        <v>205</v>
      </c>
      <c r="C12" s="493" t="s">
        <v>206</v>
      </c>
      <c r="D12" s="433" t="s">
        <v>207</v>
      </c>
      <c r="E12" s="487"/>
      <c r="F12" s="488"/>
      <c r="G12" s="488"/>
      <c r="H12" s="488"/>
      <c r="I12" s="489"/>
      <c r="J12" s="15"/>
      <c r="K12" s="111"/>
      <c r="L12" s="34"/>
      <c r="M12" s="34"/>
      <c r="N12" s="34"/>
      <c r="O12" s="34"/>
      <c r="P12" s="34"/>
    </row>
    <row r="13" spans="2:20" s="8" customFormat="1" ht="24.95" customHeight="1" x14ac:dyDescent="0.15">
      <c r="B13" s="430"/>
      <c r="C13" s="494"/>
      <c r="D13" s="324"/>
      <c r="E13" s="461"/>
      <c r="F13" s="462"/>
      <c r="G13" s="462"/>
      <c r="H13" s="462"/>
      <c r="I13" s="463"/>
      <c r="J13" s="15"/>
      <c r="K13" s="111"/>
      <c r="L13" s="34"/>
      <c r="M13" s="34"/>
      <c r="N13" s="34"/>
      <c r="O13" s="34"/>
      <c r="P13" s="34"/>
    </row>
    <row r="14" spans="2:20" s="8" customFormat="1" ht="24.95" customHeight="1" x14ac:dyDescent="0.15">
      <c r="B14" s="430"/>
      <c r="C14" s="494"/>
      <c r="D14" s="130" t="s">
        <v>208</v>
      </c>
      <c r="E14" s="490"/>
      <c r="F14" s="491"/>
      <c r="G14" s="491"/>
      <c r="H14" s="491"/>
      <c r="I14" s="492"/>
      <c r="J14" s="15"/>
      <c r="K14" s="452" t="s">
        <v>166</v>
      </c>
      <c r="L14" s="452"/>
      <c r="M14" s="452"/>
      <c r="N14" s="452"/>
      <c r="O14" s="452"/>
      <c r="P14" s="452"/>
    </row>
    <row r="15" spans="2:20" s="8" customFormat="1" ht="24.95" customHeight="1" x14ac:dyDescent="0.15">
      <c r="B15" s="430"/>
      <c r="C15" s="495"/>
      <c r="D15" s="132" t="s">
        <v>209</v>
      </c>
      <c r="E15" s="470"/>
      <c r="F15" s="471"/>
      <c r="G15" s="471"/>
      <c r="H15" s="471"/>
      <c r="I15" s="472"/>
      <c r="J15" s="15"/>
      <c r="K15" s="37" t="s">
        <v>210</v>
      </c>
      <c r="L15" s="37">
        <v>300</v>
      </c>
      <c r="M15" s="37">
        <v>3</v>
      </c>
      <c r="N15" s="37" t="s">
        <v>211</v>
      </c>
      <c r="O15" s="37" t="s">
        <v>212</v>
      </c>
      <c r="P15" s="110" t="s">
        <v>213</v>
      </c>
    </row>
    <row r="16" spans="2:20" s="8" customFormat="1" ht="24.95" customHeight="1" thickBot="1" x14ac:dyDescent="0.2">
      <c r="B16" s="415"/>
      <c r="C16" s="363"/>
      <c r="D16" s="57" t="s">
        <v>214</v>
      </c>
      <c r="E16" s="464"/>
      <c r="F16" s="465"/>
      <c r="G16" s="465"/>
      <c r="H16" s="465"/>
      <c r="I16" s="466"/>
      <c r="J16" s="15"/>
      <c r="K16" s="34" t="s">
        <v>215</v>
      </c>
      <c r="L16" s="34"/>
      <c r="M16" s="34"/>
      <c r="N16" s="34" t="s">
        <v>216</v>
      </c>
      <c r="O16" s="34" t="s">
        <v>217</v>
      </c>
      <c r="P16" s="111" t="s">
        <v>218</v>
      </c>
    </row>
    <row r="17" spans="2:16" ht="24.95" customHeight="1" x14ac:dyDescent="0.15">
      <c r="B17" s="414" t="s">
        <v>219</v>
      </c>
      <c r="C17" s="431" t="s">
        <v>220</v>
      </c>
      <c r="D17" s="128" t="s">
        <v>221</v>
      </c>
      <c r="E17" s="478"/>
      <c r="F17" s="479"/>
      <c r="G17" s="479"/>
      <c r="H17" s="479"/>
      <c r="I17" s="480"/>
      <c r="J17" s="15"/>
      <c r="K17" s="36" t="s">
        <v>222</v>
      </c>
      <c r="L17" s="36"/>
      <c r="M17" s="36"/>
      <c r="N17" s="36"/>
      <c r="O17" s="36" t="s">
        <v>223</v>
      </c>
      <c r="P17" s="36"/>
    </row>
    <row r="18" spans="2:16" ht="24.95" customHeight="1" x14ac:dyDescent="0.15">
      <c r="B18" s="430"/>
      <c r="C18" s="476"/>
      <c r="D18" s="129" t="s">
        <v>224</v>
      </c>
      <c r="E18" s="481"/>
      <c r="F18" s="482"/>
      <c r="G18" s="482"/>
      <c r="H18" s="482"/>
      <c r="I18" s="483"/>
      <c r="J18" s="15"/>
      <c r="K18" s="452" t="s">
        <v>166</v>
      </c>
      <c r="L18" s="452"/>
      <c r="M18" s="452"/>
      <c r="N18" s="452"/>
      <c r="O18" s="452"/>
      <c r="P18" s="452"/>
    </row>
    <row r="19" spans="2:16" ht="24.95" customHeight="1" x14ac:dyDescent="0.15">
      <c r="B19" s="430"/>
      <c r="C19" s="476"/>
      <c r="D19" s="131" t="s">
        <v>225</v>
      </c>
      <c r="E19" s="484"/>
      <c r="F19" s="485"/>
      <c r="G19" s="485"/>
      <c r="H19" s="485"/>
      <c r="I19" s="486"/>
      <c r="J19" s="15"/>
      <c r="K19" s="37" t="s">
        <v>226</v>
      </c>
      <c r="L19" s="117" t="s">
        <v>227</v>
      </c>
      <c r="M19" s="38"/>
      <c r="N19" s="34" t="s">
        <v>228</v>
      </c>
      <c r="O19" s="34" t="s">
        <v>229</v>
      </c>
      <c r="P19" s="34" t="s">
        <v>230</v>
      </c>
    </row>
    <row r="20" spans="2:16" ht="24.95" customHeight="1" x14ac:dyDescent="0.15">
      <c r="B20" s="430"/>
      <c r="C20" s="476"/>
      <c r="D20" s="132" t="s">
        <v>209</v>
      </c>
      <c r="E20" s="453"/>
      <c r="F20" s="454"/>
      <c r="G20" s="454"/>
      <c r="H20" s="454"/>
      <c r="I20" s="455"/>
      <c r="J20" s="15"/>
      <c r="K20" s="34" t="s">
        <v>231</v>
      </c>
      <c r="L20" s="39" t="s">
        <v>56</v>
      </c>
      <c r="M20" s="40"/>
      <c r="N20" s="34" t="s">
        <v>232</v>
      </c>
      <c r="O20" s="34" t="s">
        <v>233</v>
      </c>
      <c r="P20" s="34" t="s">
        <v>234</v>
      </c>
    </row>
    <row r="21" spans="2:16" ht="24.95" customHeight="1" x14ac:dyDescent="0.15">
      <c r="B21" s="430"/>
      <c r="C21" s="476"/>
      <c r="D21" s="318" t="s">
        <v>235</v>
      </c>
      <c r="E21" s="473"/>
      <c r="F21" s="474"/>
      <c r="G21" s="474"/>
      <c r="H21" s="474"/>
      <c r="I21" s="475"/>
      <c r="J21" s="15"/>
      <c r="K21" s="34" t="s">
        <v>236</v>
      </c>
      <c r="L21" s="39"/>
      <c r="M21" s="40"/>
      <c r="N21" s="34" t="s">
        <v>237</v>
      </c>
      <c r="O21" s="34"/>
      <c r="P21" s="34" t="s">
        <v>238</v>
      </c>
    </row>
    <row r="22" spans="2:16" ht="24.95" customHeight="1" thickBot="1" x14ac:dyDescent="0.2">
      <c r="B22" s="415"/>
      <c r="C22" s="477"/>
      <c r="D22" s="456"/>
      <c r="E22" s="464"/>
      <c r="F22" s="465"/>
      <c r="G22" s="465"/>
      <c r="H22" s="465"/>
      <c r="I22" s="466"/>
      <c r="J22" s="15"/>
      <c r="K22" s="111" t="s">
        <v>239</v>
      </c>
      <c r="L22" s="39"/>
      <c r="M22" s="40"/>
      <c r="N22" s="34" t="s">
        <v>240</v>
      </c>
      <c r="O22" s="34"/>
      <c r="P22" s="35"/>
    </row>
    <row r="23" spans="2:16" ht="24.95" customHeight="1" x14ac:dyDescent="0.15">
      <c r="B23" s="414" t="s">
        <v>241</v>
      </c>
      <c r="C23" s="437" t="s">
        <v>242</v>
      </c>
      <c r="D23" s="133" t="s">
        <v>243</v>
      </c>
      <c r="E23" s="440"/>
      <c r="F23" s="441"/>
      <c r="G23" s="441"/>
      <c r="H23" s="441"/>
      <c r="I23" s="442"/>
      <c r="J23" s="15"/>
      <c r="K23" s="111"/>
      <c r="L23" s="41"/>
      <c r="M23" s="40"/>
      <c r="N23" s="9" t="s">
        <v>244</v>
      </c>
      <c r="O23" s="457" t="s">
        <v>166</v>
      </c>
      <c r="P23" s="458"/>
    </row>
    <row r="24" spans="2:16" ht="24.95" customHeight="1" x14ac:dyDescent="0.15">
      <c r="B24" s="430"/>
      <c r="C24" s="438"/>
      <c r="D24" s="179" t="s">
        <v>209</v>
      </c>
      <c r="E24" s="470"/>
      <c r="F24" s="471"/>
      <c r="G24" s="471"/>
      <c r="H24" s="471"/>
      <c r="I24" s="472"/>
      <c r="J24" s="15"/>
      <c r="K24" s="467" t="s">
        <v>166</v>
      </c>
      <c r="L24" s="468"/>
      <c r="M24" s="469"/>
      <c r="N24" s="34" t="s">
        <v>245</v>
      </c>
      <c r="O24" s="41" t="s">
        <v>246</v>
      </c>
      <c r="P24" s="34" t="s">
        <v>115</v>
      </c>
    </row>
    <row r="25" spans="2:16" ht="24.95" customHeight="1" x14ac:dyDescent="0.15">
      <c r="B25" s="430"/>
      <c r="C25" s="438"/>
      <c r="D25" s="59" t="s">
        <v>247</v>
      </c>
      <c r="E25" s="443"/>
      <c r="F25" s="444"/>
      <c r="G25" s="444"/>
      <c r="H25" s="444"/>
      <c r="I25" s="445"/>
      <c r="J25" s="15"/>
      <c r="K25" s="41" t="s">
        <v>248</v>
      </c>
      <c r="L25" s="41"/>
      <c r="M25" s="40"/>
      <c r="N25" s="9" t="s">
        <v>249</v>
      </c>
      <c r="O25" s="41" t="s">
        <v>250</v>
      </c>
      <c r="P25" s="34" t="s">
        <v>110</v>
      </c>
    </row>
    <row r="26" spans="2:16" ht="24.95" customHeight="1" x14ac:dyDescent="0.15">
      <c r="B26" s="430"/>
      <c r="C26" s="438"/>
      <c r="D26" s="459" t="s">
        <v>251</v>
      </c>
      <c r="E26" s="461"/>
      <c r="F26" s="462"/>
      <c r="G26" s="462"/>
      <c r="H26" s="462"/>
      <c r="I26" s="463"/>
      <c r="J26" s="15"/>
      <c r="K26" s="34" t="s">
        <v>252</v>
      </c>
      <c r="M26" s="40"/>
      <c r="N26" s="34" t="s">
        <v>253</v>
      </c>
      <c r="O26" s="41" t="s">
        <v>254</v>
      </c>
      <c r="P26" s="34" t="s">
        <v>255</v>
      </c>
    </row>
    <row r="27" spans="2:16" ht="24.95" customHeight="1" thickBot="1" x14ac:dyDescent="0.2">
      <c r="B27" s="415"/>
      <c r="C27" s="439"/>
      <c r="D27" s="460"/>
      <c r="E27" s="464"/>
      <c r="F27" s="465"/>
      <c r="G27" s="465"/>
      <c r="H27" s="465"/>
      <c r="I27" s="466"/>
      <c r="J27" s="15"/>
      <c r="K27" s="34" t="s">
        <v>256</v>
      </c>
      <c r="M27" s="40"/>
      <c r="N27" s="34" t="s">
        <v>257</v>
      </c>
      <c r="O27" s="41" t="s">
        <v>258</v>
      </c>
      <c r="P27" s="34" t="s">
        <v>259</v>
      </c>
    </row>
    <row r="28" spans="2:16" ht="24.95" customHeight="1" x14ac:dyDescent="0.15">
      <c r="B28" s="414" t="s">
        <v>260</v>
      </c>
      <c r="C28" s="431" t="s">
        <v>261</v>
      </c>
      <c r="D28" s="433" t="s">
        <v>262</v>
      </c>
      <c r="E28" s="308" t="s">
        <v>39</v>
      </c>
      <c r="F28" s="431" t="s">
        <v>263</v>
      </c>
      <c r="G28" s="431" t="s">
        <v>264</v>
      </c>
      <c r="H28" s="446"/>
      <c r="I28" s="447"/>
      <c r="J28" s="15"/>
      <c r="K28" s="34" t="s">
        <v>265</v>
      </c>
      <c r="M28" s="40"/>
      <c r="N28" s="34" t="s">
        <v>266</v>
      </c>
      <c r="O28" s="34" t="s">
        <v>267</v>
      </c>
      <c r="P28" s="35"/>
    </row>
    <row r="29" spans="2:16" ht="24.95" customHeight="1" x14ac:dyDescent="0.15">
      <c r="B29" s="430"/>
      <c r="C29" s="432"/>
      <c r="D29" s="434"/>
      <c r="E29" s="333"/>
      <c r="F29" s="432"/>
      <c r="G29" s="432"/>
      <c r="H29" s="448"/>
      <c r="I29" s="449"/>
      <c r="J29" s="15"/>
      <c r="K29" s="34"/>
      <c r="L29" s="41"/>
      <c r="M29" s="40"/>
      <c r="N29" s="34" t="s">
        <v>268</v>
      </c>
      <c r="O29" s="34" t="s">
        <v>269</v>
      </c>
      <c r="P29" s="35"/>
    </row>
    <row r="30" spans="2:16" ht="24.95" customHeight="1" x14ac:dyDescent="0.15">
      <c r="B30" s="430"/>
      <c r="C30" s="17"/>
      <c r="D30" s="26"/>
      <c r="E30" s="135"/>
      <c r="F30" s="136"/>
      <c r="G30" s="137"/>
      <c r="H30" s="448"/>
      <c r="I30" s="449"/>
      <c r="J30" s="15"/>
      <c r="K30" s="36"/>
      <c r="L30" s="42"/>
      <c r="M30" s="43"/>
      <c r="N30" s="36"/>
      <c r="O30" s="36" t="s">
        <v>270</v>
      </c>
      <c r="P30" s="36"/>
    </row>
    <row r="31" spans="2:16" ht="24.95" customHeight="1" x14ac:dyDescent="0.15">
      <c r="B31" s="430"/>
      <c r="C31" s="165"/>
      <c r="D31" s="27"/>
      <c r="E31" s="138"/>
      <c r="F31" s="139"/>
      <c r="G31" s="140"/>
      <c r="H31" s="448"/>
      <c r="I31" s="449"/>
      <c r="J31" s="14"/>
    </row>
    <row r="32" spans="2:16" ht="24.95" customHeight="1" x14ac:dyDescent="0.15">
      <c r="B32" s="430"/>
      <c r="C32" s="188"/>
      <c r="D32" s="189"/>
      <c r="E32" s="190"/>
      <c r="F32" s="191"/>
      <c r="G32" s="140"/>
      <c r="H32" s="448"/>
      <c r="I32" s="449"/>
      <c r="J32" s="14"/>
    </row>
    <row r="33" spans="2:17" ht="24.95" customHeight="1" x14ac:dyDescent="0.15">
      <c r="B33" s="430"/>
      <c r="C33" s="188"/>
      <c r="D33" s="189"/>
      <c r="E33" s="190"/>
      <c r="F33" s="191"/>
      <c r="G33" s="140"/>
      <c r="H33" s="448"/>
      <c r="I33" s="449"/>
      <c r="J33" s="14"/>
    </row>
    <row r="34" spans="2:17" ht="24.95" customHeight="1" thickBot="1" x14ac:dyDescent="0.2">
      <c r="B34" s="415"/>
      <c r="C34" s="18"/>
      <c r="D34" s="28"/>
      <c r="E34" s="141"/>
      <c r="F34" s="142"/>
      <c r="G34" s="143"/>
      <c r="H34" s="450"/>
      <c r="I34" s="451"/>
      <c r="J34" s="14"/>
      <c r="K34" s="7"/>
      <c r="L34" s="7"/>
    </row>
    <row r="35" spans="2:17" ht="24.95" customHeight="1" x14ac:dyDescent="0.15">
      <c r="B35" s="414" t="s">
        <v>271</v>
      </c>
      <c r="C35" s="431" t="s">
        <v>272</v>
      </c>
      <c r="D35" s="433" t="s">
        <v>262</v>
      </c>
      <c r="E35" s="51" t="s">
        <v>39</v>
      </c>
      <c r="F35" s="52" t="s">
        <v>263</v>
      </c>
      <c r="G35" s="431" t="s">
        <v>264</v>
      </c>
      <c r="H35" s="52" t="s">
        <v>273</v>
      </c>
      <c r="I35" s="56" t="s">
        <v>274</v>
      </c>
      <c r="J35" s="13"/>
      <c r="Q35" s="9"/>
    </row>
    <row r="36" spans="2:17" ht="24.95" customHeight="1" x14ac:dyDescent="0.15">
      <c r="B36" s="430"/>
      <c r="C36" s="432"/>
      <c r="D36" s="434"/>
      <c r="E36" s="159" t="s">
        <v>275</v>
      </c>
      <c r="F36" s="163" t="s">
        <v>276</v>
      </c>
      <c r="G36" s="432"/>
      <c r="H36" s="163" t="s">
        <v>276</v>
      </c>
      <c r="I36" s="166" t="s">
        <v>277</v>
      </c>
      <c r="J36" s="13"/>
      <c r="M36" s="6"/>
      <c r="N36" s="6"/>
      <c r="O36" s="6"/>
      <c r="P36" s="6"/>
      <c r="Q36" s="9"/>
    </row>
    <row r="37" spans="2:17" s="7" customFormat="1" ht="24.95" customHeight="1" x14ac:dyDescent="0.15">
      <c r="B37" s="430"/>
      <c r="C37" s="19"/>
      <c r="D37" s="21"/>
      <c r="E37" s="144"/>
      <c r="F37" s="145" t="s">
        <v>40</v>
      </c>
      <c r="G37" s="146"/>
      <c r="H37" s="182" t="str">
        <f>Format1!O8</f>
        <v>YY/MM/DD ●:●</v>
      </c>
      <c r="I37" s="134" t="e">
        <f>H37-F37</f>
        <v>#VALUE!</v>
      </c>
      <c r="J37" s="13"/>
      <c r="K37" s="410" t="s">
        <v>278</v>
      </c>
      <c r="L37" s="411"/>
      <c r="M37" s="9"/>
      <c r="N37" s="9"/>
      <c r="O37" s="9"/>
      <c r="P37" s="9"/>
      <c r="Q37" s="9"/>
    </row>
    <row r="38" spans="2:17" ht="24.95" customHeight="1" x14ac:dyDescent="0.15">
      <c r="B38" s="430"/>
      <c r="C38" s="19"/>
      <c r="D38" s="21"/>
      <c r="E38" s="147"/>
      <c r="F38" s="148" t="s">
        <v>279</v>
      </c>
      <c r="G38" s="146"/>
      <c r="H38" s="435"/>
      <c r="I38" s="134" t="e">
        <f>H37-F38</f>
        <v>#VALUE!</v>
      </c>
      <c r="J38" s="24"/>
      <c r="K38" s="412" t="s">
        <v>9</v>
      </c>
      <c r="L38" s="413"/>
      <c r="Q38" s="9"/>
    </row>
    <row r="39" spans="2:17" ht="24.95" customHeight="1" x14ac:dyDescent="0.15">
      <c r="B39" s="430"/>
      <c r="C39" s="19"/>
      <c r="D39" s="21"/>
      <c r="E39" s="147"/>
      <c r="F39" s="148" t="s">
        <v>279</v>
      </c>
      <c r="G39" s="146"/>
      <c r="H39" s="436"/>
      <c r="I39" s="134" t="e">
        <f>H37-F39</f>
        <v>#VALUE!</v>
      </c>
      <c r="J39" s="24"/>
      <c r="K39" s="426" t="s">
        <v>280</v>
      </c>
      <c r="L39" s="427"/>
      <c r="Q39" s="9"/>
    </row>
    <row r="40" spans="2:17" ht="24.95" customHeight="1" x14ac:dyDescent="0.15">
      <c r="B40" s="430"/>
      <c r="C40" s="19"/>
      <c r="D40" s="21"/>
      <c r="E40" s="147"/>
      <c r="F40" s="145"/>
      <c r="G40" s="146"/>
      <c r="H40" s="436"/>
      <c r="I40" s="134"/>
      <c r="J40" s="24"/>
      <c r="K40" s="428" t="s">
        <v>281</v>
      </c>
      <c r="L40" s="429"/>
      <c r="Q40" s="9"/>
    </row>
    <row r="41" spans="2:17" ht="24.95" customHeight="1" thickBot="1" x14ac:dyDescent="0.2">
      <c r="B41" s="430"/>
      <c r="C41" s="20"/>
      <c r="D41" s="22"/>
      <c r="E41" s="138"/>
      <c r="F41" s="149"/>
      <c r="G41" s="150"/>
      <c r="H41" s="436"/>
      <c r="I41" s="134"/>
      <c r="J41" s="24"/>
      <c r="K41" s="112"/>
    </row>
    <row r="42" spans="2:17" ht="24.95" customHeight="1" x14ac:dyDescent="0.15">
      <c r="B42" s="414" t="s">
        <v>282</v>
      </c>
      <c r="C42" s="416" t="s">
        <v>283</v>
      </c>
      <c r="D42" s="417"/>
      <c r="E42" s="420"/>
      <c r="F42" s="421"/>
      <c r="G42" s="421"/>
      <c r="H42" s="421"/>
      <c r="I42" s="422"/>
      <c r="J42" s="24"/>
      <c r="P42" s="6"/>
    </row>
    <row r="43" spans="2:17" ht="24.95" customHeight="1" thickBot="1" x14ac:dyDescent="0.2">
      <c r="B43" s="415"/>
      <c r="C43" s="418"/>
      <c r="D43" s="419"/>
      <c r="E43" s="423"/>
      <c r="F43" s="424"/>
      <c r="G43" s="424"/>
      <c r="H43" s="424"/>
      <c r="I43" s="425"/>
      <c r="J43" s="24"/>
    </row>
    <row r="44" spans="2:17" ht="24.95" customHeight="1" x14ac:dyDescent="0.15">
      <c r="J44" s="13"/>
    </row>
  </sheetData>
  <mergeCells count="58">
    <mergeCell ref="B1:I1"/>
    <mergeCell ref="B2:B7"/>
    <mergeCell ref="C2:D2"/>
    <mergeCell ref="K2:P2"/>
    <mergeCell ref="C3:D3"/>
    <mergeCell ref="E3:I3"/>
    <mergeCell ref="C4:C7"/>
    <mergeCell ref="D4:D5"/>
    <mergeCell ref="E4:I5"/>
    <mergeCell ref="D6:D7"/>
    <mergeCell ref="E6:I7"/>
    <mergeCell ref="B8:B11"/>
    <mergeCell ref="C8:C11"/>
    <mergeCell ref="B12:B16"/>
    <mergeCell ref="C12:C16"/>
    <mergeCell ref="D12:D13"/>
    <mergeCell ref="E12:I13"/>
    <mergeCell ref="E14:I14"/>
    <mergeCell ref="E15:I15"/>
    <mergeCell ref="K14:P14"/>
    <mergeCell ref="E16:I16"/>
    <mergeCell ref="B17:B22"/>
    <mergeCell ref="C17:C22"/>
    <mergeCell ref="E17:I17"/>
    <mergeCell ref="E18:I18"/>
    <mergeCell ref="E19:I19"/>
    <mergeCell ref="K18:P18"/>
    <mergeCell ref="E20:I20"/>
    <mergeCell ref="D21:D22"/>
    <mergeCell ref="O23:P23"/>
    <mergeCell ref="D26:D27"/>
    <mergeCell ref="E26:I27"/>
    <mergeCell ref="K24:M24"/>
    <mergeCell ref="E24:I24"/>
    <mergeCell ref="E21:I22"/>
    <mergeCell ref="G28:G29"/>
    <mergeCell ref="B23:B27"/>
    <mergeCell ref="C23:C27"/>
    <mergeCell ref="E23:I23"/>
    <mergeCell ref="E25:I25"/>
    <mergeCell ref="B28:B34"/>
    <mergeCell ref="C28:C29"/>
    <mergeCell ref="D28:D29"/>
    <mergeCell ref="E28:E29"/>
    <mergeCell ref="F28:F29"/>
    <mergeCell ref="H28:I34"/>
    <mergeCell ref="K37:L37"/>
    <mergeCell ref="K38:L38"/>
    <mergeCell ref="B42:B43"/>
    <mergeCell ref="C42:D43"/>
    <mergeCell ref="E42:I43"/>
    <mergeCell ref="K39:L39"/>
    <mergeCell ref="K40:L40"/>
    <mergeCell ref="B35:B41"/>
    <mergeCell ref="C35:C36"/>
    <mergeCell ref="D35:D36"/>
    <mergeCell ref="G35:G36"/>
    <mergeCell ref="H38:H41"/>
  </mergeCells>
  <phoneticPr fontId="1"/>
  <dataValidations count="8">
    <dataValidation type="list" allowBlank="1" showInputMessage="1" showErrorMessage="1" sqref="C37:C41" xr:uid="{00000000-0002-0000-0100-000000000000}">
      <formula1>$P$3:$P$14</formula1>
    </dataValidation>
    <dataValidation type="list" allowBlank="1" showInputMessage="1" showErrorMessage="1" sqref="G9:G11" xr:uid="{00000000-0002-0000-0100-000001000000}">
      <formula1>$K$3:$K$5</formula1>
    </dataValidation>
    <dataValidation type="list" allowBlank="1" showInputMessage="1" showErrorMessage="1" sqref="C30:C34" xr:uid="{00000000-0002-0000-0100-000002000000}">
      <formula1>$N$3:$N$9</formula1>
    </dataValidation>
    <dataValidation type="list" allowBlank="1" showInputMessage="1" showErrorMessage="1" sqref="D30:D34" xr:uid="{00000000-0002-0000-0100-000003000000}">
      <formula1>$O$15:$O$17</formula1>
    </dataValidation>
    <dataValidation type="list" allowBlank="1" showInputMessage="1" showErrorMessage="1" sqref="L8:L9 I9:I11" xr:uid="{00000000-0002-0000-0100-000004000000}">
      <formula1>$L$3:$L$4</formula1>
    </dataValidation>
    <dataValidation type="list" allowBlank="1" showInputMessage="1" showErrorMessage="1" sqref="E2" xr:uid="{00000000-0002-0000-0100-000005000000}">
      <formula1>$M$3:$M$6</formula1>
    </dataValidation>
    <dataValidation type="list" showInputMessage="1" showErrorMessage="1" sqref="D37:D41" xr:uid="{00000000-0002-0000-0100-000006000000}">
      <formula1>$O$3:$O$6</formula1>
    </dataValidation>
    <dataValidation type="list" allowBlank="1" showInputMessage="1" showErrorMessage="1" sqref="F2:I2" xr:uid="{00000000-0002-0000-0100-000007000000}">
      <formula1>$N$19:$N$30</formula1>
    </dataValidation>
  </dataValidations>
  <printOptions horizontalCentered="1" verticalCentered="1"/>
  <pageMargins left="0.7" right="0.7" top="0.75" bottom="0.75" header="0.3" footer="0.3"/>
  <pageSetup paperSize="9" scale="50" orientation="landscape" horizontalDpi="4294967292" verticalDpi="4294967292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4efe6d9d-1938-4ebd-b597-da48fdb6ada2">
      <UserInfo>
        <DisplayName/>
        <AccountId xsi:nil="true"/>
        <AccountType/>
      </UserInfo>
    </Owner>
    <lcf76f155ced4ddcb4097134ff3c332f xmlns="4efe6d9d-1938-4ebd-b597-da48fdb6ada2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7B124505BCB464E8BE7F174255DE663" ma:contentTypeVersion="15" ma:contentTypeDescription="新しいドキュメントを作成します。" ma:contentTypeScope="" ma:versionID="e4390f7d21faeca5355150da6ff77ee8">
  <xsd:schema xmlns:xsd="http://www.w3.org/2001/XMLSchema" xmlns:xs="http://www.w3.org/2001/XMLSchema" xmlns:p="http://schemas.microsoft.com/office/2006/metadata/properties" xmlns:ns2="4efe6d9d-1938-4ebd-b597-da48fdb6ada2" xmlns:ns3="85e6e18b-26c1-4122-9e79-e6c53ac26d53" targetNamespace="http://schemas.microsoft.com/office/2006/metadata/properties" ma:root="true" ma:fieldsID="43b3849f618309ee4005b1d9e0424e49" ns2:_="" ns3:_="">
    <xsd:import namespace="4efe6d9d-1938-4ebd-b597-da48fdb6ada2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e6d9d-1938-4ebd-b597-da48fdb6ada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8aedac-2b62-4191-bbeb-1d54f7379ed3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BAD960-FF81-48F8-9D29-8C5356295039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85e6e18b-26c1-4122-9e79-e6c53ac26d53"/>
    <ds:schemaRef ds:uri="http://purl.org/dc/dcmitype/"/>
    <ds:schemaRef ds:uri="http://schemas.microsoft.com/office/2006/metadata/properties"/>
    <ds:schemaRef ds:uri="http://purl.org/dc/elements/1.1/"/>
    <ds:schemaRef ds:uri="4efe6d9d-1938-4ebd-b597-da48fdb6ada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DCC95C6-15BB-4A7B-8E0E-F60F0CD94081}"/>
</file>

<file path=customXml/itemProps3.xml><?xml version="1.0" encoding="utf-8"?>
<ds:datastoreItem xmlns:ds="http://schemas.openxmlformats.org/officeDocument/2006/customXml" ds:itemID="{D9F14B68-7B76-4B6A-8ACC-3C4FB86628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Format1</vt:lpstr>
      <vt:lpstr>Format2</vt:lpstr>
      <vt:lpstr>Format1!Print_Area</vt:lpstr>
      <vt:lpstr>Format2!Print_Area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0x01010077B124505BCB464E8BE7F174255DE663</vt:lpwstr>
  </property>
  <property fmtid="{D5CDD505-2E9C-101B-9397-08002B2CF9AE}" pid="3" name="MediaServiceImageTags">
    <vt:lpwstr/>
  </property>
</Properties>
</file>