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mhlwlan-my.sharepoint.com/personal/yheay_lansys_mhlw_go_jp/Documents/自分作業用/"/>
    </mc:Choice>
  </mc:AlternateContent>
  <xr:revisionPtr revIDLastSave="50" documentId="13_ncr:1_{AB92960D-C14D-4E87-947B-5B58665DA4B8}" xr6:coauthVersionLast="47" xr6:coauthVersionMax="47" xr10:uidLastSave="{E0FD639C-6148-4256-AC01-2D0D08EFE4BA}"/>
  <bookViews>
    <workbookView xWindow="1545" yWindow="2490" windowWidth="23925" windowHeight="12450" xr2:uid="{00000000-000D-0000-FFFF-FFFF00000000}"/>
  </bookViews>
  <sheets>
    <sheet name="申請書（1 総括）" sheetId="13" r:id="rId1"/>
    <sheet name="申請書（2 支出予定）" sheetId="4" r:id="rId2"/>
    <sheet name="申請書（3 事業計画）" sheetId="14" r:id="rId3"/>
  </sheets>
  <definedNames>
    <definedName name="_xlnm.Print_Area" localSheetId="0">'申請書（1 総括）'!$A$1:$AJ$19</definedName>
    <definedName name="_xlnm.Print_Area" localSheetId="1">'申請書（2 支出予定）'!$B$1:$F$42</definedName>
    <definedName name="_xlnm.Print_Area" localSheetId="2">'申請書（3 事業計画）'!$B$1:$K$101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92" i="14" l="1"/>
  <c r="AG14" i="13" s="1"/>
  <c r="AH14" i="13" s="1"/>
  <c r="E14" i="13"/>
  <c r="Q14" i="13"/>
  <c r="T14" i="13"/>
  <c r="V14" i="13"/>
  <c r="W14" i="13" s="1"/>
  <c r="Y14" i="13"/>
  <c r="Z14" i="13" s="1"/>
  <c r="AA14" i="13"/>
  <c r="AB14" i="13" s="1"/>
  <c r="AC14" i="13"/>
  <c r="AD14" i="13" s="1"/>
  <c r="AE14" i="13"/>
  <c r="AF14" i="13" s="1"/>
  <c r="U14" i="13" l="1"/>
  <c r="AI14" i="13"/>
  <c r="E39" i="4"/>
  <c r="E13" i="4"/>
  <c r="E40" i="4" l="1"/>
  <c r="G14" i="13" s="1"/>
  <c r="F14" i="13"/>
  <c r="H14" i="13" l="1"/>
  <c r="I14" i="13" s="1"/>
  <c r="J14" i="13" s="1"/>
</calcChain>
</file>

<file path=xl/sharedStrings.xml><?xml version="1.0" encoding="utf-8"?>
<sst xmlns="http://schemas.openxmlformats.org/spreadsheetml/2006/main" count="221" uniqueCount="154">
  <si>
    <t>合計</t>
    <rPh sb="0" eb="2">
      <t>ゴウケイ</t>
    </rPh>
    <phoneticPr fontId="3"/>
  </si>
  <si>
    <t>円</t>
    <rPh sb="0" eb="1">
      <t>エン</t>
    </rPh>
    <phoneticPr fontId="3"/>
  </si>
  <si>
    <t>（単位：円）</t>
    <rPh sb="1" eb="3">
      <t>タンイ</t>
    </rPh>
    <rPh sb="4" eb="5">
      <t>エン</t>
    </rPh>
    <phoneticPr fontId="3"/>
  </si>
  <si>
    <t>総事業費</t>
    <rPh sb="0" eb="1">
      <t>ソウ</t>
    </rPh>
    <rPh sb="1" eb="4">
      <t>ジギョウヒ</t>
    </rPh>
    <phoneticPr fontId="3"/>
  </si>
  <si>
    <t>収入予定額</t>
    <rPh sb="0" eb="2">
      <t>シュウニュウ</t>
    </rPh>
    <rPh sb="2" eb="5">
      <t>ヨテイガク</t>
    </rPh>
    <phoneticPr fontId="3"/>
  </si>
  <si>
    <t>差引額</t>
    <rPh sb="0" eb="3">
      <t>サシヒキガク</t>
    </rPh>
    <phoneticPr fontId="3"/>
  </si>
  <si>
    <t>基準額</t>
    <rPh sb="0" eb="3">
      <t>キジュンガク</t>
    </rPh>
    <phoneticPr fontId="3"/>
  </si>
  <si>
    <t>対象経費の
支出予定額</t>
    <rPh sb="0" eb="2">
      <t>タイショウ</t>
    </rPh>
    <rPh sb="2" eb="4">
      <t>ケイヒ</t>
    </rPh>
    <phoneticPr fontId="3"/>
  </si>
  <si>
    <t>選定額</t>
    <rPh sb="0" eb="2">
      <t>センテイ</t>
    </rPh>
    <rPh sb="2" eb="3">
      <t>ガク</t>
    </rPh>
    <phoneticPr fontId="3"/>
  </si>
  <si>
    <t>国庫補助
基 本 額</t>
    <rPh sb="0" eb="2">
      <t>コッコ</t>
    </rPh>
    <rPh sb="2" eb="4">
      <t>ホジョ</t>
    </rPh>
    <phoneticPr fontId="3"/>
  </si>
  <si>
    <t>国庫補助
所 要 額</t>
    <rPh sb="0" eb="2">
      <t>コッコ</t>
    </rPh>
    <rPh sb="2" eb="4">
      <t>ホジョ</t>
    </rPh>
    <phoneticPr fontId="3"/>
  </si>
  <si>
    <t>寄付金その他の
収入額を含む</t>
    <rPh sb="0" eb="3">
      <t>キフキン</t>
    </rPh>
    <rPh sb="5" eb="6">
      <t>タ</t>
    </rPh>
    <rPh sb="8" eb="11">
      <t>シュウニュウガク</t>
    </rPh>
    <rPh sb="12" eb="13">
      <t>フク</t>
    </rPh>
    <phoneticPr fontId="3"/>
  </si>
  <si>
    <t>(D)、(E)のいずれ
か少ない額</t>
    <rPh sb="13" eb="14">
      <t>スク</t>
    </rPh>
    <rPh sb="16" eb="17">
      <t>ガク</t>
    </rPh>
    <phoneticPr fontId="3"/>
  </si>
  <si>
    <t>(Ｃ)、(Ｆ)のいずれ
か少ない額</t>
    <rPh sb="13" eb="14">
      <t>スク</t>
    </rPh>
    <rPh sb="16" eb="17">
      <t>ガク</t>
    </rPh>
    <phoneticPr fontId="3"/>
  </si>
  <si>
    <t>(Ｇ)×補助率</t>
    <rPh sb="4" eb="7">
      <t>ホジョリツ</t>
    </rPh>
    <phoneticPr fontId="3"/>
  </si>
  <si>
    <t>１　所要額内訳</t>
    <rPh sb="2" eb="5">
      <t>ショヨウガク</t>
    </rPh>
    <rPh sb="5" eb="7">
      <t>ウチワケ</t>
    </rPh>
    <phoneticPr fontId="3"/>
  </si>
  <si>
    <t>　　　２　「収入予定額（Ｂ）」欄には、実費徴収予定額も含めて計上すること。</t>
    <rPh sb="6" eb="8">
      <t>シュウニュウ</t>
    </rPh>
    <rPh sb="8" eb="10">
      <t>ヨテイ</t>
    </rPh>
    <rPh sb="10" eb="11">
      <t>ガク</t>
    </rPh>
    <rPh sb="15" eb="16">
      <t>ラン</t>
    </rPh>
    <rPh sb="19" eb="21">
      <t>ジッピ</t>
    </rPh>
    <rPh sb="21" eb="23">
      <t>チョウシュウ</t>
    </rPh>
    <rPh sb="23" eb="26">
      <t>ヨテイガク</t>
    </rPh>
    <rPh sb="27" eb="28">
      <t>フク</t>
    </rPh>
    <rPh sb="30" eb="32">
      <t>ケイジョウ</t>
    </rPh>
    <phoneticPr fontId="3"/>
  </si>
  <si>
    <t>２　支出予定額内訳</t>
    <rPh sb="2" eb="4">
      <t>シシュツ</t>
    </rPh>
    <rPh sb="4" eb="6">
      <t>ヨテイ</t>
    </rPh>
    <rPh sb="6" eb="7">
      <t>ガク</t>
    </rPh>
    <rPh sb="7" eb="9">
      <t>ウチワケ</t>
    </rPh>
    <phoneticPr fontId="3"/>
  </si>
  <si>
    <t>経費区分</t>
    <rPh sb="0" eb="2">
      <t>ケイヒ</t>
    </rPh>
    <rPh sb="2" eb="4">
      <t>クブン</t>
    </rPh>
    <phoneticPr fontId="3"/>
  </si>
  <si>
    <t>支出予定額</t>
    <rPh sb="0" eb="2">
      <t>シシュツ</t>
    </rPh>
    <rPh sb="2" eb="4">
      <t>ヨテイ</t>
    </rPh>
    <rPh sb="4" eb="5">
      <t>ガク</t>
    </rPh>
    <phoneticPr fontId="3"/>
  </si>
  <si>
    <t>１　検診費</t>
    <rPh sb="2" eb="5">
      <t>ケンシンヒ</t>
    </rPh>
    <phoneticPr fontId="3"/>
  </si>
  <si>
    <t>小　計</t>
    <rPh sb="0" eb="1">
      <t>ショウ</t>
    </rPh>
    <rPh sb="2" eb="3">
      <t>ケイ</t>
    </rPh>
    <phoneticPr fontId="3"/>
  </si>
  <si>
    <t>乳がん</t>
    <rPh sb="0" eb="1">
      <t>ニュウ</t>
    </rPh>
    <phoneticPr fontId="3"/>
  </si>
  <si>
    <t>合　計</t>
    <rPh sb="0" eb="1">
      <t>ゴウ</t>
    </rPh>
    <phoneticPr fontId="3"/>
  </si>
  <si>
    <t>２　事務費</t>
    <rPh sb="2" eb="4">
      <t>ジム</t>
    </rPh>
    <rPh sb="4" eb="5">
      <t>ヒ</t>
    </rPh>
    <phoneticPr fontId="3"/>
  </si>
  <si>
    <t>総　計</t>
    <rPh sb="0" eb="1">
      <t>ソウ</t>
    </rPh>
    <phoneticPr fontId="3"/>
  </si>
  <si>
    <t>３　事業実施計画書</t>
    <rPh sb="2" eb="4">
      <t>ジギョウ</t>
    </rPh>
    <rPh sb="4" eb="6">
      <t>ジッシ</t>
    </rPh>
    <rPh sb="6" eb="9">
      <t>ケイカクショ</t>
    </rPh>
    <phoneticPr fontId="3"/>
  </si>
  <si>
    <t>①対象者数</t>
    <rPh sb="1" eb="4">
      <t>タイショウシャ</t>
    </rPh>
    <rPh sb="4" eb="5">
      <t>スウ</t>
    </rPh>
    <phoneticPr fontId="3"/>
  </si>
  <si>
    <t>生年月日</t>
    <rPh sb="0" eb="2">
      <t>セイネン</t>
    </rPh>
    <rPh sb="2" eb="4">
      <t>ガッピ</t>
    </rPh>
    <phoneticPr fontId="3"/>
  </si>
  <si>
    <t>対象人口</t>
    <rPh sb="0" eb="2">
      <t>タイショウ</t>
    </rPh>
    <rPh sb="2" eb="4">
      <t>ジンコウ</t>
    </rPh>
    <phoneticPr fontId="4"/>
  </si>
  <si>
    <t>②検診機関数</t>
    <rPh sb="1" eb="3">
      <t>ケンシン</t>
    </rPh>
    <rPh sb="3" eb="5">
      <t>キカン</t>
    </rPh>
    <rPh sb="5" eb="6">
      <t>スウ</t>
    </rPh>
    <phoneticPr fontId="3"/>
  </si>
  <si>
    <t>個別検診</t>
    <rPh sb="0" eb="2">
      <t>コベツ</t>
    </rPh>
    <rPh sb="2" eb="4">
      <t>ケンシン</t>
    </rPh>
    <phoneticPr fontId="3"/>
  </si>
  <si>
    <t>か所</t>
    <rPh sb="1" eb="2">
      <t>ショ</t>
    </rPh>
    <phoneticPr fontId="3"/>
  </si>
  <si>
    <t>（直接　　　　　か所、委託　　　　　か所）</t>
    <rPh sb="1" eb="3">
      <t>チョクセツ</t>
    </rPh>
    <phoneticPr fontId="3"/>
  </si>
  <si>
    <t>集団検診</t>
    <rPh sb="0" eb="2">
      <t>シュウダン</t>
    </rPh>
    <rPh sb="2" eb="4">
      <t>ケンシン</t>
    </rPh>
    <phoneticPr fontId="3"/>
  </si>
  <si>
    <t>③検診実施（予定）期間</t>
    <rPh sb="1" eb="3">
      <t>ケンシン</t>
    </rPh>
    <rPh sb="3" eb="5">
      <t>ジッシ</t>
    </rPh>
    <rPh sb="6" eb="8">
      <t>ヨテイ</t>
    </rPh>
    <rPh sb="9" eb="11">
      <t>キカン</t>
    </rPh>
    <phoneticPr fontId="3"/>
  </si>
  <si>
    <t>④その他（休日・早朝・夜間における検診の実施、他市区町村等との連携等対象者の利便性に</t>
    <rPh sb="3" eb="4">
      <t>タ</t>
    </rPh>
    <rPh sb="5" eb="7">
      <t>キュウジツ</t>
    </rPh>
    <rPh sb="8" eb="10">
      <t>ソウチョウ</t>
    </rPh>
    <rPh sb="11" eb="13">
      <t>ヤカン</t>
    </rPh>
    <rPh sb="17" eb="19">
      <t>ケンシン</t>
    </rPh>
    <rPh sb="20" eb="22">
      <t>ジッシ</t>
    </rPh>
    <rPh sb="33" eb="34">
      <t>トウ</t>
    </rPh>
    <rPh sb="34" eb="37">
      <t>タイショウシャ</t>
    </rPh>
    <phoneticPr fontId="3"/>
  </si>
  <si>
    <t>配慮し、受診率向上に向けた具体的な取組予定の事例を記載）</t>
    <rPh sb="19" eb="21">
      <t>ヨテイ</t>
    </rPh>
    <rPh sb="25" eb="27">
      <t>キサイ</t>
    </rPh>
    <phoneticPr fontId="3"/>
  </si>
  <si>
    <t>①　対象者数</t>
    <rPh sb="2" eb="5">
      <t>タイショウシャ</t>
    </rPh>
    <rPh sb="5" eb="6">
      <t>スウ</t>
    </rPh>
    <phoneticPr fontId="3"/>
  </si>
  <si>
    <t>胃がん</t>
    <rPh sb="0" eb="1">
      <t>イ</t>
    </rPh>
    <phoneticPr fontId="3"/>
  </si>
  <si>
    <t>子宮頸がん</t>
  </si>
  <si>
    <t>(A)</t>
    <phoneticPr fontId="3"/>
  </si>
  <si>
    <t>支出予定額の積算内訳</t>
    <rPh sb="0" eb="2">
      <t>シシュツ</t>
    </rPh>
    <rPh sb="2" eb="5">
      <t>ヨテイガク</t>
    </rPh>
    <rPh sb="6" eb="8">
      <t>セキサン</t>
    </rPh>
    <rPh sb="8" eb="10">
      <t>ウチワケ</t>
    </rPh>
    <phoneticPr fontId="3"/>
  </si>
  <si>
    <t>肺がん</t>
  </si>
  <si>
    <t>乳がん</t>
  </si>
  <si>
    <t>大腸がん</t>
  </si>
  <si>
    <t>(D)</t>
    <phoneticPr fontId="3"/>
  </si>
  <si>
    <t>小計</t>
    <rPh sb="0" eb="1">
      <t>ショウ</t>
    </rPh>
    <phoneticPr fontId="3"/>
  </si>
  <si>
    <t>(H)</t>
    <phoneticPr fontId="3"/>
  </si>
  <si>
    <t>市区町
村名</t>
    <rPh sb="0" eb="2">
      <t>シク</t>
    </rPh>
    <rPh sb="2" eb="3">
      <t>マチ</t>
    </rPh>
    <rPh sb="4" eb="5">
      <t>ムラ</t>
    </rPh>
    <rPh sb="5" eb="6">
      <t>メイ</t>
    </rPh>
    <phoneticPr fontId="3"/>
  </si>
  <si>
    <t>既交付決定額</t>
    <rPh sb="0" eb="1">
      <t>キ</t>
    </rPh>
    <rPh sb="1" eb="3">
      <t>コウフ</t>
    </rPh>
    <rPh sb="3" eb="5">
      <t>ケッテイ</t>
    </rPh>
    <rPh sb="5" eb="6">
      <t>ガク</t>
    </rPh>
    <phoneticPr fontId="3"/>
  </si>
  <si>
    <t>差引追加交付
（一部取消）
申　　請　　額</t>
    <rPh sb="0" eb="2">
      <t>サシヒキ</t>
    </rPh>
    <rPh sb="2" eb="4">
      <t>ツイカ</t>
    </rPh>
    <rPh sb="4" eb="6">
      <t>コウフ</t>
    </rPh>
    <rPh sb="8" eb="10">
      <t>イチブ</t>
    </rPh>
    <rPh sb="10" eb="12">
      <t>トリケシ</t>
    </rPh>
    <phoneticPr fontId="3"/>
  </si>
  <si>
    <t>（注）１　「国庫補助所要額（Ｈ）」欄に千円未満の端数が生じたときには切り捨てること。</t>
    <rPh sb="1" eb="2">
      <t>チュウ</t>
    </rPh>
    <rPh sb="6" eb="8">
      <t>コッコ</t>
    </rPh>
    <rPh sb="8" eb="10">
      <t>ホジョ</t>
    </rPh>
    <rPh sb="10" eb="13">
      <t>ショヨウガク</t>
    </rPh>
    <rPh sb="17" eb="18">
      <t>ラン</t>
    </rPh>
    <rPh sb="19" eb="21">
      <t>センエン</t>
    </rPh>
    <rPh sb="21" eb="23">
      <t>ミマン</t>
    </rPh>
    <rPh sb="24" eb="26">
      <t>ハスウ</t>
    </rPh>
    <rPh sb="27" eb="28">
      <t>ショウ</t>
    </rPh>
    <rPh sb="34" eb="35">
      <t>キ</t>
    </rPh>
    <rPh sb="36" eb="37">
      <t>ス</t>
    </rPh>
    <phoneticPr fontId="3"/>
  </si>
  <si>
    <t>　　　３　「既交付決定額（Ｉ）」欄及び「差引追加交付（一部取消）申請額（Ｊ）」欄は、交付要綱の８による手続きのほかは斜線を引くこと。</t>
    <rPh sb="6" eb="7">
      <t>キ</t>
    </rPh>
    <rPh sb="7" eb="9">
      <t>コウフ</t>
    </rPh>
    <rPh sb="9" eb="11">
      <t>ケッテイ</t>
    </rPh>
    <rPh sb="11" eb="12">
      <t>ガク</t>
    </rPh>
    <rPh sb="16" eb="17">
      <t>ラン</t>
    </rPh>
    <rPh sb="17" eb="18">
      <t>オヨ</t>
    </rPh>
    <rPh sb="20" eb="22">
      <t>サシヒキ</t>
    </rPh>
    <rPh sb="22" eb="24">
      <t>ツイカ</t>
    </rPh>
    <rPh sb="24" eb="26">
      <t>コウフ</t>
    </rPh>
    <phoneticPr fontId="3"/>
  </si>
  <si>
    <t>要精検
通知済者数
(１回目）</t>
    <rPh sb="0" eb="1">
      <t>ヨウ</t>
    </rPh>
    <rPh sb="1" eb="2">
      <t>セイ</t>
    </rPh>
    <rPh sb="4" eb="6">
      <t>ツウチ</t>
    </rPh>
    <rPh sb="6" eb="7">
      <t>ズミ</t>
    </rPh>
    <rPh sb="7" eb="8">
      <t>シャ</t>
    </rPh>
    <rPh sb="8" eb="9">
      <t>スウ</t>
    </rPh>
    <rPh sb="12" eb="14">
      <t>カイメ</t>
    </rPh>
    <phoneticPr fontId="3"/>
  </si>
  <si>
    <t>(D)のうち
翌年度における
再勧奨見込者数
(D-E)</t>
    <rPh sb="7" eb="10">
      <t>ヨクネンド</t>
    </rPh>
    <rPh sb="15" eb="16">
      <t>サイ</t>
    </rPh>
    <rPh sb="16" eb="18">
      <t>カンショウ</t>
    </rPh>
    <rPh sb="18" eb="20">
      <t>ミコ</t>
    </rPh>
    <rPh sb="20" eb="21">
      <t>シャ</t>
    </rPh>
    <rPh sb="21" eb="22">
      <t>スウ</t>
    </rPh>
    <phoneticPr fontId="3"/>
  </si>
  <si>
    <t>要精検
通知済見込者数
（１回目）</t>
    <rPh sb="0" eb="1">
      <t>ヨウ</t>
    </rPh>
    <rPh sb="1" eb="2">
      <t>セイ</t>
    </rPh>
    <rPh sb="4" eb="6">
      <t>ツウチ</t>
    </rPh>
    <rPh sb="6" eb="7">
      <t>ズミ</t>
    </rPh>
    <rPh sb="7" eb="9">
      <t>ミコ</t>
    </rPh>
    <rPh sb="9" eb="10">
      <t>シャ</t>
    </rPh>
    <rPh sb="10" eb="11">
      <t>スウ</t>
    </rPh>
    <rPh sb="14" eb="16">
      <t>カイメ</t>
    </rPh>
    <phoneticPr fontId="3"/>
  </si>
  <si>
    <t>子宮頸がん</t>
    <rPh sb="0" eb="2">
      <t>シキュウ</t>
    </rPh>
    <rPh sb="2" eb="3">
      <t>ケイ</t>
    </rPh>
    <phoneticPr fontId="3"/>
  </si>
  <si>
    <t>肺がん</t>
    <rPh sb="0" eb="1">
      <t>ハイ</t>
    </rPh>
    <phoneticPr fontId="3"/>
  </si>
  <si>
    <t>大腸がん</t>
    <rPh sb="0" eb="2">
      <t>ダイチョウ</t>
    </rPh>
    <phoneticPr fontId="3"/>
  </si>
  <si>
    <t>（（Ａ）－（Ｂ））</t>
    <phoneticPr fontId="3"/>
  </si>
  <si>
    <t>（（Ｈ）－（Ｉ））</t>
    <phoneticPr fontId="3"/>
  </si>
  <si>
    <t>（Ａ）</t>
    <phoneticPr fontId="3"/>
  </si>
  <si>
    <t>（Ｂ）</t>
    <phoneticPr fontId="3"/>
  </si>
  <si>
    <t>（Ｃ）</t>
    <phoneticPr fontId="3"/>
  </si>
  <si>
    <t>（Ｄ）</t>
    <phoneticPr fontId="3"/>
  </si>
  <si>
    <t>（Ｅ）</t>
    <phoneticPr fontId="3"/>
  </si>
  <si>
    <t>（Ｆ）</t>
    <phoneticPr fontId="3"/>
  </si>
  <si>
    <t>（Ｇ）</t>
    <phoneticPr fontId="3"/>
  </si>
  <si>
    <t>（Ｈ）</t>
    <phoneticPr fontId="3"/>
  </si>
  <si>
    <t>（Ｉ）</t>
    <phoneticPr fontId="3"/>
  </si>
  <si>
    <t>（Ｊ）</t>
    <phoneticPr fontId="3"/>
  </si>
  <si>
    <t>実人員</t>
    <rPh sb="0" eb="1">
      <t>ジツ</t>
    </rPh>
    <rPh sb="1" eb="3">
      <t>ジンイン</t>
    </rPh>
    <phoneticPr fontId="3"/>
  </si>
  <si>
    <t>新たなステージに入ったがん検診の総合支援事業所要額内訳等及び事業実施計画書</t>
    <rPh sb="22" eb="25">
      <t>ショヨウガク</t>
    </rPh>
    <rPh sb="25" eb="27">
      <t>ウチワケ</t>
    </rPh>
    <rPh sb="27" eb="28">
      <t>トウ</t>
    </rPh>
    <rPh sb="28" eb="29">
      <t>オヨ</t>
    </rPh>
    <rPh sb="30" eb="32">
      <t>ジギョウ</t>
    </rPh>
    <rPh sb="32" eb="34">
      <t>ジッシ</t>
    </rPh>
    <rPh sb="34" eb="37">
      <t>ケイカクショ</t>
    </rPh>
    <phoneticPr fontId="3"/>
  </si>
  <si>
    <t>受診勧奨見込者数</t>
    <rPh sb="0" eb="2">
      <t>ジュシン</t>
    </rPh>
    <rPh sb="2" eb="4">
      <t>カンショウ</t>
    </rPh>
    <rPh sb="4" eb="6">
      <t>ミコミ</t>
    </rPh>
    <rPh sb="6" eb="7">
      <t>シャ</t>
    </rPh>
    <rPh sb="7" eb="8">
      <t>スウ</t>
    </rPh>
    <phoneticPr fontId="3"/>
  </si>
  <si>
    <t>受診再勧奨見込者数</t>
    <rPh sb="0" eb="2">
      <t>ジュシン</t>
    </rPh>
    <rPh sb="2" eb="3">
      <t>サイ</t>
    </rPh>
    <rPh sb="3" eb="5">
      <t>カンショウ</t>
    </rPh>
    <rPh sb="5" eb="7">
      <t>ミコミ</t>
    </rPh>
    <rPh sb="7" eb="8">
      <t>シャ</t>
    </rPh>
    <rPh sb="8" eb="9">
      <t>スウ</t>
    </rPh>
    <phoneticPr fontId="3"/>
  </si>
  <si>
    <t>①連絡協議会等の開催予定、パンフレット等の作成予定</t>
    <rPh sb="1" eb="3">
      <t>レンラク</t>
    </rPh>
    <rPh sb="3" eb="6">
      <t>キョウギカイ</t>
    </rPh>
    <rPh sb="6" eb="7">
      <t>トウ</t>
    </rPh>
    <rPh sb="8" eb="10">
      <t>カイサイ</t>
    </rPh>
    <rPh sb="10" eb="12">
      <t>ヨテイ</t>
    </rPh>
    <rPh sb="19" eb="20">
      <t>トウ</t>
    </rPh>
    <rPh sb="21" eb="23">
      <t>サクセイ</t>
    </rPh>
    <rPh sb="23" eb="25">
      <t>ヨテイ</t>
    </rPh>
    <phoneticPr fontId="3"/>
  </si>
  <si>
    <t>②かかりつけ医を通じた個別の受診勧奨・再勧奨の実施体制（必要に応じて参考資料を添付すること）</t>
    <rPh sb="6" eb="7">
      <t>イ</t>
    </rPh>
    <rPh sb="8" eb="9">
      <t>ツウ</t>
    </rPh>
    <rPh sb="11" eb="13">
      <t>コベツ</t>
    </rPh>
    <rPh sb="14" eb="16">
      <t>ジュシン</t>
    </rPh>
    <rPh sb="16" eb="18">
      <t>カンショウ</t>
    </rPh>
    <rPh sb="19" eb="20">
      <t>サイ</t>
    </rPh>
    <rPh sb="20" eb="22">
      <t>カンショウ</t>
    </rPh>
    <rPh sb="23" eb="25">
      <t>ジッシ</t>
    </rPh>
    <rPh sb="25" eb="27">
      <t>タイセイ</t>
    </rPh>
    <phoneticPr fontId="3"/>
  </si>
  <si>
    <t>（１）個別の受診勧奨・再勧奨</t>
    <phoneticPr fontId="3"/>
  </si>
  <si>
    <t>（２）かかりつけ医を通じた個別の受診勧奨・再勧奨</t>
    <phoneticPr fontId="3"/>
  </si>
  <si>
    <t>（3）クーポン券の送付</t>
    <phoneticPr fontId="3"/>
  </si>
  <si>
    <t>（４）検診手帳の送付</t>
    <phoneticPr fontId="3"/>
  </si>
  <si>
    <t>（１）個別の受診勧奨・再勧奨</t>
    <rPh sb="3" eb="5">
      <t>コベツ</t>
    </rPh>
    <rPh sb="6" eb="8">
      <t>ジュシン</t>
    </rPh>
    <rPh sb="8" eb="10">
      <t>カンショウ</t>
    </rPh>
    <rPh sb="11" eb="12">
      <t>サイ</t>
    </rPh>
    <rPh sb="12" eb="14">
      <t>カンショウ</t>
    </rPh>
    <phoneticPr fontId="3"/>
  </si>
  <si>
    <t>対象人口</t>
    <rPh sb="0" eb="2">
      <t>タイショウ</t>
    </rPh>
    <rPh sb="2" eb="4">
      <t>ジンコウ</t>
    </rPh>
    <phoneticPr fontId="3"/>
  </si>
  <si>
    <t>※「受診勧奨見込者数」「受診再勧奨見込者数」は過去の実績等を参考に試算すること。</t>
    <rPh sb="2" eb="4">
      <t>ジュシン</t>
    </rPh>
    <rPh sb="4" eb="6">
      <t>カンショウ</t>
    </rPh>
    <rPh sb="6" eb="8">
      <t>ミコミ</t>
    </rPh>
    <rPh sb="8" eb="9">
      <t>シャ</t>
    </rPh>
    <rPh sb="9" eb="10">
      <t>スウ</t>
    </rPh>
    <rPh sb="12" eb="14">
      <t>ジュシン</t>
    </rPh>
    <rPh sb="14" eb="15">
      <t>サイ</t>
    </rPh>
    <rPh sb="15" eb="17">
      <t>カンショウ</t>
    </rPh>
    <rPh sb="17" eb="19">
      <t>ミコミ</t>
    </rPh>
    <rPh sb="19" eb="20">
      <t>シャ</t>
    </rPh>
    <rPh sb="20" eb="21">
      <t>スウ</t>
    </rPh>
    <rPh sb="23" eb="25">
      <t>カコ</t>
    </rPh>
    <rPh sb="26" eb="28">
      <t>ジッセキ</t>
    </rPh>
    <rPh sb="28" eb="29">
      <t>トウ</t>
    </rPh>
    <rPh sb="30" eb="32">
      <t>サンコウ</t>
    </rPh>
    <rPh sb="33" eb="35">
      <t>シサン</t>
    </rPh>
    <phoneticPr fontId="3"/>
  </si>
  <si>
    <t>（３）子宮頸がん検診</t>
    <rPh sb="3" eb="5">
      <t>シキュウ</t>
    </rPh>
    <rPh sb="5" eb="6">
      <t>ケイ</t>
    </rPh>
    <rPh sb="8" eb="10">
      <t>ケンシン</t>
    </rPh>
    <phoneticPr fontId="3"/>
  </si>
  <si>
    <t>クーポン券の送付予定人数</t>
    <rPh sb="4" eb="5">
      <t>ケン</t>
    </rPh>
    <rPh sb="6" eb="8">
      <t>ソウフ</t>
    </rPh>
    <rPh sb="8" eb="10">
      <t>ヨテイ</t>
    </rPh>
    <rPh sb="10" eb="12">
      <t>ニンズウ</t>
    </rPh>
    <phoneticPr fontId="4"/>
  </si>
  <si>
    <t>検診手帳の送付予定人数</t>
    <rPh sb="0" eb="2">
      <t>ケンシン</t>
    </rPh>
    <rPh sb="2" eb="4">
      <t>テチョウ</t>
    </rPh>
    <rPh sb="5" eb="7">
      <t>ソウフ</t>
    </rPh>
    <rPh sb="7" eb="9">
      <t>ヨテイ</t>
    </rPh>
    <rPh sb="9" eb="11">
      <t>ニンズウ</t>
    </rPh>
    <phoneticPr fontId="4"/>
  </si>
  <si>
    <t>（４）乳がん検診</t>
    <rPh sb="3" eb="4">
      <t>ニュウ</t>
    </rPh>
    <rPh sb="6" eb="8">
      <t>ケンシン</t>
    </rPh>
    <phoneticPr fontId="3"/>
  </si>
  <si>
    <t>(B)</t>
    <phoneticPr fontId="3"/>
  </si>
  <si>
    <t>(C)</t>
    <phoneticPr fontId="3"/>
  </si>
  <si>
    <t>(E)</t>
    <phoneticPr fontId="3"/>
  </si>
  <si>
    <t>(F)</t>
    <phoneticPr fontId="3"/>
  </si>
  <si>
    <t>(G)</t>
    <phoneticPr fontId="3"/>
  </si>
  <si>
    <t>(I)</t>
    <phoneticPr fontId="3"/>
  </si>
  <si>
    <t>(L)</t>
    <phoneticPr fontId="3"/>
  </si>
  <si>
    <t>市区町村名（　　　　　　　　　）</t>
    <rPh sb="0" eb="2">
      <t>シク</t>
    </rPh>
    <rPh sb="2" eb="4">
      <t>チョウソン</t>
    </rPh>
    <rPh sb="4" eb="5">
      <t>メイ</t>
    </rPh>
    <phoneticPr fontId="3"/>
  </si>
  <si>
    <t>市区町村名（　　　　　　　　　　）</t>
    <rPh sb="0" eb="2">
      <t>シク</t>
    </rPh>
    <rPh sb="2" eb="4">
      <t>チョウソン</t>
    </rPh>
    <rPh sb="4" eb="5">
      <t>メイ</t>
    </rPh>
    <phoneticPr fontId="3"/>
  </si>
  <si>
    <t>②受診勧奨の実施予定時期</t>
    <rPh sb="1" eb="3">
      <t>ジュシン</t>
    </rPh>
    <rPh sb="3" eb="5">
      <t>カンショウ</t>
    </rPh>
    <rPh sb="6" eb="8">
      <t>ジッシ</t>
    </rPh>
    <rPh sb="8" eb="10">
      <t>ヨテイ</t>
    </rPh>
    <rPh sb="10" eb="12">
      <t>ジキ</t>
    </rPh>
    <phoneticPr fontId="3"/>
  </si>
  <si>
    <t>③受診再勧奨の実施予定時期</t>
    <rPh sb="1" eb="3">
      <t>ジュシン</t>
    </rPh>
    <rPh sb="3" eb="4">
      <t>サイ</t>
    </rPh>
    <rPh sb="4" eb="6">
      <t>カンショウ</t>
    </rPh>
    <rPh sb="7" eb="9">
      <t>ジッシ</t>
    </rPh>
    <rPh sb="9" eb="11">
      <t>ヨテイ</t>
    </rPh>
    <rPh sb="11" eb="13">
      <t>ジキ</t>
    </rPh>
    <phoneticPr fontId="3"/>
  </si>
  <si>
    <t>④受診勧奨・再勧奨の具体的な取組予定の内容</t>
    <rPh sb="1" eb="3">
      <t>ジュシン</t>
    </rPh>
    <rPh sb="3" eb="5">
      <t>カンショウ</t>
    </rPh>
    <rPh sb="6" eb="7">
      <t>サイ</t>
    </rPh>
    <rPh sb="7" eb="9">
      <t>カンショウ</t>
    </rPh>
    <rPh sb="10" eb="13">
      <t>グタイテキ</t>
    </rPh>
    <rPh sb="14" eb="16">
      <t>トリク</t>
    </rPh>
    <rPh sb="16" eb="18">
      <t>ヨテイ</t>
    </rPh>
    <rPh sb="19" eb="21">
      <t>ナイヨウ</t>
    </rPh>
    <phoneticPr fontId="3"/>
  </si>
  <si>
    <t>令和　　年　　月</t>
    <rPh sb="0" eb="2">
      <t>レイワ</t>
    </rPh>
    <rPh sb="4" eb="5">
      <t>ネン</t>
    </rPh>
    <rPh sb="7" eb="8">
      <t>ガツ</t>
    </rPh>
    <phoneticPr fontId="3"/>
  </si>
  <si>
    <t>令和　　　年　　　月　　　日　～　令和　　　年　　　月　　　日</t>
    <rPh sb="0" eb="2">
      <t>レイワ</t>
    </rPh>
    <rPh sb="5" eb="6">
      <t>ネン</t>
    </rPh>
    <rPh sb="9" eb="10">
      <t>ツキ</t>
    </rPh>
    <rPh sb="13" eb="14">
      <t>ニチ</t>
    </rPh>
    <rPh sb="17" eb="19">
      <t>レイワ</t>
    </rPh>
    <rPh sb="22" eb="23">
      <t>ネン</t>
    </rPh>
    <rPh sb="26" eb="27">
      <t>ツキ</t>
    </rPh>
    <rPh sb="30" eb="31">
      <t>ニチ</t>
    </rPh>
    <phoneticPr fontId="3"/>
  </si>
  <si>
    <t>平
成
30
年
度</t>
    <rPh sb="0" eb="1">
      <t>タイラ</t>
    </rPh>
    <rPh sb="2" eb="3">
      <t>シゲル</t>
    </rPh>
    <rPh sb="7" eb="8">
      <t>ネン</t>
    </rPh>
    <rPh sb="9" eb="10">
      <t>ド</t>
    </rPh>
    <phoneticPr fontId="4"/>
  </si>
  <si>
    <t>令
和
元
年
度</t>
    <rPh sb="0" eb="1">
      <t>レイ</t>
    </rPh>
    <rPh sb="2" eb="3">
      <t>カズ</t>
    </rPh>
    <rPh sb="4" eb="5">
      <t>ガン</t>
    </rPh>
    <rPh sb="6" eb="7">
      <t>ネン</t>
    </rPh>
    <rPh sb="8" eb="9">
      <t>ド</t>
    </rPh>
    <phoneticPr fontId="4"/>
  </si>
  <si>
    <t>２．基準額算定</t>
    <rPh sb="2" eb="5">
      <t>キジュンガク</t>
    </rPh>
    <rPh sb="5" eb="7">
      <t>サンテイ</t>
    </rPh>
    <phoneticPr fontId="11"/>
  </si>
  <si>
    <t>検診費</t>
    <rPh sb="0" eb="3">
      <t>ケンシンヒ</t>
    </rPh>
    <phoneticPr fontId="3"/>
  </si>
  <si>
    <t>※合計額欄にて、円未満四捨五入</t>
    <rPh sb="1" eb="3">
      <t>ゴウケイ</t>
    </rPh>
    <rPh sb="3" eb="4">
      <t>ガク</t>
    </rPh>
    <rPh sb="4" eb="5">
      <t>ラン</t>
    </rPh>
    <rPh sb="8" eb="9">
      <t>エン</t>
    </rPh>
    <rPh sb="9" eb="11">
      <t>ミマン</t>
    </rPh>
    <rPh sb="11" eb="15">
      <t>シシャゴニュウ</t>
    </rPh>
    <phoneticPr fontId="3"/>
  </si>
  <si>
    <t>事務費</t>
    <rPh sb="0" eb="3">
      <t>ジムヒ</t>
    </rPh>
    <phoneticPr fontId="11"/>
  </si>
  <si>
    <t>子宮頸がん</t>
    <rPh sb="0" eb="2">
      <t>シキュウ</t>
    </rPh>
    <rPh sb="2" eb="3">
      <t>ケイ</t>
    </rPh>
    <phoneticPr fontId="11"/>
  </si>
  <si>
    <t>乳がん</t>
    <rPh sb="0" eb="1">
      <t>ニュウ</t>
    </rPh>
    <phoneticPr fontId="11"/>
  </si>
  <si>
    <t>検診費基準額合計</t>
    <rPh sb="0" eb="3">
      <t>ケンシンヒ</t>
    </rPh>
    <rPh sb="3" eb="6">
      <t>キジュンガク</t>
    </rPh>
    <rPh sb="6" eb="8">
      <t>ゴウケイ</t>
    </rPh>
    <phoneticPr fontId="11"/>
  </si>
  <si>
    <t>個別の受診勧奨・再勧奨</t>
    <rPh sb="0" eb="2">
      <t>コベツ</t>
    </rPh>
    <rPh sb="3" eb="5">
      <t>ジュシン</t>
    </rPh>
    <rPh sb="5" eb="7">
      <t>カンショウ</t>
    </rPh>
    <rPh sb="8" eb="9">
      <t>サイ</t>
    </rPh>
    <rPh sb="9" eb="11">
      <t>カンショウ</t>
    </rPh>
    <phoneticPr fontId="11"/>
  </si>
  <si>
    <t>クーポン券の送付（乳がん）</t>
    <rPh sb="4" eb="5">
      <t>ケン</t>
    </rPh>
    <rPh sb="6" eb="8">
      <t>ソウフ</t>
    </rPh>
    <rPh sb="9" eb="10">
      <t>ニュウ</t>
    </rPh>
    <phoneticPr fontId="11"/>
  </si>
  <si>
    <t>検診手帳の送付（乳がん）</t>
    <rPh sb="0" eb="2">
      <t>ケンシン</t>
    </rPh>
    <rPh sb="2" eb="4">
      <t>テチョウ</t>
    </rPh>
    <rPh sb="5" eb="7">
      <t>ソウフ</t>
    </rPh>
    <rPh sb="8" eb="9">
      <t>ニュウ</t>
    </rPh>
    <phoneticPr fontId="11"/>
  </si>
  <si>
    <t>事務費基準額合計</t>
    <rPh sb="0" eb="3">
      <t>ジムヒ</t>
    </rPh>
    <rPh sb="3" eb="6">
      <t>キジュンガク</t>
    </rPh>
    <rPh sb="6" eb="8">
      <t>ゴウケイ</t>
    </rPh>
    <phoneticPr fontId="11"/>
  </si>
  <si>
    <t>合計</t>
    <rPh sb="0" eb="2">
      <t>ゴウケイ</t>
    </rPh>
    <phoneticPr fontId="11"/>
  </si>
  <si>
    <t>検診費</t>
    <rPh sb="0" eb="2">
      <t>ケンシン</t>
    </rPh>
    <rPh sb="2" eb="3">
      <t>ヒ</t>
    </rPh>
    <phoneticPr fontId="3"/>
  </si>
  <si>
    <t>単価</t>
    <rPh sb="0" eb="2">
      <t>タンカ</t>
    </rPh>
    <phoneticPr fontId="3"/>
  </si>
  <si>
    <t>個別の受診勧奨・再勧奨</t>
    <rPh sb="0" eb="2">
      <t>コベツ</t>
    </rPh>
    <rPh sb="3" eb="5">
      <t>ジュシン</t>
    </rPh>
    <rPh sb="5" eb="7">
      <t>カンショウ</t>
    </rPh>
    <rPh sb="8" eb="9">
      <t>サイ</t>
    </rPh>
    <rPh sb="9" eb="11">
      <t>カンショウ</t>
    </rPh>
    <phoneticPr fontId="3"/>
  </si>
  <si>
    <t>クーポン券の
送付</t>
    <rPh sb="4" eb="5">
      <t>ケン</t>
    </rPh>
    <rPh sb="7" eb="9">
      <t>ソウフ</t>
    </rPh>
    <phoneticPr fontId="3"/>
  </si>
  <si>
    <t>検診手帳の
送付</t>
    <rPh sb="0" eb="2">
      <t>ケンシン</t>
    </rPh>
    <rPh sb="2" eb="4">
      <t>テチョウ</t>
    </rPh>
    <rPh sb="6" eb="8">
      <t>ソウフ</t>
    </rPh>
    <phoneticPr fontId="3"/>
  </si>
  <si>
    <t>事務費</t>
    <rPh sb="0" eb="3">
      <t>ジムヒ</t>
    </rPh>
    <phoneticPr fontId="3"/>
  </si>
  <si>
    <t>クーポン券の送付
（子宮頸がん）</t>
    <rPh sb="4" eb="5">
      <t>ケン</t>
    </rPh>
    <rPh sb="6" eb="8">
      <t>ソウフ</t>
    </rPh>
    <rPh sb="10" eb="12">
      <t>シキュウ</t>
    </rPh>
    <rPh sb="12" eb="13">
      <t>ケイ</t>
    </rPh>
    <phoneticPr fontId="11"/>
  </si>
  <si>
    <t>検診手帳の送付
（子宮頸がん）</t>
    <rPh sb="0" eb="2">
      <t>ケンシン</t>
    </rPh>
    <rPh sb="2" eb="4">
      <t>テチョウ</t>
    </rPh>
    <rPh sb="5" eb="7">
      <t>ソウフ</t>
    </rPh>
    <rPh sb="9" eb="11">
      <t>シキュウ</t>
    </rPh>
    <rPh sb="11" eb="12">
      <t>ケイ</t>
    </rPh>
    <phoneticPr fontId="11"/>
  </si>
  <si>
    <r>
      <t>→ここから入力</t>
    </r>
    <r>
      <rPr>
        <sz val="22"/>
        <color rgb="FFFF0000"/>
        <rFont val="ＭＳ Ｐゴシック"/>
        <family val="3"/>
        <charset val="128"/>
        <scheme val="minor"/>
      </rPr>
      <t>　</t>
    </r>
    <r>
      <rPr>
        <sz val="24"/>
        <color rgb="FFFF0000"/>
        <rFont val="ＭＳ Ｐゴシック"/>
        <family val="3"/>
        <charset val="128"/>
        <scheme val="minor"/>
      </rPr>
      <t>※赤字セルは入力不要（自動計算）</t>
    </r>
    <rPh sb="5" eb="7">
      <t>ニュウリョク</t>
    </rPh>
    <rPh sb="9" eb="11">
      <t>アカジ</t>
    </rPh>
    <rPh sb="14" eb="16">
      <t>ニュウリョク</t>
    </rPh>
    <rPh sb="16" eb="18">
      <t>フヨウ</t>
    </rPh>
    <rPh sb="19" eb="21">
      <t>ジドウ</t>
    </rPh>
    <rPh sb="21" eb="23">
      <t>ケイサン</t>
    </rPh>
    <phoneticPr fontId="3"/>
  </si>
  <si>
    <t>※２　内示時にこの欄に記載した額と同額にすること</t>
    <rPh sb="3" eb="5">
      <t>ナイジ</t>
    </rPh>
    <rPh sb="5" eb="6">
      <t>ジ</t>
    </rPh>
    <rPh sb="9" eb="10">
      <t>ラン</t>
    </rPh>
    <rPh sb="11" eb="13">
      <t>キサイ</t>
    </rPh>
    <rPh sb="15" eb="16">
      <t>ガク</t>
    </rPh>
    <rPh sb="17" eb="19">
      <t>ドウガク</t>
    </rPh>
    <phoneticPr fontId="3"/>
  </si>
  <si>
    <t>※１　受診者に自己負担額を請求する場合には、その自己負担額を記載すること</t>
    <phoneticPr fontId="3"/>
  </si>
  <si>
    <t>対象者数</t>
    <rPh sb="0" eb="3">
      <t>タイショウシャ</t>
    </rPh>
    <rPh sb="3" eb="4">
      <t>スウ</t>
    </rPh>
    <phoneticPr fontId="11"/>
  </si>
  <si>
    <t>自己負担額
※１</t>
    <rPh sb="0" eb="2">
      <t>ジコ</t>
    </rPh>
    <rPh sb="2" eb="5">
      <t>フタンガク</t>
    </rPh>
    <phoneticPr fontId="11"/>
  </si>
  <si>
    <t>クーポン利用者数（見込み）</t>
    <rPh sb="4" eb="7">
      <t>リヨウシャ</t>
    </rPh>
    <rPh sb="7" eb="8">
      <t>スウ</t>
    </rPh>
    <rPh sb="9" eb="11">
      <t>ミコ</t>
    </rPh>
    <phoneticPr fontId="11"/>
  </si>
  <si>
    <t>かかりつけ医を通じた個別の受診勧奨・再勧奨※２</t>
    <rPh sb="5" eb="6">
      <t>イ</t>
    </rPh>
    <rPh sb="7" eb="8">
      <t>ツウ</t>
    </rPh>
    <rPh sb="10" eb="12">
      <t>コベツ</t>
    </rPh>
    <rPh sb="13" eb="15">
      <t>ジュシン</t>
    </rPh>
    <rPh sb="15" eb="17">
      <t>カンショウ</t>
    </rPh>
    <rPh sb="18" eb="19">
      <t>サイ</t>
    </rPh>
    <rPh sb="19" eb="21">
      <t>カンショウ</t>
    </rPh>
    <phoneticPr fontId="3"/>
  </si>
  <si>
    <r>
      <t>精密検査</t>
    </r>
    <r>
      <rPr>
        <u/>
        <sz val="11"/>
        <color rgb="FFFF0000"/>
        <rFont val="ＭＳ Ｐ明朝"/>
        <family val="1"/>
        <charset val="128"/>
      </rPr>
      <t>及び確定精検</t>
    </r>
    <r>
      <rPr>
        <sz val="11"/>
        <rFont val="ＭＳ Ｐ明朝"/>
        <family val="1"/>
        <charset val="128"/>
      </rPr>
      <t>未受信者に対する
受診再勧奨</t>
    </r>
    <rPh sb="0" eb="2">
      <t>セイミツ</t>
    </rPh>
    <rPh sb="2" eb="4">
      <t>ケンサ</t>
    </rPh>
    <rPh sb="10" eb="13">
      <t>ミジュシン</t>
    </rPh>
    <rPh sb="13" eb="14">
      <t>シャ</t>
    </rPh>
    <rPh sb="15" eb="16">
      <t>タイ</t>
    </rPh>
    <rPh sb="19" eb="21">
      <t>ジュシン</t>
    </rPh>
    <rPh sb="21" eb="22">
      <t>サイ</t>
    </rPh>
    <rPh sb="22" eb="24">
      <t>カンショウ</t>
    </rPh>
    <phoneticPr fontId="3"/>
  </si>
  <si>
    <r>
      <t>精密検査</t>
    </r>
    <r>
      <rPr>
        <u/>
        <sz val="12"/>
        <color rgb="FFFF0000"/>
        <rFont val="ＭＳ Ｐ明朝"/>
        <family val="1"/>
        <charset val="128"/>
      </rPr>
      <t>及び確定精検</t>
    </r>
    <r>
      <rPr>
        <sz val="12"/>
        <rFont val="ＭＳ Ｐ明朝"/>
        <family val="1"/>
        <charset val="128"/>
      </rPr>
      <t>未受診者に対する受診再勧奨</t>
    </r>
    <rPh sb="0" eb="2">
      <t>セイミツ</t>
    </rPh>
    <rPh sb="2" eb="4">
      <t>ケンサ</t>
    </rPh>
    <rPh sb="10" eb="11">
      <t>ミ</t>
    </rPh>
    <rPh sb="11" eb="13">
      <t>ジュシン</t>
    </rPh>
    <rPh sb="14" eb="15">
      <t>シンジャ</t>
    </rPh>
    <rPh sb="15" eb="16">
      <t>タイ</t>
    </rPh>
    <rPh sb="18" eb="20">
      <t>ジュシン</t>
    </rPh>
    <rPh sb="20" eb="21">
      <t>サイ</t>
    </rPh>
    <rPh sb="21" eb="23">
      <t>カンショウ</t>
    </rPh>
    <phoneticPr fontId="11"/>
  </si>
  <si>
    <t>（※）この欄には以下の例外を除き、「要精密検査者及び要確定精検者への再勧奨見込者数の考え方について」のみを記載すること。</t>
    <rPh sb="24" eb="25">
      <t>オヨ</t>
    </rPh>
    <rPh sb="26" eb="27">
      <t>ヨウ</t>
    </rPh>
    <rPh sb="27" eb="29">
      <t>カクテイ</t>
    </rPh>
    <rPh sb="29" eb="31">
      <t>セイケン</t>
    </rPh>
    <rPh sb="31" eb="32">
      <t>シャ</t>
    </rPh>
    <phoneticPr fontId="3"/>
  </si>
  <si>
    <t>　　　○昨年度の精密検査未受診者及び要確定精検者に受診勧奨を行う予定が無く（F）欄が（D-E）と一致しない場合には、</t>
    <rPh sb="16" eb="17">
      <t>オヨ</t>
    </rPh>
    <rPh sb="18" eb="19">
      <t>ヨウ</t>
    </rPh>
    <rPh sb="19" eb="21">
      <t>カクテイ</t>
    </rPh>
    <rPh sb="21" eb="23">
      <t>セイケン</t>
    </rPh>
    <rPh sb="23" eb="24">
      <t>シャ</t>
    </rPh>
    <phoneticPr fontId="3"/>
  </si>
  <si>
    <t xml:space="preserve">   　　　（D-E）を無視した正確な数値を表に記載のうえ、その事情と理由をこの欄に追記すること。</t>
  </si>
  <si>
    <t>　　　○その他事情があり表に不都合が生じた場合にも、事情と理由を追記すること。</t>
  </si>
  <si>
    <t>別紙３５（交付の対象３の（８）のアの（オ））</t>
    <rPh sb="0" eb="2">
      <t>ベッシ</t>
    </rPh>
    <rPh sb="5" eb="7">
      <t>コウフ</t>
    </rPh>
    <rPh sb="8" eb="10">
      <t>タイショウ</t>
    </rPh>
    <phoneticPr fontId="3"/>
  </si>
  <si>
    <t>（５）精密検査及び確定精検未受診者に対する受診再勧奨</t>
    <rPh sb="3" eb="5">
      <t>セイミツ</t>
    </rPh>
    <rPh sb="5" eb="7">
      <t>ケンサ</t>
    </rPh>
    <rPh sb="13" eb="14">
      <t>ミ</t>
    </rPh>
    <rPh sb="14" eb="16">
      <t>ジュシン</t>
    </rPh>
    <rPh sb="16" eb="17">
      <t>シャ</t>
    </rPh>
    <rPh sb="18" eb="19">
      <t>タイ</t>
    </rPh>
    <rPh sb="21" eb="23">
      <t>ジュシン</t>
    </rPh>
    <rPh sb="23" eb="24">
      <t>サイ</t>
    </rPh>
    <rPh sb="24" eb="26">
      <t>カンショウ</t>
    </rPh>
    <phoneticPr fontId="3"/>
  </si>
  <si>
    <t>令
和
５
年
度</t>
    <rPh sb="0" eb="1">
      <t>レイ</t>
    </rPh>
    <rPh sb="2" eb="3">
      <t>カズ</t>
    </rPh>
    <rPh sb="6" eb="7">
      <t>ネン</t>
    </rPh>
    <rPh sb="8" eb="9">
      <t>ド</t>
    </rPh>
    <phoneticPr fontId="4"/>
  </si>
  <si>
    <t>(A)のうち
精検・確定精検未受診者への
当該年度の
再勧奨済者数</t>
    <rPh sb="7" eb="9">
      <t>セイケン</t>
    </rPh>
    <rPh sb="14" eb="17">
      <t>ミジュシン</t>
    </rPh>
    <rPh sb="17" eb="18">
      <t>シャ</t>
    </rPh>
    <rPh sb="21" eb="23">
      <t>トウガイ</t>
    </rPh>
    <rPh sb="23" eb="25">
      <t>ネンド</t>
    </rPh>
    <rPh sb="27" eb="28">
      <t>サイ</t>
    </rPh>
    <rPh sb="28" eb="30">
      <t>カンショウ</t>
    </rPh>
    <rPh sb="30" eb="31">
      <t>ス</t>
    </rPh>
    <rPh sb="31" eb="32">
      <t>シャ</t>
    </rPh>
    <rPh sb="32" eb="33">
      <t>スウ</t>
    </rPh>
    <phoneticPr fontId="3"/>
  </si>
  <si>
    <t>(A)のうち
当該年度内の
精検・確定精検受診者数</t>
    <rPh sb="7" eb="9">
      <t>トウガイ</t>
    </rPh>
    <rPh sb="9" eb="12">
      <t>ネンドナイ</t>
    </rPh>
    <rPh sb="14" eb="16">
      <t>セイケン</t>
    </rPh>
    <rPh sb="21" eb="24">
      <t>ジュシンシャ</t>
    </rPh>
    <rPh sb="24" eb="25">
      <t>スウ</t>
    </rPh>
    <phoneticPr fontId="3"/>
  </si>
  <si>
    <t>当該年度内の
精検・確定精検未受診者数
(A-C)</t>
    <rPh sb="0" eb="2">
      <t>トウガイ</t>
    </rPh>
    <rPh sb="2" eb="4">
      <t>ネンド</t>
    </rPh>
    <rPh sb="4" eb="5">
      <t>ナイ</t>
    </rPh>
    <rPh sb="7" eb="9">
      <t>セイケン</t>
    </rPh>
    <rPh sb="14" eb="18">
      <t>ミジュシンシャ</t>
    </rPh>
    <rPh sb="18" eb="19">
      <t>スウ</t>
    </rPh>
    <phoneticPr fontId="3"/>
  </si>
  <si>
    <t>(D)のうち
翌年度における
精検・確定精検再勧奨前に
受診する見込者数</t>
    <rPh sb="7" eb="10">
      <t>ヨクネンド</t>
    </rPh>
    <rPh sb="15" eb="17">
      <t>セイケン</t>
    </rPh>
    <rPh sb="22" eb="25">
      <t>サイカンショウ</t>
    </rPh>
    <rPh sb="25" eb="26">
      <t>マエ</t>
    </rPh>
    <rPh sb="28" eb="30">
      <t>ジュシン</t>
    </rPh>
    <rPh sb="32" eb="34">
      <t>ミコ</t>
    </rPh>
    <rPh sb="34" eb="35">
      <t>シャ</t>
    </rPh>
    <rPh sb="35" eb="36">
      <t>スウ</t>
    </rPh>
    <phoneticPr fontId="3"/>
  </si>
  <si>
    <t>令
和
６
年
度</t>
    <rPh sb="0" eb="1">
      <t>レイ</t>
    </rPh>
    <rPh sb="2" eb="3">
      <t>カズ</t>
    </rPh>
    <rPh sb="6" eb="7">
      <t>ネン</t>
    </rPh>
    <rPh sb="8" eb="9">
      <t>ド</t>
    </rPh>
    <phoneticPr fontId="4"/>
  </si>
  <si>
    <t>(G)のうち
要精検・確定精検未受診者への
当該年度の
再勧奨見込者数</t>
    <rPh sb="7" eb="10">
      <t>ヨウセイケン</t>
    </rPh>
    <rPh sb="15" eb="18">
      <t>ミジュシン</t>
    </rPh>
    <rPh sb="18" eb="19">
      <t>シャ</t>
    </rPh>
    <rPh sb="22" eb="24">
      <t>トウガイ</t>
    </rPh>
    <rPh sb="24" eb="26">
      <t>ネンド</t>
    </rPh>
    <rPh sb="28" eb="29">
      <t>サイ</t>
    </rPh>
    <rPh sb="29" eb="31">
      <t>カンショウ</t>
    </rPh>
    <rPh sb="31" eb="33">
      <t>ミコ</t>
    </rPh>
    <rPh sb="33" eb="34">
      <t>シャ</t>
    </rPh>
    <rPh sb="34" eb="35">
      <t>スウ</t>
    </rPh>
    <phoneticPr fontId="3"/>
  </si>
  <si>
    <t>(G)のうち
当該年度内の
精検・確定精検受診見込者数</t>
    <rPh sb="7" eb="9">
      <t>トウガイ</t>
    </rPh>
    <rPh sb="9" eb="12">
      <t>ネンドナイ</t>
    </rPh>
    <rPh sb="14" eb="16">
      <t>セイケン</t>
    </rPh>
    <rPh sb="21" eb="23">
      <t>ジュシン</t>
    </rPh>
    <rPh sb="23" eb="25">
      <t>ミコミ</t>
    </rPh>
    <rPh sb="25" eb="26">
      <t>シャ</t>
    </rPh>
    <rPh sb="26" eb="27">
      <t>スウ</t>
    </rPh>
    <phoneticPr fontId="3"/>
  </si>
  <si>
    <t>精検・確定精検未受診者への
再勧奨見込者数
（F+H）</t>
    <rPh sb="0" eb="2">
      <t>セイケン</t>
    </rPh>
    <rPh sb="7" eb="10">
      <t>ミジュシン</t>
    </rPh>
    <rPh sb="10" eb="11">
      <t>シャ</t>
    </rPh>
    <rPh sb="14" eb="17">
      <t>サイカンショウ</t>
    </rPh>
    <rPh sb="17" eb="19">
      <t>ミコ</t>
    </rPh>
    <rPh sb="19" eb="20">
      <t>シャ</t>
    </rPh>
    <rPh sb="20" eb="21">
      <t>スウ</t>
    </rPh>
    <phoneticPr fontId="3"/>
  </si>
  <si>
    <t>要精密検査者及び要確定精検者への再勧奨見込者数の考え方について</t>
    <rPh sb="19" eb="21">
      <t>ミコ</t>
    </rPh>
    <rPh sb="21" eb="22">
      <t>シャ</t>
    </rPh>
    <rPh sb="22" eb="23">
      <t>スウ</t>
    </rPh>
    <rPh sb="24" eb="25">
      <t>カンガ</t>
    </rPh>
    <rPh sb="26" eb="27">
      <t>カタ</t>
    </rPh>
    <phoneticPr fontId="3"/>
  </si>
  <si>
    <t>過去の要精検未受診率や勧奨回数を踏まえる等、以下に具体的な要精検・要確定精検再勧奨見込者数の考え方を記載すること。</t>
    <rPh sb="3" eb="6">
      <t>ヨウセイケン</t>
    </rPh>
    <rPh sb="6" eb="7">
      <t>ミ</t>
    </rPh>
    <rPh sb="7" eb="9">
      <t>ジュシン</t>
    </rPh>
    <rPh sb="9" eb="10">
      <t>リツ</t>
    </rPh>
    <rPh sb="11" eb="13">
      <t>カンショウ</t>
    </rPh>
    <rPh sb="13" eb="15">
      <t>カイスウ</t>
    </rPh>
    <rPh sb="29" eb="32">
      <t>ヨウセイケン</t>
    </rPh>
    <rPh sb="33" eb="34">
      <t>ヨウ</t>
    </rPh>
    <rPh sb="38" eb="39">
      <t>サイ</t>
    </rPh>
    <rPh sb="39" eb="41">
      <t>カンショウ</t>
    </rPh>
    <rPh sb="41" eb="43">
      <t>ミコ</t>
    </rPh>
    <rPh sb="43" eb="44">
      <t>シャ</t>
    </rPh>
    <rPh sb="44" eb="45">
      <t>スウ</t>
    </rPh>
    <rPh sb="46" eb="47">
      <t>カンガ</t>
    </rPh>
    <rPh sb="48" eb="49">
      <t>カタ</t>
    </rPh>
    <phoneticPr fontId="3"/>
  </si>
  <si>
    <t>平成15年４月２日～平成16年４月１日</t>
    <rPh sb="0" eb="2">
      <t>ヘイセイ</t>
    </rPh>
    <phoneticPr fontId="5"/>
  </si>
  <si>
    <t>昭和58年４月２日～昭和59年４月１日</t>
    <phoneticPr fontId="3"/>
  </si>
  <si>
    <t>（５）精密検査及び確定精検未受診者に対する受診再勧奨</t>
    <rPh sb="3" eb="5">
      <t>セイミツ</t>
    </rPh>
    <rPh sb="5" eb="7">
      <t>ケンサ</t>
    </rPh>
    <rPh sb="18" eb="19">
      <t>タイ</t>
    </rPh>
    <rPh sb="21" eb="23">
      <t>ジュシン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</si>
</sst>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21" x14ac:knownFonts="1">
    <font>
      <sz val="11"/>
      <name val="ＭＳ Ｐ明朝"/>
      <family val="1"/>
      <charset val="128"/>
    </font>
    <font>
      <sz val="11"/>
      <color theme="1"/>
      <name val="ＭＳ Ｐゴシック"/>
      <family val="2"/>
      <charset val="128"/>
      <scheme val="minor"/>
    </font>
    <font>
      <sz val="11"/>
      <color theme="1"/>
      <name val="ＭＳ Ｐゴシック"/>
      <family val="2"/>
      <charset val="128"/>
      <scheme val="minor"/>
    </font>
    <font>
      <sz val="6"/>
      <name val="ＭＳ Ｐ明朝"/>
      <family val="1"/>
      <charset val="128"/>
    </font>
    <font>
      <sz val="6"/>
      <name val="ＭＳ Ｐゴシック"/>
      <family val="3"/>
      <charset val="128"/>
    </font>
    <font>
      <sz val="14"/>
      <name val="ＭＳ Ｐ明朝"/>
      <family val="1"/>
      <charset val="128"/>
    </font>
    <font>
      <sz val="12"/>
      <name val="ＭＳ Ｐ明朝"/>
      <family val="1"/>
      <charset val="128"/>
    </font>
    <font>
      <sz val="11"/>
      <name val="ＭＳ Ｐ明朝"/>
      <family val="1"/>
      <charset val="128"/>
    </font>
    <font>
      <sz val="12"/>
      <color rgb="FFFF0000"/>
      <name val="ＭＳ Ｐ明朝"/>
      <family val="1"/>
      <charset val="128"/>
    </font>
    <font>
      <sz val="12"/>
      <color theme="1"/>
      <name val="ＭＳ Ｐ明朝"/>
      <family val="1"/>
      <charset val="128"/>
    </font>
    <font>
      <sz val="11"/>
      <color theme="1"/>
      <name val="ＭＳ Ｐ明朝"/>
      <family val="1"/>
      <charset val="128"/>
    </font>
    <font>
      <sz val="6"/>
      <name val="ＭＳ Ｐゴシック"/>
      <family val="2"/>
      <charset val="128"/>
      <scheme val="minor"/>
    </font>
    <font>
      <sz val="28"/>
      <color rgb="FFFF0000"/>
      <name val="ＭＳ Ｐゴシック"/>
      <family val="3"/>
      <charset val="128"/>
      <scheme val="minor"/>
    </font>
    <font>
      <sz val="24"/>
      <color rgb="FFFF0000"/>
      <name val="ＭＳ Ｐゴシック"/>
      <family val="3"/>
      <charset val="128"/>
      <scheme val="minor"/>
    </font>
    <font>
      <sz val="22"/>
      <color rgb="FFFF0000"/>
      <name val="ＭＳ Ｐゴシック"/>
      <family val="3"/>
      <charset val="128"/>
      <scheme val="minor"/>
    </font>
    <font>
      <u/>
      <sz val="11"/>
      <color rgb="FFFF0000"/>
      <name val="ＭＳ Ｐ明朝"/>
      <family val="1"/>
      <charset val="128"/>
    </font>
    <font>
      <u/>
      <sz val="12"/>
      <color rgb="FFFF0000"/>
      <name val="ＭＳ Ｐ明朝"/>
      <family val="1"/>
      <charset val="128"/>
    </font>
    <font>
      <sz val="14"/>
      <color theme="1"/>
      <name val="ＭＳ Ｐ明朝"/>
      <family val="1"/>
      <charset val="128"/>
    </font>
    <font>
      <sz val="8"/>
      <color theme="1"/>
      <name val="ＭＳ Ｐ明朝"/>
      <family val="1"/>
      <charset val="128"/>
    </font>
    <font>
      <sz val="9"/>
      <color theme="1"/>
      <name val="ＭＳ Ｐ明朝"/>
      <family val="1"/>
      <charset val="128"/>
    </font>
    <font>
      <sz val="16"/>
      <color theme="1"/>
      <name val="ＭＳ Ｐ明朝"/>
      <family val="1"/>
      <charset val="128"/>
    </font>
  </fonts>
  <fills count="6">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6" tint="0.79998168889431442"/>
        <bgColor indexed="64"/>
      </patternFill>
    </fill>
    <fill>
      <patternFill patternType="solid">
        <fgColor theme="0" tint="-0.14999847407452621"/>
        <bgColor indexed="64"/>
      </patternFill>
    </fill>
  </fills>
  <borders count="5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style="thin">
        <color indexed="64"/>
      </bottom>
      <diagonal style="thin">
        <color indexed="64"/>
      </diagonal>
    </border>
    <border>
      <left style="thin">
        <color indexed="64"/>
      </left>
      <right/>
      <top/>
      <bottom style="double">
        <color indexed="64"/>
      </bottom>
      <diagonal/>
    </border>
    <border>
      <left/>
      <right/>
      <top/>
      <bottom style="double">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diagonal/>
    </border>
    <border>
      <left/>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style="medium">
        <color indexed="64"/>
      </left>
      <right style="thin">
        <color indexed="64"/>
      </right>
      <top style="thin">
        <color indexed="64"/>
      </top>
      <bottom/>
      <diagonal/>
    </border>
    <border>
      <left style="thick">
        <color indexed="64"/>
      </left>
      <right style="thin">
        <color indexed="64"/>
      </right>
      <top style="medium">
        <color indexed="64"/>
      </top>
      <bottom style="thin">
        <color indexed="64"/>
      </bottom>
      <diagonal/>
    </border>
    <border>
      <left/>
      <right style="medium">
        <color indexed="64"/>
      </right>
      <top style="thin">
        <color indexed="64"/>
      </top>
      <bottom style="thick">
        <color indexed="64"/>
      </bottom>
      <diagonal/>
    </border>
    <border>
      <left style="medium">
        <color indexed="64"/>
      </left>
      <right style="thin">
        <color indexed="64"/>
      </right>
      <top style="thin">
        <color indexed="64"/>
      </top>
      <bottom style="thick">
        <color indexed="64"/>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style="thick">
        <color indexed="64"/>
      </left>
      <right/>
      <top style="thick">
        <color indexed="64"/>
      </top>
      <bottom/>
      <diagonal/>
    </border>
    <border>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auto="1"/>
      </left>
      <right/>
      <top/>
      <bottom/>
      <diagonal/>
    </border>
    <border>
      <left style="medium">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rgb="FFFFFF00"/>
      </left>
      <right style="thin">
        <color rgb="FFFFFF00"/>
      </right>
      <top style="thin">
        <color rgb="FFFFFF00"/>
      </top>
      <bottom style="thin">
        <color rgb="FFFFFF00"/>
      </bottom>
      <diagonal/>
    </border>
    <border>
      <left style="thin">
        <color indexed="64"/>
      </left>
      <right/>
      <top style="thin">
        <color indexed="64"/>
      </top>
      <bottom style="thick">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s>
  <cellStyleXfs count="8">
    <xf numFmtId="0" fontId="0" fillId="0" borderId="0"/>
    <xf numFmtId="6" fontId="7" fillId="0" borderId="0" applyFont="0" applyFill="0" applyBorder="0" applyAlignment="0" applyProtection="0">
      <alignment vertical="center"/>
    </xf>
    <xf numFmtId="38" fontId="7"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cellStyleXfs>
  <cellXfs count="207">
    <xf numFmtId="0" fontId="0" fillId="0" borderId="0" xfId="0"/>
    <xf numFmtId="0" fontId="6" fillId="0" borderId="0" xfId="0" applyFont="1"/>
    <xf numFmtId="0" fontId="0" fillId="0" borderId="0" xfId="0" applyFont="1"/>
    <xf numFmtId="0" fontId="9" fillId="0" borderId="11" xfId="0" applyFont="1" applyBorder="1" applyAlignment="1">
      <alignment horizontal="center"/>
    </xf>
    <xf numFmtId="0" fontId="0" fillId="0" borderId="0" xfId="0" applyFont="1" applyAlignment="1">
      <alignment wrapText="1"/>
    </xf>
    <xf numFmtId="0" fontId="0" fillId="0" borderId="0" xfId="0" applyProtection="1">
      <protection locked="0"/>
    </xf>
    <xf numFmtId="0" fontId="10" fillId="0" borderId="0" xfId="0" applyFont="1" applyProtection="1">
      <protection locked="0"/>
    </xf>
    <xf numFmtId="0" fontId="0" fillId="0" borderId="50" xfId="0" applyBorder="1" applyProtection="1">
      <protection locked="0"/>
    </xf>
    <xf numFmtId="38" fontId="8" fillId="5" borderId="51" xfId="6" applyFont="1" applyFill="1" applyBorder="1" applyProtection="1">
      <alignment vertical="center"/>
    </xf>
    <xf numFmtId="38" fontId="8" fillId="5" borderId="39" xfId="6" applyFont="1" applyFill="1" applyBorder="1" applyProtection="1">
      <alignment vertical="center"/>
    </xf>
    <xf numFmtId="38" fontId="8" fillId="0" borderId="35" xfId="6" applyFont="1" applyBorder="1" applyProtection="1">
      <alignment vertical="center"/>
    </xf>
    <xf numFmtId="38" fontId="8" fillId="0" borderId="52" xfId="6" applyFont="1" applyBorder="1" applyProtection="1">
      <alignment vertical="center"/>
    </xf>
    <xf numFmtId="38" fontId="9" fillId="0" borderId="53" xfId="6" applyFont="1" applyFill="1" applyBorder="1" applyProtection="1">
      <alignment vertical="center"/>
      <protection locked="0"/>
    </xf>
    <xf numFmtId="38" fontId="8" fillId="5" borderId="54" xfId="6" applyFont="1" applyFill="1" applyBorder="1" applyProtection="1">
      <alignment vertical="center"/>
    </xf>
    <xf numFmtId="38" fontId="8" fillId="0" borderId="31" xfId="6" applyFont="1" applyBorder="1" applyProtection="1">
      <alignment vertical="center"/>
    </xf>
    <xf numFmtId="38" fontId="8" fillId="5" borderId="38" xfId="6" applyFont="1" applyFill="1" applyBorder="1" applyProtection="1">
      <alignment vertical="center"/>
    </xf>
    <xf numFmtId="38" fontId="8" fillId="5" borderId="34" xfId="6" applyFont="1" applyFill="1" applyBorder="1" applyProtection="1">
      <alignment vertical="center"/>
    </xf>
    <xf numFmtId="38" fontId="9" fillId="0" borderId="53" xfId="6" applyFont="1" applyBorder="1" applyProtection="1">
      <alignment vertical="center"/>
      <protection locked="0"/>
    </xf>
    <xf numFmtId="38" fontId="8" fillId="5" borderId="30" xfId="6" applyFont="1" applyFill="1" applyBorder="1" applyProtection="1">
      <alignment vertical="center"/>
    </xf>
    <xf numFmtId="0" fontId="0" fillId="0" borderId="0" xfId="0" applyAlignment="1" applyProtection="1">
      <alignment vertical="center"/>
      <protection locked="0"/>
    </xf>
    <xf numFmtId="0" fontId="9" fillId="3" borderId="48" xfId="7" applyFont="1" applyFill="1" applyBorder="1" applyAlignment="1" applyProtection="1">
      <alignment vertical="center" wrapText="1"/>
      <protection locked="0"/>
    </xf>
    <xf numFmtId="0" fontId="9" fillId="3" borderId="47" xfId="7" applyFont="1" applyFill="1" applyBorder="1" applyAlignment="1" applyProtection="1">
      <alignment vertical="center" wrapText="1"/>
      <protection locked="0"/>
    </xf>
    <xf numFmtId="0" fontId="12" fillId="0" borderId="0" xfId="0" applyFont="1" applyAlignment="1" applyProtection="1">
      <alignment vertical="center"/>
      <protection locked="0"/>
    </xf>
    <xf numFmtId="0" fontId="0" fillId="0" borderId="0" xfId="0" applyFont="1" applyProtection="1">
      <protection locked="0"/>
    </xf>
    <xf numFmtId="0" fontId="5" fillId="0" borderId="0" xfId="0" applyFont="1" applyProtection="1">
      <protection locked="0"/>
    </xf>
    <xf numFmtId="0" fontId="0" fillId="0" borderId="11" xfId="0" applyFont="1" applyBorder="1" applyProtection="1">
      <protection locked="0"/>
    </xf>
    <xf numFmtId="0" fontId="0" fillId="0" borderId="20" xfId="0" applyFont="1" applyBorder="1" applyProtection="1">
      <protection locked="0"/>
    </xf>
    <xf numFmtId="0" fontId="0" fillId="0" borderId="12" xfId="0" applyFont="1" applyBorder="1" applyProtection="1">
      <protection locked="0"/>
    </xf>
    <xf numFmtId="0" fontId="0" fillId="0" borderId="9" xfId="0" applyFont="1" applyBorder="1" applyAlignment="1" applyProtection="1">
      <alignment horizontal="center" vertical="center" wrapText="1"/>
      <protection locked="0"/>
    </xf>
    <xf numFmtId="0" fontId="0" fillId="0" borderId="11" xfId="0" applyFont="1" applyBorder="1" applyAlignment="1" applyProtection="1">
      <alignment vertical="center"/>
      <protection locked="0"/>
    </xf>
    <xf numFmtId="0" fontId="0" fillId="0" borderId="9" xfId="0" applyFont="1" applyBorder="1" applyProtection="1">
      <protection locked="0"/>
    </xf>
    <xf numFmtId="0" fontId="0" fillId="0" borderId="0" xfId="0" applyFont="1" applyAlignment="1" applyProtection="1">
      <alignment vertical="center"/>
      <protection locked="0"/>
    </xf>
    <xf numFmtId="0" fontId="0" fillId="0" borderId="4" xfId="0" applyFont="1" applyBorder="1" applyProtection="1">
      <protection locked="0"/>
    </xf>
    <xf numFmtId="0" fontId="17" fillId="0" borderId="0" xfId="0" applyFont="1" applyProtection="1">
      <protection locked="0"/>
    </xf>
    <xf numFmtId="0" fontId="10" fillId="0" borderId="0" xfId="1" applyNumberFormat="1" applyFont="1" applyAlignment="1" applyProtection="1">
      <protection locked="0"/>
    </xf>
    <xf numFmtId="0" fontId="10" fillId="0" borderId="10" xfId="0" applyFont="1" applyBorder="1" applyAlignment="1" applyProtection="1">
      <alignment horizontal="center" vertical="center" wrapText="1"/>
      <protection locked="0"/>
    </xf>
    <xf numFmtId="0" fontId="10" fillId="0" borderId="14" xfId="0" applyFont="1" applyBorder="1" applyAlignment="1" applyProtection="1">
      <alignment horizontal="center" wrapText="1"/>
      <protection locked="0"/>
    </xf>
    <xf numFmtId="0" fontId="10" fillId="0" borderId="12" xfId="0" applyFont="1" applyBorder="1" applyAlignment="1" applyProtection="1">
      <alignment horizontal="center"/>
      <protection locked="0"/>
    </xf>
    <xf numFmtId="0" fontId="10" fillId="0" borderId="9" xfId="0" applyFont="1" applyBorder="1" applyAlignment="1" applyProtection="1">
      <alignment horizontal="center"/>
      <protection locked="0"/>
    </xf>
    <xf numFmtId="0" fontId="10" fillId="0" borderId="9" xfId="0" applyFont="1" applyBorder="1" applyProtection="1">
      <protection locked="0"/>
    </xf>
    <xf numFmtId="0" fontId="10" fillId="0" borderId="10" xfId="0" applyFont="1" applyBorder="1" applyProtection="1">
      <protection locked="0"/>
    </xf>
    <xf numFmtId="0" fontId="10" fillId="0" borderId="1" xfId="0" applyFont="1" applyBorder="1" applyAlignment="1" applyProtection="1">
      <alignment horizontal="center" vertical="center" wrapText="1"/>
      <protection locked="0"/>
    </xf>
    <xf numFmtId="0" fontId="10" fillId="0" borderId="4" xfId="0" applyFont="1" applyBorder="1" applyAlignment="1" applyProtection="1">
      <alignment horizontal="center" wrapText="1"/>
      <protection locked="0"/>
    </xf>
    <xf numFmtId="0" fontId="10" fillId="0" borderId="4" xfId="0" applyFont="1" applyBorder="1" applyAlignment="1" applyProtection="1">
      <alignment horizontal="center"/>
      <protection locked="0"/>
    </xf>
    <xf numFmtId="0" fontId="10" fillId="0" borderId="4" xfId="0" applyFont="1" applyBorder="1" applyProtection="1">
      <protection locked="0"/>
    </xf>
    <xf numFmtId="0" fontId="10" fillId="0" borderId="15" xfId="0" applyFont="1" applyBorder="1" applyAlignment="1" applyProtection="1">
      <alignment horizontal="center"/>
      <protection locked="0"/>
    </xf>
    <xf numFmtId="0" fontId="10" fillId="0" borderId="15" xfId="0" applyFont="1" applyBorder="1" applyProtection="1">
      <protection locked="0"/>
    </xf>
    <xf numFmtId="0" fontId="10" fillId="0" borderId="14" xfId="0" applyFont="1" applyBorder="1" applyProtection="1">
      <protection locked="0"/>
    </xf>
    <xf numFmtId="0" fontId="10" fillId="0" borderId="1" xfId="0" applyFont="1" applyBorder="1" applyProtection="1">
      <protection locked="0"/>
    </xf>
    <xf numFmtId="0" fontId="10" fillId="0" borderId="2" xfId="0" applyFont="1" applyBorder="1" applyProtection="1">
      <protection locked="0"/>
    </xf>
    <xf numFmtId="0" fontId="10" fillId="0" borderId="3" xfId="0" applyFont="1" applyBorder="1" applyProtection="1">
      <protection locked="0"/>
    </xf>
    <xf numFmtId="0" fontId="10" fillId="0" borderId="6" xfId="0" applyFont="1" applyBorder="1" applyAlignment="1" applyProtection="1">
      <alignment horizontal="center" vertical="center"/>
      <protection locked="0"/>
    </xf>
    <xf numFmtId="0" fontId="10" fillId="0" borderId="7" xfId="0" applyFont="1" applyBorder="1" applyAlignment="1" applyProtection="1">
      <alignment horizontal="center" vertical="center"/>
      <protection locked="0"/>
    </xf>
    <xf numFmtId="49" fontId="18" fillId="0" borderId="14" xfId="0" quotePrefix="1" applyNumberFormat="1" applyFont="1" applyBorder="1" applyAlignment="1" applyProtection="1">
      <alignment horizontal="right" vertical="center" wrapText="1" shrinkToFit="1"/>
      <protection locked="0"/>
    </xf>
    <xf numFmtId="0" fontId="18" fillId="0" borderId="8" xfId="0" applyFont="1" applyBorder="1" applyAlignment="1" applyProtection="1">
      <alignment horizontal="right" vertical="center" wrapText="1" shrinkToFit="1"/>
      <protection locked="0"/>
    </xf>
    <xf numFmtId="0" fontId="18" fillId="0" borderId="14" xfId="0" applyFont="1" applyBorder="1" applyAlignment="1" applyProtection="1">
      <alignment horizontal="right" vertical="center" wrapText="1" shrinkToFit="1"/>
      <protection locked="0"/>
    </xf>
    <xf numFmtId="0" fontId="18" fillId="0" borderId="4" xfId="0" applyFont="1" applyBorder="1" applyAlignment="1" applyProtection="1">
      <alignment horizontal="right" vertical="center" wrapText="1" shrinkToFit="1"/>
      <protection locked="0"/>
    </xf>
    <xf numFmtId="0" fontId="18" fillId="0" borderId="0" xfId="0" applyFont="1" applyAlignment="1" applyProtection="1">
      <alignment horizontal="right" vertical="center" wrapText="1" shrinkToFit="1"/>
      <protection locked="0"/>
    </xf>
    <xf numFmtId="0" fontId="10" fillId="0" borderId="9" xfId="0" applyFont="1" applyBorder="1" applyAlignment="1" applyProtection="1">
      <alignment vertical="center"/>
      <protection locked="0"/>
    </xf>
    <xf numFmtId="0" fontId="10" fillId="0" borderId="12" xfId="0" applyFont="1" applyBorder="1" applyAlignment="1" applyProtection="1">
      <alignment vertical="center"/>
      <protection locked="0"/>
    </xf>
    <xf numFmtId="0" fontId="10" fillId="0" borderId="4" xfId="0" applyFont="1" applyBorder="1" applyAlignment="1" applyProtection="1">
      <alignment vertical="center"/>
      <protection locked="0"/>
    </xf>
    <xf numFmtId="0" fontId="10" fillId="0" borderId="0" xfId="0" applyFont="1" applyAlignment="1" applyProtection="1">
      <alignment vertical="center"/>
      <protection locked="0"/>
    </xf>
    <xf numFmtId="0" fontId="10" fillId="0" borderId="0" xfId="0" applyFont="1" applyAlignment="1" applyProtection="1">
      <alignment horizontal="right"/>
      <protection locked="0"/>
    </xf>
    <xf numFmtId="0" fontId="10" fillId="0" borderId="8" xfId="0" applyFont="1" applyBorder="1" applyAlignment="1" applyProtection="1">
      <alignment horizontal="center" vertical="center"/>
      <protection locked="0"/>
    </xf>
    <xf numFmtId="0" fontId="17" fillId="0" borderId="0" xfId="0" applyFont="1"/>
    <xf numFmtId="0" fontId="10" fillId="0" borderId="0" xfId="0" applyFont="1"/>
    <xf numFmtId="0" fontId="9" fillId="0" borderId="0" xfId="0" applyFont="1" applyAlignment="1">
      <alignment horizontal="right"/>
    </xf>
    <xf numFmtId="0" fontId="9" fillId="0" borderId="9" xfId="0" applyFont="1" applyBorder="1" applyAlignment="1">
      <alignment horizontal="center"/>
    </xf>
    <xf numFmtId="0" fontId="9" fillId="0" borderId="12" xfId="0" applyFont="1" applyBorder="1" applyAlignment="1">
      <alignment horizontal="center"/>
    </xf>
    <xf numFmtId="0" fontId="9" fillId="0" borderId="4" xfId="0" applyFont="1" applyBorder="1" applyAlignment="1">
      <alignment horizontal="center"/>
    </xf>
    <xf numFmtId="0" fontId="9" fillId="0" borderId="4" xfId="0" applyFont="1" applyBorder="1" applyAlignment="1">
      <alignment horizontal="left"/>
    </xf>
    <xf numFmtId="0" fontId="9" fillId="0" borderId="13" xfId="0" applyFont="1" applyBorder="1" applyAlignment="1">
      <alignment horizontal="right"/>
    </xf>
    <xf numFmtId="0" fontId="9" fillId="0" borderId="0" xfId="0" applyFont="1"/>
    <xf numFmtId="0" fontId="9" fillId="0" borderId="4" xfId="0" applyFont="1" applyBorder="1"/>
    <xf numFmtId="0" fontId="9" fillId="0" borderId="13" xfId="0" applyFont="1" applyBorder="1"/>
    <xf numFmtId="0" fontId="9" fillId="0" borderId="5" xfId="0" applyFont="1" applyBorder="1"/>
    <xf numFmtId="0" fontId="18" fillId="0" borderId="5" xfId="0" applyFont="1" applyBorder="1" applyAlignment="1">
      <alignment wrapText="1"/>
    </xf>
    <xf numFmtId="0" fontId="9" fillId="0" borderId="14" xfId="0" applyFont="1" applyBorder="1"/>
    <xf numFmtId="0" fontId="9" fillId="0" borderId="9" xfId="0" applyFont="1" applyBorder="1"/>
    <xf numFmtId="0" fontId="18" fillId="0" borderId="12" xfId="0" applyFont="1" applyBorder="1" applyAlignment="1">
      <alignment wrapText="1"/>
    </xf>
    <xf numFmtId="0" fontId="9" fillId="0" borderId="12" xfId="0" applyFont="1" applyBorder="1"/>
    <xf numFmtId="0" fontId="19" fillId="0" borderId="5" xfId="0" applyFont="1" applyBorder="1"/>
    <xf numFmtId="0" fontId="9" fillId="0" borderId="4" xfId="0" applyFont="1" applyBorder="1" applyAlignment="1">
      <alignment vertical="center" wrapText="1"/>
    </xf>
    <xf numFmtId="0" fontId="19" fillId="0" borderId="5" xfId="0" applyFont="1" applyBorder="1" applyAlignment="1">
      <alignment wrapText="1"/>
    </xf>
    <xf numFmtId="0" fontId="9" fillId="0" borderId="4" xfId="0" applyFont="1" applyBorder="1" applyAlignment="1">
      <alignment horizontal="left" vertical="center" wrapText="1"/>
    </xf>
    <xf numFmtId="0" fontId="9" fillId="0" borderId="0" xfId="0" applyFont="1" applyAlignment="1" applyProtection="1">
      <alignment vertical="center"/>
      <protection locked="0"/>
    </xf>
    <xf numFmtId="0" fontId="9" fillId="0" borderId="0" xfId="0" applyFont="1" applyAlignment="1" applyProtection="1">
      <alignment horizontal="right"/>
      <protection locked="0"/>
    </xf>
    <xf numFmtId="0" fontId="9" fillId="0" borderId="13" xfId="0" applyFont="1" applyBorder="1" applyAlignment="1" applyProtection="1">
      <alignment horizontal="center" vertical="center"/>
      <protection locked="0"/>
    </xf>
    <xf numFmtId="0" fontId="9" fillId="0" borderId="14" xfId="0" applyFont="1" applyBorder="1" applyProtection="1">
      <protection locked="0"/>
    </xf>
    <xf numFmtId="0" fontId="9" fillId="0" borderId="14" xfId="0" applyFont="1" applyBorder="1" applyAlignment="1" applyProtection="1">
      <alignment horizontal="center"/>
      <protection locked="0"/>
    </xf>
    <xf numFmtId="0" fontId="9" fillId="0" borderId="7" xfId="0" applyFont="1" applyBorder="1" applyAlignment="1" applyProtection="1">
      <alignment horizontal="center"/>
      <protection locked="0"/>
    </xf>
    <xf numFmtId="0" fontId="9" fillId="0" borderId="8" xfId="0" applyFont="1" applyBorder="1" applyAlignment="1" applyProtection="1">
      <alignment horizontal="center"/>
      <protection locked="0"/>
    </xf>
    <xf numFmtId="0" fontId="10" fillId="0" borderId="14" xfId="0" applyFont="1" applyBorder="1" applyAlignment="1" applyProtection="1">
      <alignment horizontal="center" vertical="center"/>
      <protection locked="0"/>
    </xf>
    <xf numFmtId="38" fontId="10" fillId="0" borderId="6" xfId="2" applyFont="1" applyBorder="1" applyAlignment="1" applyProtection="1">
      <alignment vertical="center"/>
      <protection locked="0"/>
    </xf>
    <xf numFmtId="38" fontId="10" fillId="0" borderId="14" xfId="2" applyFont="1" applyBorder="1" applyAlignment="1" applyProtection="1">
      <alignment vertical="center"/>
      <protection locked="0"/>
    </xf>
    <xf numFmtId="38" fontId="10" fillId="0" borderId="7" xfId="2" applyFont="1" applyBorder="1" applyAlignment="1" applyProtection="1">
      <alignment vertical="center"/>
    </xf>
    <xf numFmtId="38" fontId="10" fillId="0" borderId="14" xfId="2" applyFont="1" applyBorder="1" applyAlignment="1" applyProtection="1">
      <alignment vertical="center"/>
    </xf>
    <xf numFmtId="38" fontId="10" fillId="0" borderId="7" xfId="2" applyFont="1" applyBorder="1" applyAlignment="1" applyProtection="1">
      <alignment vertical="center" wrapText="1"/>
    </xf>
    <xf numFmtId="38" fontId="10" fillId="0" borderId="7" xfId="2" applyFont="1" applyBorder="1" applyAlignment="1" applyProtection="1">
      <alignment vertical="center"/>
      <protection locked="0"/>
    </xf>
    <xf numFmtId="0" fontId="0" fillId="0" borderId="9" xfId="0" applyBorder="1" applyAlignment="1" applyProtection="1">
      <alignment horizontal="center" vertical="center"/>
      <protection locked="0"/>
    </xf>
    <xf numFmtId="0" fontId="0" fillId="0" borderId="12" xfId="0" applyBorder="1" applyAlignment="1" applyProtection="1">
      <alignment horizontal="center" vertical="center" wrapText="1"/>
      <protection locked="0"/>
    </xf>
    <xf numFmtId="0" fontId="0" fillId="0" borderId="9" xfId="0" applyBorder="1" applyAlignment="1" applyProtection="1">
      <alignment horizontal="center" vertical="center" wrapText="1"/>
      <protection locked="0"/>
    </xf>
    <xf numFmtId="0" fontId="9" fillId="4" borderId="21" xfId="7" applyFont="1" applyFill="1" applyBorder="1" applyAlignment="1" applyProtection="1">
      <alignment horizontal="center" vertical="center" wrapText="1"/>
      <protection locked="0"/>
    </xf>
    <xf numFmtId="0" fontId="9" fillId="4" borderId="23" xfId="7" applyFont="1" applyFill="1" applyBorder="1" applyAlignment="1" applyProtection="1">
      <alignment horizontal="center" vertical="center" wrapText="1"/>
      <protection locked="0"/>
    </xf>
    <xf numFmtId="0" fontId="6" fillId="4" borderId="25" xfId="7" applyFont="1" applyFill="1" applyBorder="1" applyAlignment="1" applyProtection="1">
      <alignment horizontal="center" vertical="center" wrapText="1"/>
      <protection locked="0"/>
    </xf>
    <xf numFmtId="0" fontId="0" fillId="0" borderId="10"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38" fontId="0" fillId="0" borderId="9" xfId="2" applyFont="1"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7" xfId="0" applyBorder="1" applyAlignment="1" applyProtection="1">
      <alignment horizontal="center" vertical="center"/>
      <protection locked="0"/>
    </xf>
    <xf numFmtId="0" fontId="6" fillId="3" borderId="25" xfId="7" applyFont="1" applyFill="1" applyBorder="1" applyAlignment="1" applyProtection="1">
      <alignment horizontal="center" vertical="center" wrapText="1"/>
      <protection locked="0"/>
    </xf>
    <xf numFmtId="0" fontId="6" fillId="4" borderId="28" xfId="7" applyFont="1" applyFill="1" applyBorder="1" applyAlignment="1" applyProtection="1">
      <alignment horizontal="center" vertical="center" wrapText="1"/>
      <protection locked="0"/>
    </xf>
    <xf numFmtId="0" fontId="6" fillId="4" borderId="24" xfId="7" applyFont="1" applyFill="1" applyBorder="1" applyAlignment="1" applyProtection="1">
      <alignment horizontal="center" vertical="center" wrapText="1"/>
      <protection locked="0"/>
    </xf>
    <xf numFmtId="0" fontId="9" fillId="4" borderId="40" xfId="7" applyFont="1" applyFill="1" applyBorder="1" applyAlignment="1" applyProtection="1">
      <alignment horizontal="center" vertical="center" wrapText="1"/>
      <protection locked="0"/>
    </xf>
    <xf numFmtId="0" fontId="9" fillId="4" borderId="41" xfId="7" applyFont="1" applyFill="1" applyBorder="1" applyAlignment="1" applyProtection="1">
      <alignment horizontal="center" vertical="center" wrapText="1"/>
      <protection locked="0"/>
    </xf>
    <xf numFmtId="0" fontId="9" fillId="4" borderId="56" xfId="7" applyFont="1" applyFill="1" applyBorder="1" applyAlignment="1" applyProtection="1">
      <alignment horizontal="center" vertical="center" wrapText="1"/>
      <protection locked="0"/>
    </xf>
    <xf numFmtId="0" fontId="6" fillId="3" borderId="9" xfId="7" applyFont="1" applyFill="1" applyBorder="1" applyAlignment="1" applyProtection="1">
      <alignment horizontal="center" vertical="center" wrapText="1"/>
      <protection locked="0"/>
    </xf>
    <xf numFmtId="0" fontId="6" fillId="3" borderId="10" xfId="7" applyFont="1" applyFill="1" applyBorder="1" applyAlignment="1" applyProtection="1">
      <alignment horizontal="center" vertical="center" wrapText="1"/>
      <protection locked="0"/>
    </xf>
    <xf numFmtId="0" fontId="6" fillId="3" borderId="24" xfId="7" applyFont="1" applyFill="1" applyBorder="1" applyAlignment="1" applyProtection="1">
      <alignment horizontal="center" vertical="center" wrapText="1"/>
      <protection locked="0"/>
    </xf>
    <xf numFmtId="0" fontId="6" fillId="3" borderId="32" xfId="7" applyFont="1" applyFill="1" applyBorder="1" applyAlignment="1" applyProtection="1">
      <alignment horizontal="center" vertical="center" wrapText="1"/>
      <protection locked="0"/>
    </xf>
    <xf numFmtId="0" fontId="9" fillId="4" borderId="33" xfId="7" applyFont="1" applyFill="1" applyBorder="1" applyAlignment="1" applyProtection="1">
      <alignment horizontal="center" vertical="center" wrapText="1"/>
      <protection locked="0"/>
    </xf>
    <xf numFmtId="0" fontId="20" fillId="0" borderId="0" xfId="0" applyFont="1" applyAlignment="1" applyProtection="1">
      <alignment horizontal="center"/>
      <protection locked="0"/>
    </xf>
    <xf numFmtId="0" fontId="9" fillId="0" borderId="10" xfId="0" applyFont="1" applyBorder="1" applyAlignment="1" applyProtection="1">
      <alignment horizontal="center" vertical="center" wrapText="1"/>
      <protection locked="0"/>
    </xf>
    <xf numFmtId="0" fontId="9" fillId="0" borderId="13"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13"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wrapText="1"/>
      <protection locked="0"/>
    </xf>
    <xf numFmtId="0" fontId="10" fillId="0" borderId="10" xfId="0" applyFont="1" applyBorder="1" applyAlignment="1" applyProtection="1">
      <alignment horizontal="center" vertical="center" wrapText="1"/>
      <protection locked="0"/>
    </xf>
    <xf numFmtId="0" fontId="10" fillId="0" borderId="13" xfId="0" applyFont="1" applyBorder="1" applyAlignment="1" applyProtection="1">
      <alignment horizontal="center" vertical="center" wrapText="1"/>
      <protection locked="0"/>
    </xf>
    <xf numFmtId="0" fontId="12" fillId="0" borderId="0" xfId="0" applyFont="1" applyAlignment="1" applyProtection="1">
      <alignment horizontal="center" vertical="center"/>
      <protection locked="0"/>
    </xf>
    <xf numFmtId="0" fontId="9" fillId="3" borderId="48" xfId="7" applyFont="1" applyFill="1" applyBorder="1" applyAlignment="1" applyProtection="1">
      <alignment horizontal="center" vertical="center" wrapText="1"/>
      <protection locked="0"/>
    </xf>
    <xf numFmtId="0" fontId="9" fillId="3" borderId="49" xfId="7" applyFont="1" applyFill="1" applyBorder="1" applyAlignment="1" applyProtection="1">
      <alignment horizontal="center" vertical="center" wrapText="1"/>
      <protection locked="0"/>
    </xf>
    <xf numFmtId="0" fontId="9" fillId="4" borderId="26" xfId="7" applyFont="1" applyFill="1" applyBorder="1" applyAlignment="1" applyProtection="1">
      <alignment horizontal="center" vertical="center" wrapText="1"/>
      <protection locked="0"/>
    </xf>
    <xf numFmtId="0" fontId="9" fillId="4" borderId="27" xfId="7" applyFont="1" applyFill="1" applyBorder="1" applyAlignment="1" applyProtection="1">
      <alignment horizontal="center" vertical="center" wrapText="1"/>
      <protection locked="0"/>
    </xf>
    <xf numFmtId="0" fontId="9" fillId="4" borderId="58" xfId="7" applyFont="1" applyFill="1" applyBorder="1" applyAlignment="1" applyProtection="1">
      <alignment horizontal="center" vertical="center" wrapText="1"/>
      <protection locked="0"/>
    </xf>
    <xf numFmtId="0" fontId="6" fillId="4" borderId="21" xfId="7" applyFont="1" applyFill="1" applyBorder="1" applyAlignment="1" applyProtection="1">
      <alignment horizontal="center" vertical="center" wrapText="1"/>
      <protection locked="0"/>
    </xf>
    <xf numFmtId="0" fontId="6" fillId="4" borderId="23" xfId="7" applyFont="1" applyFill="1" applyBorder="1" applyAlignment="1" applyProtection="1">
      <alignment horizontal="center" vertical="center" wrapText="1"/>
      <protection locked="0"/>
    </xf>
    <xf numFmtId="0" fontId="6" fillId="4" borderId="57" xfId="7" applyFont="1" applyFill="1" applyBorder="1" applyAlignment="1" applyProtection="1">
      <alignment horizontal="center" vertical="center" wrapText="1"/>
      <protection locked="0"/>
    </xf>
    <xf numFmtId="0" fontId="6" fillId="4" borderId="55" xfId="7" applyFont="1" applyFill="1" applyBorder="1" applyAlignment="1" applyProtection="1">
      <alignment horizontal="center" vertical="center" wrapText="1"/>
      <protection locked="0"/>
    </xf>
    <xf numFmtId="0" fontId="9" fillId="3" borderId="21" xfId="7" applyFont="1" applyFill="1" applyBorder="1" applyAlignment="1" applyProtection="1">
      <alignment horizontal="center" vertical="center" wrapText="1"/>
      <protection locked="0"/>
    </xf>
    <xf numFmtId="0" fontId="9" fillId="3" borderId="22" xfId="7" applyFont="1" applyFill="1" applyBorder="1" applyAlignment="1" applyProtection="1">
      <alignment horizontal="center" vertical="center" wrapText="1"/>
      <protection locked="0"/>
    </xf>
    <xf numFmtId="0" fontId="9" fillId="3" borderId="23" xfId="7" applyFont="1" applyFill="1" applyBorder="1" applyAlignment="1" applyProtection="1">
      <alignment horizontal="center" vertical="center" wrapText="1"/>
      <protection locked="0"/>
    </xf>
    <xf numFmtId="0" fontId="6" fillId="3" borderId="36" xfId="7" applyFont="1" applyFill="1" applyBorder="1" applyAlignment="1" applyProtection="1">
      <alignment horizontal="center" vertical="center" wrapText="1"/>
      <protection locked="0"/>
    </xf>
    <xf numFmtId="0" fontId="6" fillId="3" borderId="37" xfId="7" applyFont="1" applyFill="1" applyBorder="1" applyAlignment="1" applyProtection="1">
      <alignment horizontal="center" vertical="center" wrapText="1"/>
      <protection locked="0"/>
    </xf>
    <xf numFmtId="0" fontId="9" fillId="3" borderId="33" xfId="7" applyFont="1" applyFill="1" applyBorder="1" applyAlignment="1" applyProtection="1">
      <alignment horizontal="center" vertical="center" wrapText="1"/>
      <protection locked="0"/>
    </xf>
    <xf numFmtId="0" fontId="9" fillId="3" borderId="45" xfId="7" applyFont="1" applyFill="1" applyBorder="1" applyAlignment="1" applyProtection="1">
      <alignment horizontal="center" vertical="center" wrapText="1"/>
      <protection locked="0"/>
    </xf>
    <xf numFmtId="0" fontId="9" fillId="3" borderId="46" xfId="7" applyFont="1" applyFill="1" applyBorder="1" applyAlignment="1" applyProtection="1">
      <alignment horizontal="center" vertical="center" wrapText="1"/>
      <protection locked="0"/>
    </xf>
    <xf numFmtId="0" fontId="9" fillId="4" borderId="42" xfId="7" applyFont="1" applyFill="1" applyBorder="1" applyAlignment="1" applyProtection="1">
      <alignment horizontal="center" vertical="center" wrapText="1"/>
      <protection locked="0"/>
    </xf>
    <xf numFmtId="0" fontId="9" fillId="4" borderId="43" xfId="7" applyFont="1" applyFill="1" applyBorder="1" applyAlignment="1" applyProtection="1">
      <alignment horizontal="center" vertical="center" wrapText="1"/>
      <protection locked="0"/>
    </xf>
    <xf numFmtId="0" fontId="9" fillId="4" borderId="44" xfId="7" applyFont="1" applyFill="1" applyBorder="1" applyAlignment="1" applyProtection="1">
      <alignment horizontal="center" vertical="center" wrapText="1"/>
      <protection locked="0"/>
    </xf>
    <xf numFmtId="0" fontId="6" fillId="3" borderId="28" xfId="7" applyFont="1" applyFill="1" applyBorder="1" applyAlignment="1" applyProtection="1">
      <alignment horizontal="center" vertical="center" wrapText="1"/>
      <protection locked="0"/>
    </xf>
    <xf numFmtId="0" fontId="6" fillId="3" borderId="29" xfId="7" applyFont="1" applyFill="1" applyBorder="1" applyAlignment="1" applyProtection="1">
      <alignment horizontal="center" vertical="center" wrapText="1"/>
      <protection locked="0"/>
    </xf>
    <xf numFmtId="0" fontId="9" fillId="0" borderId="10" xfId="0" applyFont="1" applyBorder="1" applyAlignment="1">
      <alignment horizontal="left" vertical="center" wrapText="1"/>
    </xf>
    <xf numFmtId="0" fontId="9" fillId="0" borderId="13" xfId="0" applyFont="1" applyBorder="1" applyAlignment="1">
      <alignment horizontal="left" vertical="center" wrapText="1"/>
    </xf>
    <xf numFmtId="0" fontId="9" fillId="0" borderId="11" xfId="0" applyFont="1" applyBorder="1" applyAlignment="1">
      <alignment horizontal="center"/>
    </xf>
    <xf numFmtId="0" fontId="9" fillId="0" borderId="12" xfId="0" applyFont="1" applyBorder="1" applyAlignment="1">
      <alignment horizontal="center"/>
    </xf>
    <xf numFmtId="0" fontId="10" fillId="0" borderId="0" xfId="0" applyFont="1" applyAlignment="1" applyProtection="1">
      <alignment horizontal="center" vertical="center" wrapText="1" shrinkToFit="1"/>
      <protection locked="0"/>
    </xf>
    <xf numFmtId="0" fontId="10" fillId="0" borderId="9" xfId="0" applyFont="1" applyBorder="1" applyAlignment="1" applyProtection="1">
      <alignment horizontal="center" wrapText="1"/>
      <protection locked="0"/>
    </xf>
    <xf numFmtId="0" fontId="10" fillId="0" borderId="9" xfId="0" applyFont="1" applyBorder="1" applyAlignment="1" applyProtection="1">
      <alignment horizontal="center"/>
      <protection locked="0"/>
    </xf>
    <xf numFmtId="0" fontId="10" fillId="0" borderId="4" xfId="0" applyFont="1" applyBorder="1" applyAlignment="1" applyProtection="1">
      <alignment horizontal="center" vertical="center" wrapText="1" shrinkToFit="1"/>
      <protection locked="0"/>
    </xf>
    <xf numFmtId="0" fontId="0" fillId="0" borderId="0" xfId="0" applyFont="1" applyAlignment="1" applyProtection="1">
      <alignment horizontal="right"/>
      <protection locked="0"/>
    </xf>
    <xf numFmtId="0" fontId="10" fillId="0" borderId="0" xfId="0" applyFont="1" applyAlignment="1" applyProtection="1">
      <alignment horizontal="right"/>
      <protection locked="0"/>
    </xf>
    <xf numFmtId="0" fontId="10" fillId="0" borderId="1" xfId="0" applyFont="1" applyBorder="1" applyAlignment="1" applyProtection="1">
      <alignment horizontal="center" vertical="center"/>
      <protection locked="0"/>
    </xf>
    <xf numFmtId="0" fontId="10" fillId="0" borderId="3"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10" fillId="0" borderId="10" xfId="0" applyFont="1" applyBorder="1" applyAlignment="1" applyProtection="1">
      <alignment horizontal="center" vertical="center" wrapText="1" shrinkToFit="1"/>
      <protection locked="0"/>
    </xf>
    <xf numFmtId="0" fontId="10" fillId="0" borderId="13" xfId="0" applyFont="1" applyBorder="1" applyAlignment="1" applyProtection="1">
      <alignment horizontal="center" vertical="center" wrapText="1" shrinkToFit="1"/>
      <protection locked="0"/>
    </xf>
    <xf numFmtId="0" fontId="10" fillId="2" borderId="9" xfId="0" applyFont="1" applyFill="1" applyBorder="1" applyAlignment="1" applyProtection="1">
      <alignment vertical="center" shrinkToFit="1"/>
      <protection locked="0"/>
    </xf>
    <xf numFmtId="0" fontId="10" fillId="2" borderId="11" xfId="0" applyFont="1" applyFill="1" applyBorder="1" applyAlignment="1" applyProtection="1">
      <alignment vertical="center" shrinkToFit="1"/>
      <protection locked="0"/>
    </xf>
    <xf numFmtId="0" fontId="10" fillId="2" borderId="1" xfId="0" applyFont="1" applyFill="1" applyBorder="1" applyAlignment="1" applyProtection="1">
      <alignment horizontal="center" vertical="center" wrapText="1"/>
      <protection locked="0"/>
    </xf>
    <xf numFmtId="0" fontId="10" fillId="2" borderId="2" xfId="0" applyFont="1" applyFill="1" applyBorder="1" applyAlignment="1" applyProtection="1">
      <alignment horizontal="center" vertical="center" wrapText="1"/>
      <protection locked="0"/>
    </xf>
    <xf numFmtId="0" fontId="10" fillId="2" borderId="4" xfId="0" applyFont="1" applyFill="1" applyBorder="1" applyAlignment="1" applyProtection="1">
      <alignment horizontal="center" vertical="center" wrapText="1"/>
      <protection locked="0"/>
    </xf>
    <xf numFmtId="0" fontId="10" fillId="2" borderId="0" xfId="0" applyFont="1" applyFill="1" applyAlignment="1" applyProtection="1">
      <alignment horizontal="center" vertical="center" wrapText="1"/>
      <protection locked="0"/>
    </xf>
    <xf numFmtId="0" fontId="10" fillId="2" borderId="18" xfId="0" applyFont="1" applyFill="1" applyBorder="1" applyAlignment="1" applyProtection="1">
      <alignment horizontal="center" vertical="center" wrapText="1"/>
      <protection locked="0"/>
    </xf>
    <xf numFmtId="0" fontId="10" fillId="2" borderId="19" xfId="0" applyFont="1" applyFill="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10" fillId="0" borderId="4" xfId="0" applyFont="1" applyBorder="1" applyAlignment="1" applyProtection="1">
      <alignment horizontal="left" vertical="top"/>
      <protection locked="0"/>
    </xf>
    <xf numFmtId="0" fontId="10" fillId="0" borderId="0" xfId="0" applyFont="1" applyAlignment="1" applyProtection="1">
      <alignment horizontal="left" vertical="top"/>
      <protection locked="0"/>
    </xf>
    <xf numFmtId="0" fontId="10" fillId="0" borderId="5" xfId="0" applyFont="1" applyBorder="1" applyAlignment="1" applyProtection="1">
      <alignment horizontal="left" vertical="top"/>
      <protection locked="0"/>
    </xf>
    <xf numFmtId="0" fontId="10" fillId="0" borderId="6" xfId="0" applyFont="1" applyBorder="1" applyAlignment="1" applyProtection="1">
      <alignment horizontal="left" vertical="top"/>
      <protection locked="0"/>
    </xf>
    <xf numFmtId="0" fontId="10" fillId="0" borderId="7" xfId="0" applyFont="1" applyBorder="1" applyAlignment="1" applyProtection="1">
      <alignment horizontal="left" vertical="top"/>
      <protection locked="0"/>
    </xf>
    <xf numFmtId="0" fontId="10" fillId="0" borderId="8" xfId="0" applyFont="1" applyBorder="1" applyAlignment="1" applyProtection="1">
      <alignment horizontal="left" vertical="top"/>
      <protection locked="0"/>
    </xf>
    <xf numFmtId="0" fontId="10" fillId="0" borderId="1" xfId="0" applyFont="1" applyBorder="1" applyAlignment="1" applyProtection="1">
      <alignment horizontal="left" vertical="top"/>
      <protection locked="0"/>
    </xf>
    <xf numFmtId="0" fontId="10" fillId="0" borderId="2" xfId="0" applyFont="1" applyBorder="1" applyAlignment="1" applyProtection="1">
      <alignment horizontal="left" vertical="top"/>
      <protection locked="0"/>
    </xf>
    <xf numFmtId="0" fontId="10" fillId="0" borderId="3" xfId="0" applyFont="1" applyBorder="1" applyAlignment="1" applyProtection="1">
      <alignment horizontal="left" vertical="top"/>
      <protection locked="0"/>
    </xf>
    <xf numFmtId="0" fontId="0" fillId="0" borderId="1" xfId="0" applyFont="1" applyBorder="1" applyAlignment="1" applyProtection="1">
      <alignment horizontal="left" vertical="top"/>
      <protection locked="0"/>
    </xf>
    <xf numFmtId="0" fontId="0" fillId="0" borderId="2" xfId="0" applyFont="1" applyBorder="1" applyAlignment="1" applyProtection="1">
      <alignment horizontal="left" vertical="top"/>
      <protection locked="0"/>
    </xf>
    <xf numFmtId="0" fontId="0" fillId="0" borderId="3" xfId="0" applyFont="1" applyBorder="1" applyAlignment="1" applyProtection="1">
      <alignment horizontal="left" vertical="top"/>
      <protection locked="0"/>
    </xf>
    <xf numFmtId="0" fontId="0" fillId="0" borderId="4" xfId="0" applyFont="1" applyBorder="1" applyAlignment="1" applyProtection="1">
      <alignment horizontal="left" vertical="top"/>
      <protection locked="0"/>
    </xf>
    <xf numFmtId="0" fontId="0" fillId="0" borderId="0" xfId="0" applyFont="1" applyAlignment="1" applyProtection="1">
      <alignment horizontal="left" vertical="top"/>
      <protection locked="0"/>
    </xf>
    <xf numFmtId="0" fontId="0" fillId="0" borderId="5" xfId="0" applyFont="1" applyBorder="1" applyAlignment="1" applyProtection="1">
      <alignment horizontal="left" vertical="top"/>
      <protection locked="0"/>
    </xf>
    <xf numFmtId="0" fontId="0" fillId="0" borderId="6" xfId="0" applyFont="1" applyBorder="1" applyAlignment="1" applyProtection="1">
      <alignment horizontal="left" vertical="top"/>
      <protection locked="0"/>
    </xf>
    <xf numFmtId="0" fontId="0" fillId="0" borderId="7" xfId="0" applyFont="1" applyBorder="1" applyAlignment="1" applyProtection="1">
      <alignment horizontal="left" vertical="top"/>
      <protection locked="0"/>
    </xf>
    <xf numFmtId="0" fontId="0" fillId="0" borderId="8" xfId="0" applyFont="1" applyBorder="1" applyAlignment="1" applyProtection="1">
      <alignment horizontal="left" vertical="top"/>
      <protection locked="0"/>
    </xf>
    <xf numFmtId="0" fontId="10" fillId="0" borderId="11" xfId="0" applyFont="1" applyBorder="1" applyAlignment="1">
      <alignment horizontal="center"/>
    </xf>
    <xf numFmtId="0" fontId="10" fillId="0" borderId="12" xfId="0" applyFont="1" applyBorder="1" applyAlignment="1">
      <alignment horizontal="center"/>
    </xf>
    <xf numFmtId="0" fontId="10" fillId="0" borderId="6" xfId="0" applyFont="1" applyBorder="1" applyAlignment="1" applyProtection="1">
      <alignment horizontal="center"/>
      <protection locked="0"/>
    </xf>
    <xf numFmtId="0" fontId="10" fillId="0" borderId="7" xfId="0" applyFont="1" applyBorder="1" applyAlignment="1" applyProtection="1">
      <alignment horizontal="center"/>
      <protection locked="0"/>
    </xf>
    <xf numFmtId="0" fontId="10" fillId="0" borderId="8" xfId="0" applyFont="1" applyBorder="1" applyAlignment="1" applyProtection="1">
      <alignment horizontal="center"/>
      <protection locked="0"/>
    </xf>
    <xf numFmtId="0" fontId="10" fillId="0" borderId="5" xfId="0" applyFont="1" applyBorder="1" applyAlignment="1" applyProtection="1">
      <alignment horizontal="center"/>
      <protection locked="0"/>
    </xf>
    <xf numFmtId="0" fontId="10" fillId="0" borderId="4" xfId="0" applyFont="1" applyBorder="1" applyAlignment="1" applyProtection="1">
      <alignment horizontal="center"/>
      <protection locked="0"/>
    </xf>
    <xf numFmtId="0" fontId="10" fillId="0" borderId="16" xfId="0" applyFont="1" applyBorder="1" applyAlignment="1" applyProtection="1">
      <alignment horizontal="center"/>
      <protection locked="0"/>
    </xf>
    <xf numFmtId="0" fontId="10" fillId="0" borderId="17" xfId="0" applyFont="1" applyBorder="1" applyAlignment="1" applyProtection="1">
      <alignment horizontal="center"/>
      <protection locked="0"/>
    </xf>
    <xf numFmtId="0" fontId="10" fillId="2" borderId="12" xfId="0" applyFont="1" applyFill="1" applyBorder="1" applyAlignment="1" applyProtection="1">
      <alignment vertical="center" shrinkToFit="1"/>
      <protection locked="0"/>
    </xf>
    <xf numFmtId="0" fontId="10" fillId="2" borderId="9" xfId="0" applyFont="1" applyFill="1" applyBorder="1" applyAlignment="1" applyProtection="1">
      <alignment horizontal="center" vertical="center" wrapText="1"/>
      <protection locked="0"/>
    </xf>
  </cellXfs>
  <cellStyles count="8">
    <cellStyle name="パーセント 2" xfId="5" xr:uid="{00000000-0005-0000-0000-000000000000}"/>
    <cellStyle name="桁区切り" xfId="2" builtinId="6"/>
    <cellStyle name="桁区切り 2" xfId="4" xr:uid="{00000000-0005-0000-0000-000002000000}"/>
    <cellStyle name="桁区切り 2 2" xfId="6" xr:uid="{45DB39D0-921D-4E25-98A4-48F5AD84AD1F}"/>
    <cellStyle name="通貨" xfId="1" builtinId="7"/>
    <cellStyle name="標準" xfId="0" builtinId="0"/>
    <cellStyle name="標準 2" xfId="3" xr:uid="{00000000-0005-0000-0000-000005000000}"/>
    <cellStyle name="標準 2 2" xfId="7" xr:uid="{EE1BAD6D-57A6-4B6E-A397-2708CB2815FE}"/>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57150</xdr:colOff>
      <xdr:row>10</xdr:row>
      <xdr:rowOff>9525</xdr:rowOff>
    </xdr:from>
    <xdr:to>
      <xdr:col>3</xdr:col>
      <xdr:colOff>952500</xdr:colOff>
      <xdr:row>11</xdr:row>
      <xdr:rowOff>161925</xdr:rowOff>
    </xdr:to>
    <xdr:sp macro="" textlink="">
      <xdr:nvSpPr>
        <xdr:cNvPr id="2" name="大かっこ 1">
          <a:extLst>
            <a:ext uri="{FF2B5EF4-FFF2-40B4-BE49-F238E27FC236}">
              <a16:creationId xmlns:a16="http://schemas.microsoft.com/office/drawing/2014/main" id="{B772C259-A4C5-42D5-A576-18EC00CD00DD}"/>
            </a:ext>
          </a:extLst>
        </xdr:cNvPr>
        <xdr:cNvSpPr>
          <a:spLocks noChangeArrowheads="1"/>
        </xdr:cNvSpPr>
      </xdr:nvSpPr>
      <xdr:spPr bwMode="auto">
        <a:xfrm>
          <a:off x="2114550" y="1724025"/>
          <a:ext cx="628650" cy="323850"/>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38100</xdr:colOff>
      <xdr:row>10</xdr:row>
      <xdr:rowOff>9525</xdr:rowOff>
    </xdr:from>
    <xdr:to>
      <xdr:col>7</xdr:col>
      <xdr:colOff>981075</xdr:colOff>
      <xdr:row>11</xdr:row>
      <xdr:rowOff>161925</xdr:rowOff>
    </xdr:to>
    <xdr:sp macro="" textlink="">
      <xdr:nvSpPr>
        <xdr:cNvPr id="3" name="大かっこ 2">
          <a:extLst>
            <a:ext uri="{FF2B5EF4-FFF2-40B4-BE49-F238E27FC236}">
              <a16:creationId xmlns:a16="http://schemas.microsoft.com/office/drawing/2014/main" id="{19F00784-6E0A-4AB6-8B64-1DF38AB04E4D}"/>
            </a:ext>
          </a:extLst>
        </xdr:cNvPr>
        <xdr:cNvSpPr>
          <a:spLocks noChangeArrowheads="1"/>
        </xdr:cNvSpPr>
      </xdr:nvSpPr>
      <xdr:spPr bwMode="auto">
        <a:xfrm>
          <a:off x="4838700" y="1724025"/>
          <a:ext cx="647700" cy="323850"/>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38100</xdr:colOff>
      <xdr:row>10</xdr:row>
      <xdr:rowOff>9525</xdr:rowOff>
    </xdr:from>
    <xdr:to>
      <xdr:col>8</xdr:col>
      <xdr:colOff>1000125</xdr:colOff>
      <xdr:row>11</xdr:row>
      <xdr:rowOff>161925</xdr:rowOff>
    </xdr:to>
    <xdr:sp macro="" textlink="">
      <xdr:nvSpPr>
        <xdr:cNvPr id="4" name="大かっこ 3">
          <a:extLst>
            <a:ext uri="{FF2B5EF4-FFF2-40B4-BE49-F238E27FC236}">
              <a16:creationId xmlns:a16="http://schemas.microsoft.com/office/drawing/2014/main" id="{8397675F-0710-4C4F-BEC2-77ED289C1FA9}"/>
            </a:ext>
          </a:extLst>
        </xdr:cNvPr>
        <xdr:cNvSpPr>
          <a:spLocks noChangeArrowheads="1"/>
        </xdr:cNvSpPr>
      </xdr:nvSpPr>
      <xdr:spPr bwMode="auto">
        <a:xfrm>
          <a:off x="5524500" y="1724025"/>
          <a:ext cx="647700" cy="323850"/>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123825</xdr:colOff>
      <xdr:row>10</xdr:row>
      <xdr:rowOff>85725</xdr:rowOff>
    </xdr:from>
    <xdr:to>
      <xdr:col>9</xdr:col>
      <xdr:colOff>885825</xdr:colOff>
      <xdr:row>11</xdr:row>
      <xdr:rowOff>76200</xdr:rowOff>
    </xdr:to>
    <xdr:sp macro="" textlink="">
      <xdr:nvSpPr>
        <xdr:cNvPr id="5" name="大かっこ 4">
          <a:extLst>
            <a:ext uri="{FF2B5EF4-FFF2-40B4-BE49-F238E27FC236}">
              <a16:creationId xmlns:a16="http://schemas.microsoft.com/office/drawing/2014/main" id="{584895BA-1AD7-4707-91D0-18A132CDD8E3}"/>
            </a:ext>
          </a:extLst>
        </xdr:cNvPr>
        <xdr:cNvSpPr>
          <a:spLocks noChangeArrowheads="1"/>
        </xdr:cNvSpPr>
      </xdr:nvSpPr>
      <xdr:spPr bwMode="auto">
        <a:xfrm>
          <a:off x="6296025" y="1800225"/>
          <a:ext cx="561975" cy="161925"/>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190500</xdr:colOff>
      <xdr:row>86</xdr:row>
      <xdr:rowOff>67235</xdr:rowOff>
    </xdr:from>
    <xdr:to>
      <xdr:col>8</xdr:col>
      <xdr:colOff>840441</xdr:colOff>
      <xdr:row>87</xdr:row>
      <xdr:rowOff>201706</xdr:rowOff>
    </xdr:to>
    <xdr:sp macro="" textlink="">
      <xdr:nvSpPr>
        <xdr:cNvPr id="2" name="右矢印 1">
          <a:extLst>
            <a:ext uri="{FF2B5EF4-FFF2-40B4-BE49-F238E27FC236}">
              <a16:creationId xmlns:a16="http://schemas.microsoft.com/office/drawing/2014/main" id="{8ACEDF2C-E891-4397-8405-9169D9AB4DA6}"/>
            </a:ext>
          </a:extLst>
        </xdr:cNvPr>
        <xdr:cNvSpPr/>
      </xdr:nvSpPr>
      <xdr:spPr>
        <a:xfrm>
          <a:off x="5676900" y="14811935"/>
          <a:ext cx="497541" cy="277346"/>
        </a:xfrm>
        <a:prstGeom prst="rightArrow">
          <a:avLst/>
        </a:prstGeom>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10BDA9-5CD1-4CBF-82C6-D5E8ACA6D771}">
  <dimension ref="B1:AJ47"/>
  <sheetViews>
    <sheetView showGridLines="0" tabSelected="1" view="pageBreakPreview" zoomScale="70" zoomScaleNormal="100" zoomScaleSheetLayoutView="70" workbookViewId="0">
      <selection activeCell="B14" sqref="B14"/>
    </sheetView>
  </sheetViews>
  <sheetFormatPr defaultRowHeight="13.5" x14ac:dyDescent="0.15"/>
  <cols>
    <col min="1" max="1" width="2.625" style="5" customWidth="1"/>
    <col min="2" max="2" width="9" style="6" customWidth="1"/>
    <col min="3" max="3" width="13.375" style="5" customWidth="1"/>
    <col min="4" max="4" width="13.875" style="5" customWidth="1"/>
    <col min="5" max="5" width="13.625" style="5" customWidth="1"/>
    <col min="6" max="6" width="13.25" style="5" customWidth="1"/>
    <col min="7" max="10" width="13.625" style="5" customWidth="1"/>
    <col min="11" max="11" width="13.375" style="5" customWidth="1"/>
    <col min="12" max="12" width="13.625" style="5" customWidth="1"/>
    <col min="13" max="13" width="2.625" style="5" customWidth="1"/>
    <col min="14" max="14" width="12.625" style="5" customWidth="1"/>
    <col min="15" max="35" width="13.125" style="5" customWidth="1"/>
    <col min="36" max="242" width="9" style="5"/>
    <col min="243" max="243" width="2.625" style="5" customWidth="1"/>
    <col min="244" max="244" width="9" style="5" customWidth="1"/>
    <col min="245" max="245" width="13.375" style="5" customWidth="1"/>
    <col min="246" max="246" width="13.875" style="5" customWidth="1"/>
    <col min="247" max="247" width="13.625" style="5" customWidth="1"/>
    <col min="248" max="248" width="13.25" style="5" customWidth="1"/>
    <col min="249" max="252" width="13.625" style="5" customWidth="1"/>
    <col min="253" max="253" width="13.375" style="5" customWidth="1"/>
    <col min="254" max="254" width="13.625" style="5" customWidth="1"/>
    <col min="255" max="259" width="12.625" style="5" customWidth="1"/>
    <col min="260" max="498" width="9" style="5"/>
    <col min="499" max="499" width="2.625" style="5" customWidth="1"/>
    <col min="500" max="500" width="9" style="5" customWidth="1"/>
    <col min="501" max="501" width="13.375" style="5" customWidth="1"/>
    <col min="502" max="502" width="13.875" style="5" customWidth="1"/>
    <col min="503" max="503" width="13.625" style="5" customWidth="1"/>
    <col min="504" max="504" width="13.25" style="5" customWidth="1"/>
    <col min="505" max="508" width="13.625" style="5" customWidth="1"/>
    <col min="509" max="509" width="13.375" style="5" customWidth="1"/>
    <col min="510" max="510" width="13.625" style="5" customWidth="1"/>
    <col min="511" max="515" width="12.625" style="5" customWidth="1"/>
    <col min="516" max="754" width="9" style="5"/>
    <col min="755" max="755" width="2.625" style="5" customWidth="1"/>
    <col min="756" max="756" width="9" style="5" customWidth="1"/>
    <col min="757" max="757" width="13.375" style="5" customWidth="1"/>
    <col min="758" max="758" width="13.875" style="5" customWidth="1"/>
    <col min="759" max="759" width="13.625" style="5" customWidth="1"/>
    <col min="760" max="760" width="13.25" style="5" customWidth="1"/>
    <col min="761" max="764" width="13.625" style="5" customWidth="1"/>
    <col min="765" max="765" width="13.375" style="5" customWidth="1"/>
    <col min="766" max="766" width="13.625" style="5" customWidth="1"/>
    <col min="767" max="771" width="12.625" style="5" customWidth="1"/>
    <col min="772" max="1010" width="9" style="5"/>
    <col min="1011" max="1011" width="2.625" style="5" customWidth="1"/>
    <col min="1012" max="1012" width="9" style="5" customWidth="1"/>
    <col min="1013" max="1013" width="13.375" style="5" customWidth="1"/>
    <col min="1014" max="1014" width="13.875" style="5" customWidth="1"/>
    <col min="1015" max="1015" width="13.625" style="5" customWidth="1"/>
    <col min="1016" max="1016" width="13.25" style="5" customWidth="1"/>
    <col min="1017" max="1020" width="13.625" style="5" customWidth="1"/>
    <col min="1021" max="1021" width="13.375" style="5" customWidth="1"/>
    <col min="1022" max="1022" width="13.625" style="5" customWidth="1"/>
    <col min="1023" max="1027" width="12.625" style="5" customWidth="1"/>
    <col min="1028" max="1266" width="9" style="5"/>
    <col min="1267" max="1267" width="2.625" style="5" customWidth="1"/>
    <col min="1268" max="1268" width="9" style="5" customWidth="1"/>
    <col min="1269" max="1269" width="13.375" style="5" customWidth="1"/>
    <col min="1270" max="1270" width="13.875" style="5" customWidth="1"/>
    <col min="1271" max="1271" width="13.625" style="5" customWidth="1"/>
    <col min="1272" max="1272" width="13.25" style="5" customWidth="1"/>
    <col min="1273" max="1276" width="13.625" style="5" customWidth="1"/>
    <col min="1277" max="1277" width="13.375" style="5" customWidth="1"/>
    <col min="1278" max="1278" width="13.625" style="5" customWidth="1"/>
    <col min="1279" max="1283" width="12.625" style="5" customWidth="1"/>
    <col min="1284" max="1522" width="9" style="5"/>
    <col min="1523" max="1523" width="2.625" style="5" customWidth="1"/>
    <col min="1524" max="1524" width="9" style="5" customWidth="1"/>
    <col min="1525" max="1525" width="13.375" style="5" customWidth="1"/>
    <col min="1526" max="1526" width="13.875" style="5" customWidth="1"/>
    <col min="1527" max="1527" width="13.625" style="5" customWidth="1"/>
    <col min="1528" max="1528" width="13.25" style="5" customWidth="1"/>
    <col min="1529" max="1532" width="13.625" style="5" customWidth="1"/>
    <col min="1533" max="1533" width="13.375" style="5" customWidth="1"/>
    <col min="1534" max="1534" width="13.625" style="5" customWidth="1"/>
    <col min="1535" max="1539" width="12.625" style="5" customWidth="1"/>
    <col min="1540" max="1778" width="9" style="5"/>
    <col min="1779" max="1779" width="2.625" style="5" customWidth="1"/>
    <col min="1780" max="1780" width="9" style="5" customWidth="1"/>
    <col min="1781" max="1781" width="13.375" style="5" customWidth="1"/>
    <col min="1782" max="1782" width="13.875" style="5" customWidth="1"/>
    <col min="1783" max="1783" width="13.625" style="5" customWidth="1"/>
    <col min="1784" max="1784" width="13.25" style="5" customWidth="1"/>
    <col min="1785" max="1788" width="13.625" style="5" customWidth="1"/>
    <col min="1789" max="1789" width="13.375" style="5" customWidth="1"/>
    <col min="1790" max="1790" width="13.625" style="5" customWidth="1"/>
    <col min="1791" max="1795" width="12.625" style="5" customWidth="1"/>
    <col min="1796" max="2034" width="9" style="5"/>
    <col min="2035" max="2035" width="2.625" style="5" customWidth="1"/>
    <col min="2036" max="2036" width="9" style="5" customWidth="1"/>
    <col min="2037" max="2037" width="13.375" style="5" customWidth="1"/>
    <col min="2038" max="2038" width="13.875" style="5" customWidth="1"/>
    <col min="2039" max="2039" width="13.625" style="5" customWidth="1"/>
    <col min="2040" max="2040" width="13.25" style="5" customWidth="1"/>
    <col min="2041" max="2044" width="13.625" style="5" customWidth="1"/>
    <col min="2045" max="2045" width="13.375" style="5" customWidth="1"/>
    <col min="2046" max="2046" width="13.625" style="5" customWidth="1"/>
    <col min="2047" max="2051" width="12.625" style="5" customWidth="1"/>
    <col min="2052" max="2290" width="9" style="5"/>
    <col min="2291" max="2291" width="2.625" style="5" customWidth="1"/>
    <col min="2292" max="2292" width="9" style="5" customWidth="1"/>
    <col min="2293" max="2293" width="13.375" style="5" customWidth="1"/>
    <col min="2294" max="2294" width="13.875" style="5" customWidth="1"/>
    <col min="2295" max="2295" width="13.625" style="5" customWidth="1"/>
    <col min="2296" max="2296" width="13.25" style="5" customWidth="1"/>
    <col min="2297" max="2300" width="13.625" style="5" customWidth="1"/>
    <col min="2301" max="2301" width="13.375" style="5" customWidth="1"/>
    <col min="2302" max="2302" width="13.625" style="5" customWidth="1"/>
    <col min="2303" max="2307" width="12.625" style="5" customWidth="1"/>
    <col min="2308" max="2546" width="9" style="5"/>
    <col min="2547" max="2547" width="2.625" style="5" customWidth="1"/>
    <col min="2548" max="2548" width="9" style="5" customWidth="1"/>
    <col min="2549" max="2549" width="13.375" style="5" customWidth="1"/>
    <col min="2550" max="2550" width="13.875" style="5" customWidth="1"/>
    <col min="2551" max="2551" width="13.625" style="5" customWidth="1"/>
    <col min="2552" max="2552" width="13.25" style="5" customWidth="1"/>
    <col min="2553" max="2556" width="13.625" style="5" customWidth="1"/>
    <col min="2557" max="2557" width="13.375" style="5" customWidth="1"/>
    <col min="2558" max="2558" width="13.625" style="5" customWidth="1"/>
    <col min="2559" max="2563" width="12.625" style="5" customWidth="1"/>
    <col min="2564" max="2802" width="9" style="5"/>
    <col min="2803" max="2803" width="2.625" style="5" customWidth="1"/>
    <col min="2804" max="2804" width="9" style="5" customWidth="1"/>
    <col min="2805" max="2805" width="13.375" style="5" customWidth="1"/>
    <col min="2806" max="2806" width="13.875" style="5" customWidth="1"/>
    <col min="2807" max="2807" width="13.625" style="5" customWidth="1"/>
    <col min="2808" max="2808" width="13.25" style="5" customWidth="1"/>
    <col min="2809" max="2812" width="13.625" style="5" customWidth="1"/>
    <col min="2813" max="2813" width="13.375" style="5" customWidth="1"/>
    <col min="2814" max="2814" width="13.625" style="5" customWidth="1"/>
    <col min="2815" max="2819" width="12.625" style="5" customWidth="1"/>
    <col min="2820" max="3058" width="9" style="5"/>
    <col min="3059" max="3059" width="2.625" style="5" customWidth="1"/>
    <col min="3060" max="3060" width="9" style="5" customWidth="1"/>
    <col min="3061" max="3061" width="13.375" style="5" customWidth="1"/>
    <col min="3062" max="3062" width="13.875" style="5" customWidth="1"/>
    <col min="3063" max="3063" width="13.625" style="5" customWidth="1"/>
    <col min="3064" max="3064" width="13.25" style="5" customWidth="1"/>
    <col min="3065" max="3068" width="13.625" style="5" customWidth="1"/>
    <col min="3069" max="3069" width="13.375" style="5" customWidth="1"/>
    <col min="3070" max="3070" width="13.625" style="5" customWidth="1"/>
    <col min="3071" max="3075" width="12.625" style="5" customWidth="1"/>
    <col min="3076" max="3314" width="9" style="5"/>
    <col min="3315" max="3315" width="2.625" style="5" customWidth="1"/>
    <col min="3316" max="3316" width="9" style="5" customWidth="1"/>
    <col min="3317" max="3317" width="13.375" style="5" customWidth="1"/>
    <col min="3318" max="3318" width="13.875" style="5" customWidth="1"/>
    <col min="3319" max="3319" width="13.625" style="5" customWidth="1"/>
    <col min="3320" max="3320" width="13.25" style="5" customWidth="1"/>
    <col min="3321" max="3324" width="13.625" style="5" customWidth="1"/>
    <col min="3325" max="3325" width="13.375" style="5" customWidth="1"/>
    <col min="3326" max="3326" width="13.625" style="5" customWidth="1"/>
    <col min="3327" max="3331" width="12.625" style="5" customWidth="1"/>
    <col min="3332" max="3570" width="9" style="5"/>
    <col min="3571" max="3571" width="2.625" style="5" customWidth="1"/>
    <col min="3572" max="3572" width="9" style="5" customWidth="1"/>
    <col min="3573" max="3573" width="13.375" style="5" customWidth="1"/>
    <col min="3574" max="3574" width="13.875" style="5" customWidth="1"/>
    <col min="3575" max="3575" width="13.625" style="5" customWidth="1"/>
    <col min="3576" max="3576" width="13.25" style="5" customWidth="1"/>
    <col min="3577" max="3580" width="13.625" style="5" customWidth="1"/>
    <col min="3581" max="3581" width="13.375" style="5" customWidth="1"/>
    <col min="3582" max="3582" width="13.625" style="5" customWidth="1"/>
    <col min="3583" max="3587" width="12.625" style="5" customWidth="1"/>
    <col min="3588" max="3826" width="9" style="5"/>
    <col min="3827" max="3827" width="2.625" style="5" customWidth="1"/>
    <col min="3828" max="3828" width="9" style="5" customWidth="1"/>
    <col min="3829" max="3829" width="13.375" style="5" customWidth="1"/>
    <col min="3830" max="3830" width="13.875" style="5" customWidth="1"/>
    <col min="3831" max="3831" width="13.625" style="5" customWidth="1"/>
    <col min="3832" max="3832" width="13.25" style="5" customWidth="1"/>
    <col min="3833" max="3836" width="13.625" style="5" customWidth="1"/>
    <col min="3837" max="3837" width="13.375" style="5" customWidth="1"/>
    <col min="3838" max="3838" width="13.625" style="5" customWidth="1"/>
    <col min="3839" max="3843" width="12.625" style="5" customWidth="1"/>
    <col min="3844" max="4082" width="9" style="5"/>
    <col min="4083" max="4083" width="2.625" style="5" customWidth="1"/>
    <col min="4084" max="4084" width="9" style="5" customWidth="1"/>
    <col min="4085" max="4085" width="13.375" style="5" customWidth="1"/>
    <col min="4086" max="4086" width="13.875" style="5" customWidth="1"/>
    <col min="4087" max="4087" width="13.625" style="5" customWidth="1"/>
    <col min="4088" max="4088" width="13.25" style="5" customWidth="1"/>
    <col min="4089" max="4092" width="13.625" style="5" customWidth="1"/>
    <col min="4093" max="4093" width="13.375" style="5" customWidth="1"/>
    <col min="4094" max="4094" width="13.625" style="5" customWidth="1"/>
    <col min="4095" max="4099" width="12.625" style="5" customWidth="1"/>
    <col min="4100" max="4338" width="9" style="5"/>
    <col min="4339" max="4339" width="2.625" style="5" customWidth="1"/>
    <col min="4340" max="4340" width="9" style="5" customWidth="1"/>
    <col min="4341" max="4341" width="13.375" style="5" customWidth="1"/>
    <col min="4342" max="4342" width="13.875" style="5" customWidth="1"/>
    <col min="4343" max="4343" width="13.625" style="5" customWidth="1"/>
    <col min="4344" max="4344" width="13.25" style="5" customWidth="1"/>
    <col min="4345" max="4348" width="13.625" style="5" customWidth="1"/>
    <col min="4349" max="4349" width="13.375" style="5" customWidth="1"/>
    <col min="4350" max="4350" width="13.625" style="5" customWidth="1"/>
    <col min="4351" max="4355" width="12.625" style="5" customWidth="1"/>
    <col min="4356" max="4594" width="9" style="5"/>
    <col min="4595" max="4595" width="2.625" style="5" customWidth="1"/>
    <col min="4596" max="4596" width="9" style="5" customWidth="1"/>
    <col min="4597" max="4597" width="13.375" style="5" customWidth="1"/>
    <col min="4598" max="4598" width="13.875" style="5" customWidth="1"/>
    <col min="4599" max="4599" width="13.625" style="5" customWidth="1"/>
    <col min="4600" max="4600" width="13.25" style="5" customWidth="1"/>
    <col min="4601" max="4604" width="13.625" style="5" customWidth="1"/>
    <col min="4605" max="4605" width="13.375" style="5" customWidth="1"/>
    <col min="4606" max="4606" width="13.625" style="5" customWidth="1"/>
    <col min="4607" max="4611" width="12.625" style="5" customWidth="1"/>
    <col min="4612" max="4850" width="9" style="5"/>
    <col min="4851" max="4851" width="2.625" style="5" customWidth="1"/>
    <col min="4852" max="4852" width="9" style="5" customWidth="1"/>
    <col min="4853" max="4853" width="13.375" style="5" customWidth="1"/>
    <col min="4854" max="4854" width="13.875" style="5" customWidth="1"/>
    <col min="4855" max="4855" width="13.625" style="5" customWidth="1"/>
    <col min="4856" max="4856" width="13.25" style="5" customWidth="1"/>
    <col min="4857" max="4860" width="13.625" style="5" customWidth="1"/>
    <col min="4861" max="4861" width="13.375" style="5" customWidth="1"/>
    <col min="4862" max="4862" width="13.625" style="5" customWidth="1"/>
    <col min="4863" max="4867" width="12.625" style="5" customWidth="1"/>
    <col min="4868" max="5106" width="9" style="5"/>
    <col min="5107" max="5107" width="2.625" style="5" customWidth="1"/>
    <col min="5108" max="5108" width="9" style="5" customWidth="1"/>
    <col min="5109" max="5109" width="13.375" style="5" customWidth="1"/>
    <col min="5110" max="5110" width="13.875" style="5" customWidth="1"/>
    <col min="5111" max="5111" width="13.625" style="5" customWidth="1"/>
    <col min="5112" max="5112" width="13.25" style="5" customWidth="1"/>
    <col min="5113" max="5116" width="13.625" style="5" customWidth="1"/>
    <col min="5117" max="5117" width="13.375" style="5" customWidth="1"/>
    <col min="5118" max="5118" width="13.625" style="5" customWidth="1"/>
    <col min="5119" max="5123" width="12.625" style="5" customWidth="1"/>
    <col min="5124" max="5362" width="9" style="5"/>
    <col min="5363" max="5363" width="2.625" style="5" customWidth="1"/>
    <col min="5364" max="5364" width="9" style="5" customWidth="1"/>
    <col min="5365" max="5365" width="13.375" style="5" customWidth="1"/>
    <col min="5366" max="5366" width="13.875" style="5" customWidth="1"/>
    <col min="5367" max="5367" width="13.625" style="5" customWidth="1"/>
    <col min="5368" max="5368" width="13.25" style="5" customWidth="1"/>
    <col min="5369" max="5372" width="13.625" style="5" customWidth="1"/>
    <col min="5373" max="5373" width="13.375" style="5" customWidth="1"/>
    <col min="5374" max="5374" width="13.625" style="5" customWidth="1"/>
    <col min="5375" max="5379" width="12.625" style="5" customWidth="1"/>
    <col min="5380" max="5618" width="9" style="5"/>
    <col min="5619" max="5619" width="2.625" style="5" customWidth="1"/>
    <col min="5620" max="5620" width="9" style="5" customWidth="1"/>
    <col min="5621" max="5621" width="13.375" style="5" customWidth="1"/>
    <col min="5622" max="5622" width="13.875" style="5" customWidth="1"/>
    <col min="5623" max="5623" width="13.625" style="5" customWidth="1"/>
    <col min="5624" max="5624" width="13.25" style="5" customWidth="1"/>
    <col min="5625" max="5628" width="13.625" style="5" customWidth="1"/>
    <col min="5629" max="5629" width="13.375" style="5" customWidth="1"/>
    <col min="5630" max="5630" width="13.625" style="5" customWidth="1"/>
    <col min="5631" max="5635" width="12.625" style="5" customWidth="1"/>
    <col min="5636" max="5874" width="9" style="5"/>
    <col min="5875" max="5875" width="2.625" style="5" customWidth="1"/>
    <col min="5876" max="5876" width="9" style="5" customWidth="1"/>
    <col min="5877" max="5877" width="13.375" style="5" customWidth="1"/>
    <col min="5878" max="5878" width="13.875" style="5" customWidth="1"/>
    <col min="5879" max="5879" width="13.625" style="5" customWidth="1"/>
    <col min="5880" max="5880" width="13.25" style="5" customWidth="1"/>
    <col min="5881" max="5884" width="13.625" style="5" customWidth="1"/>
    <col min="5885" max="5885" width="13.375" style="5" customWidth="1"/>
    <col min="5886" max="5886" width="13.625" style="5" customWidth="1"/>
    <col min="5887" max="5891" width="12.625" style="5" customWidth="1"/>
    <col min="5892" max="6130" width="9" style="5"/>
    <col min="6131" max="6131" width="2.625" style="5" customWidth="1"/>
    <col min="6132" max="6132" width="9" style="5" customWidth="1"/>
    <col min="6133" max="6133" width="13.375" style="5" customWidth="1"/>
    <col min="6134" max="6134" width="13.875" style="5" customWidth="1"/>
    <col min="6135" max="6135" width="13.625" style="5" customWidth="1"/>
    <col min="6136" max="6136" width="13.25" style="5" customWidth="1"/>
    <col min="6137" max="6140" width="13.625" style="5" customWidth="1"/>
    <col min="6141" max="6141" width="13.375" style="5" customWidth="1"/>
    <col min="6142" max="6142" width="13.625" style="5" customWidth="1"/>
    <col min="6143" max="6147" width="12.625" style="5" customWidth="1"/>
    <col min="6148" max="6386" width="9" style="5"/>
    <col min="6387" max="6387" width="2.625" style="5" customWidth="1"/>
    <col min="6388" max="6388" width="9" style="5" customWidth="1"/>
    <col min="6389" max="6389" width="13.375" style="5" customWidth="1"/>
    <col min="6390" max="6390" width="13.875" style="5" customWidth="1"/>
    <col min="6391" max="6391" width="13.625" style="5" customWidth="1"/>
    <col min="6392" max="6392" width="13.25" style="5" customWidth="1"/>
    <col min="6393" max="6396" width="13.625" style="5" customWidth="1"/>
    <col min="6397" max="6397" width="13.375" style="5" customWidth="1"/>
    <col min="6398" max="6398" width="13.625" style="5" customWidth="1"/>
    <col min="6399" max="6403" width="12.625" style="5" customWidth="1"/>
    <col min="6404" max="6642" width="9" style="5"/>
    <col min="6643" max="6643" width="2.625" style="5" customWidth="1"/>
    <col min="6644" max="6644" width="9" style="5" customWidth="1"/>
    <col min="6645" max="6645" width="13.375" style="5" customWidth="1"/>
    <col min="6646" max="6646" width="13.875" style="5" customWidth="1"/>
    <col min="6647" max="6647" width="13.625" style="5" customWidth="1"/>
    <col min="6648" max="6648" width="13.25" style="5" customWidth="1"/>
    <col min="6649" max="6652" width="13.625" style="5" customWidth="1"/>
    <col min="6653" max="6653" width="13.375" style="5" customWidth="1"/>
    <col min="6654" max="6654" width="13.625" style="5" customWidth="1"/>
    <col min="6655" max="6659" width="12.625" style="5" customWidth="1"/>
    <col min="6660" max="6898" width="9" style="5"/>
    <col min="6899" max="6899" width="2.625" style="5" customWidth="1"/>
    <col min="6900" max="6900" width="9" style="5" customWidth="1"/>
    <col min="6901" max="6901" width="13.375" style="5" customWidth="1"/>
    <col min="6902" max="6902" width="13.875" style="5" customWidth="1"/>
    <col min="6903" max="6903" width="13.625" style="5" customWidth="1"/>
    <col min="6904" max="6904" width="13.25" style="5" customWidth="1"/>
    <col min="6905" max="6908" width="13.625" style="5" customWidth="1"/>
    <col min="6909" max="6909" width="13.375" style="5" customWidth="1"/>
    <col min="6910" max="6910" width="13.625" style="5" customWidth="1"/>
    <col min="6911" max="6915" width="12.625" style="5" customWidth="1"/>
    <col min="6916" max="7154" width="9" style="5"/>
    <col min="7155" max="7155" width="2.625" style="5" customWidth="1"/>
    <col min="7156" max="7156" width="9" style="5" customWidth="1"/>
    <col min="7157" max="7157" width="13.375" style="5" customWidth="1"/>
    <col min="7158" max="7158" width="13.875" style="5" customWidth="1"/>
    <col min="7159" max="7159" width="13.625" style="5" customWidth="1"/>
    <col min="7160" max="7160" width="13.25" style="5" customWidth="1"/>
    <col min="7161" max="7164" width="13.625" style="5" customWidth="1"/>
    <col min="7165" max="7165" width="13.375" style="5" customWidth="1"/>
    <col min="7166" max="7166" width="13.625" style="5" customWidth="1"/>
    <col min="7167" max="7171" width="12.625" style="5" customWidth="1"/>
    <col min="7172" max="7410" width="9" style="5"/>
    <col min="7411" max="7411" width="2.625" style="5" customWidth="1"/>
    <col min="7412" max="7412" width="9" style="5" customWidth="1"/>
    <col min="7413" max="7413" width="13.375" style="5" customWidth="1"/>
    <col min="7414" max="7414" width="13.875" style="5" customWidth="1"/>
    <col min="7415" max="7415" width="13.625" style="5" customWidth="1"/>
    <col min="7416" max="7416" width="13.25" style="5" customWidth="1"/>
    <col min="7417" max="7420" width="13.625" style="5" customWidth="1"/>
    <col min="7421" max="7421" width="13.375" style="5" customWidth="1"/>
    <col min="7422" max="7422" width="13.625" style="5" customWidth="1"/>
    <col min="7423" max="7427" width="12.625" style="5" customWidth="1"/>
    <col min="7428" max="7666" width="9" style="5"/>
    <col min="7667" max="7667" width="2.625" style="5" customWidth="1"/>
    <col min="7668" max="7668" width="9" style="5" customWidth="1"/>
    <col min="7669" max="7669" width="13.375" style="5" customWidth="1"/>
    <col min="7670" max="7670" width="13.875" style="5" customWidth="1"/>
    <col min="7671" max="7671" width="13.625" style="5" customWidth="1"/>
    <col min="7672" max="7672" width="13.25" style="5" customWidth="1"/>
    <col min="7673" max="7676" width="13.625" style="5" customWidth="1"/>
    <col min="7677" max="7677" width="13.375" style="5" customWidth="1"/>
    <col min="7678" max="7678" width="13.625" style="5" customWidth="1"/>
    <col min="7679" max="7683" width="12.625" style="5" customWidth="1"/>
    <col min="7684" max="7922" width="9" style="5"/>
    <col min="7923" max="7923" width="2.625" style="5" customWidth="1"/>
    <col min="7924" max="7924" width="9" style="5" customWidth="1"/>
    <col min="7925" max="7925" width="13.375" style="5" customWidth="1"/>
    <col min="7926" max="7926" width="13.875" style="5" customWidth="1"/>
    <col min="7927" max="7927" width="13.625" style="5" customWidth="1"/>
    <col min="7928" max="7928" width="13.25" style="5" customWidth="1"/>
    <col min="7929" max="7932" width="13.625" style="5" customWidth="1"/>
    <col min="7933" max="7933" width="13.375" style="5" customWidth="1"/>
    <col min="7934" max="7934" width="13.625" style="5" customWidth="1"/>
    <col min="7935" max="7939" width="12.625" style="5" customWidth="1"/>
    <col min="7940" max="8178" width="9" style="5"/>
    <col min="8179" max="8179" width="2.625" style="5" customWidth="1"/>
    <col min="8180" max="8180" width="9" style="5" customWidth="1"/>
    <col min="8181" max="8181" width="13.375" style="5" customWidth="1"/>
    <col min="8182" max="8182" width="13.875" style="5" customWidth="1"/>
    <col min="8183" max="8183" width="13.625" style="5" customWidth="1"/>
    <col min="8184" max="8184" width="13.25" style="5" customWidth="1"/>
    <col min="8185" max="8188" width="13.625" style="5" customWidth="1"/>
    <col min="8189" max="8189" width="13.375" style="5" customWidth="1"/>
    <col min="8190" max="8190" width="13.625" style="5" customWidth="1"/>
    <col min="8191" max="8195" width="12.625" style="5" customWidth="1"/>
    <col min="8196" max="8434" width="9" style="5"/>
    <col min="8435" max="8435" width="2.625" style="5" customWidth="1"/>
    <col min="8436" max="8436" width="9" style="5" customWidth="1"/>
    <col min="8437" max="8437" width="13.375" style="5" customWidth="1"/>
    <col min="8438" max="8438" width="13.875" style="5" customWidth="1"/>
    <col min="8439" max="8439" width="13.625" style="5" customWidth="1"/>
    <col min="8440" max="8440" width="13.25" style="5" customWidth="1"/>
    <col min="8441" max="8444" width="13.625" style="5" customWidth="1"/>
    <col min="8445" max="8445" width="13.375" style="5" customWidth="1"/>
    <col min="8446" max="8446" width="13.625" style="5" customWidth="1"/>
    <col min="8447" max="8451" width="12.625" style="5" customWidth="1"/>
    <col min="8452" max="8690" width="9" style="5"/>
    <col min="8691" max="8691" width="2.625" style="5" customWidth="1"/>
    <col min="8692" max="8692" width="9" style="5" customWidth="1"/>
    <col min="8693" max="8693" width="13.375" style="5" customWidth="1"/>
    <col min="8694" max="8694" width="13.875" style="5" customWidth="1"/>
    <col min="8695" max="8695" width="13.625" style="5" customWidth="1"/>
    <col min="8696" max="8696" width="13.25" style="5" customWidth="1"/>
    <col min="8697" max="8700" width="13.625" style="5" customWidth="1"/>
    <col min="8701" max="8701" width="13.375" style="5" customWidth="1"/>
    <col min="8702" max="8702" width="13.625" style="5" customWidth="1"/>
    <col min="8703" max="8707" width="12.625" style="5" customWidth="1"/>
    <col min="8708" max="8946" width="9" style="5"/>
    <col min="8947" max="8947" width="2.625" style="5" customWidth="1"/>
    <col min="8948" max="8948" width="9" style="5" customWidth="1"/>
    <col min="8949" max="8949" width="13.375" style="5" customWidth="1"/>
    <col min="8950" max="8950" width="13.875" style="5" customWidth="1"/>
    <col min="8951" max="8951" width="13.625" style="5" customWidth="1"/>
    <col min="8952" max="8952" width="13.25" style="5" customWidth="1"/>
    <col min="8953" max="8956" width="13.625" style="5" customWidth="1"/>
    <col min="8957" max="8957" width="13.375" style="5" customWidth="1"/>
    <col min="8958" max="8958" width="13.625" style="5" customWidth="1"/>
    <col min="8959" max="8963" width="12.625" style="5" customWidth="1"/>
    <col min="8964" max="9202" width="9" style="5"/>
    <col min="9203" max="9203" width="2.625" style="5" customWidth="1"/>
    <col min="9204" max="9204" width="9" style="5" customWidth="1"/>
    <col min="9205" max="9205" width="13.375" style="5" customWidth="1"/>
    <col min="9206" max="9206" width="13.875" style="5" customWidth="1"/>
    <col min="9207" max="9207" width="13.625" style="5" customWidth="1"/>
    <col min="9208" max="9208" width="13.25" style="5" customWidth="1"/>
    <col min="9209" max="9212" width="13.625" style="5" customWidth="1"/>
    <col min="9213" max="9213" width="13.375" style="5" customWidth="1"/>
    <col min="9214" max="9214" width="13.625" style="5" customWidth="1"/>
    <col min="9215" max="9219" width="12.625" style="5" customWidth="1"/>
    <col min="9220" max="9458" width="9" style="5"/>
    <col min="9459" max="9459" width="2.625" style="5" customWidth="1"/>
    <col min="9460" max="9460" width="9" style="5" customWidth="1"/>
    <col min="9461" max="9461" width="13.375" style="5" customWidth="1"/>
    <col min="9462" max="9462" width="13.875" style="5" customWidth="1"/>
    <col min="9463" max="9463" width="13.625" style="5" customWidth="1"/>
    <col min="9464" max="9464" width="13.25" style="5" customWidth="1"/>
    <col min="9465" max="9468" width="13.625" style="5" customWidth="1"/>
    <col min="9469" max="9469" width="13.375" style="5" customWidth="1"/>
    <col min="9470" max="9470" width="13.625" style="5" customWidth="1"/>
    <col min="9471" max="9475" width="12.625" style="5" customWidth="1"/>
    <col min="9476" max="9714" width="9" style="5"/>
    <col min="9715" max="9715" width="2.625" style="5" customWidth="1"/>
    <col min="9716" max="9716" width="9" style="5" customWidth="1"/>
    <col min="9717" max="9717" width="13.375" style="5" customWidth="1"/>
    <col min="9718" max="9718" width="13.875" style="5" customWidth="1"/>
    <col min="9719" max="9719" width="13.625" style="5" customWidth="1"/>
    <col min="9720" max="9720" width="13.25" style="5" customWidth="1"/>
    <col min="9721" max="9724" width="13.625" style="5" customWidth="1"/>
    <col min="9725" max="9725" width="13.375" style="5" customWidth="1"/>
    <col min="9726" max="9726" width="13.625" style="5" customWidth="1"/>
    <col min="9727" max="9731" width="12.625" style="5" customWidth="1"/>
    <col min="9732" max="9970" width="9" style="5"/>
    <col min="9971" max="9971" width="2.625" style="5" customWidth="1"/>
    <col min="9972" max="9972" width="9" style="5" customWidth="1"/>
    <col min="9973" max="9973" width="13.375" style="5" customWidth="1"/>
    <col min="9974" max="9974" width="13.875" style="5" customWidth="1"/>
    <col min="9975" max="9975" width="13.625" style="5" customWidth="1"/>
    <col min="9976" max="9976" width="13.25" style="5" customWidth="1"/>
    <col min="9977" max="9980" width="13.625" style="5" customWidth="1"/>
    <col min="9981" max="9981" width="13.375" style="5" customWidth="1"/>
    <col min="9982" max="9982" width="13.625" style="5" customWidth="1"/>
    <col min="9983" max="9987" width="12.625" style="5" customWidth="1"/>
    <col min="9988" max="10226" width="9" style="5"/>
    <col min="10227" max="10227" width="2.625" style="5" customWidth="1"/>
    <col min="10228" max="10228" width="9" style="5" customWidth="1"/>
    <col min="10229" max="10229" width="13.375" style="5" customWidth="1"/>
    <col min="10230" max="10230" width="13.875" style="5" customWidth="1"/>
    <col min="10231" max="10231" width="13.625" style="5" customWidth="1"/>
    <col min="10232" max="10232" width="13.25" style="5" customWidth="1"/>
    <col min="10233" max="10236" width="13.625" style="5" customWidth="1"/>
    <col min="10237" max="10237" width="13.375" style="5" customWidth="1"/>
    <col min="10238" max="10238" width="13.625" style="5" customWidth="1"/>
    <col min="10239" max="10243" width="12.625" style="5" customWidth="1"/>
    <col min="10244" max="10482" width="9" style="5"/>
    <col min="10483" max="10483" width="2.625" style="5" customWidth="1"/>
    <col min="10484" max="10484" width="9" style="5" customWidth="1"/>
    <col min="10485" max="10485" width="13.375" style="5" customWidth="1"/>
    <col min="10486" max="10486" width="13.875" style="5" customWidth="1"/>
    <col min="10487" max="10487" width="13.625" style="5" customWidth="1"/>
    <col min="10488" max="10488" width="13.25" style="5" customWidth="1"/>
    <col min="10489" max="10492" width="13.625" style="5" customWidth="1"/>
    <col min="10493" max="10493" width="13.375" style="5" customWidth="1"/>
    <col min="10494" max="10494" width="13.625" style="5" customWidth="1"/>
    <col min="10495" max="10499" width="12.625" style="5" customWidth="1"/>
    <col min="10500" max="10738" width="9" style="5"/>
    <col min="10739" max="10739" width="2.625" style="5" customWidth="1"/>
    <col min="10740" max="10740" width="9" style="5" customWidth="1"/>
    <col min="10741" max="10741" width="13.375" style="5" customWidth="1"/>
    <col min="10742" max="10742" width="13.875" style="5" customWidth="1"/>
    <col min="10743" max="10743" width="13.625" style="5" customWidth="1"/>
    <col min="10744" max="10744" width="13.25" style="5" customWidth="1"/>
    <col min="10745" max="10748" width="13.625" style="5" customWidth="1"/>
    <col min="10749" max="10749" width="13.375" style="5" customWidth="1"/>
    <col min="10750" max="10750" width="13.625" style="5" customWidth="1"/>
    <col min="10751" max="10755" width="12.625" style="5" customWidth="1"/>
    <col min="10756" max="10994" width="9" style="5"/>
    <col min="10995" max="10995" width="2.625" style="5" customWidth="1"/>
    <col min="10996" max="10996" width="9" style="5" customWidth="1"/>
    <col min="10997" max="10997" width="13.375" style="5" customWidth="1"/>
    <col min="10998" max="10998" width="13.875" style="5" customWidth="1"/>
    <col min="10999" max="10999" width="13.625" style="5" customWidth="1"/>
    <col min="11000" max="11000" width="13.25" style="5" customWidth="1"/>
    <col min="11001" max="11004" width="13.625" style="5" customWidth="1"/>
    <col min="11005" max="11005" width="13.375" style="5" customWidth="1"/>
    <col min="11006" max="11006" width="13.625" style="5" customWidth="1"/>
    <col min="11007" max="11011" width="12.625" style="5" customWidth="1"/>
    <col min="11012" max="11250" width="9" style="5"/>
    <col min="11251" max="11251" width="2.625" style="5" customWidth="1"/>
    <col min="11252" max="11252" width="9" style="5" customWidth="1"/>
    <col min="11253" max="11253" width="13.375" style="5" customWidth="1"/>
    <col min="11254" max="11254" width="13.875" style="5" customWidth="1"/>
    <col min="11255" max="11255" width="13.625" style="5" customWidth="1"/>
    <col min="11256" max="11256" width="13.25" style="5" customWidth="1"/>
    <col min="11257" max="11260" width="13.625" style="5" customWidth="1"/>
    <col min="11261" max="11261" width="13.375" style="5" customWidth="1"/>
    <col min="11262" max="11262" width="13.625" style="5" customWidth="1"/>
    <col min="11263" max="11267" width="12.625" style="5" customWidth="1"/>
    <col min="11268" max="11506" width="9" style="5"/>
    <col min="11507" max="11507" width="2.625" style="5" customWidth="1"/>
    <col min="11508" max="11508" width="9" style="5" customWidth="1"/>
    <col min="11509" max="11509" width="13.375" style="5" customWidth="1"/>
    <col min="11510" max="11510" width="13.875" style="5" customWidth="1"/>
    <col min="11511" max="11511" width="13.625" style="5" customWidth="1"/>
    <col min="11512" max="11512" width="13.25" style="5" customWidth="1"/>
    <col min="11513" max="11516" width="13.625" style="5" customWidth="1"/>
    <col min="11517" max="11517" width="13.375" style="5" customWidth="1"/>
    <col min="11518" max="11518" width="13.625" style="5" customWidth="1"/>
    <col min="11519" max="11523" width="12.625" style="5" customWidth="1"/>
    <col min="11524" max="11762" width="9" style="5"/>
    <col min="11763" max="11763" width="2.625" style="5" customWidth="1"/>
    <col min="11764" max="11764" width="9" style="5" customWidth="1"/>
    <col min="11765" max="11765" width="13.375" style="5" customWidth="1"/>
    <col min="11766" max="11766" width="13.875" style="5" customWidth="1"/>
    <col min="11767" max="11767" width="13.625" style="5" customWidth="1"/>
    <col min="11768" max="11768" width="13.25" style="5" customWidth="1"/>
    <col min="11769" max="11772" width="13.625" style="5" customWidth="1"/>
    <col min="11773" max="11773" width="13.375" style="5" customWidth="1"/>
    <col min="11774" max="11774" width="13.625" style="5" customWidth="1"/>
    <col min="11775" max="11779" width="12.625" style="5" customWidth="1"/>
    <col min="11780" max="12018" width="9" style="5"/>
    <col min="12019" max="12019" width="2.625" style="5" customWidth="1"/>
    <col min="12020" max="12020" width="9" style="5" customWidth="1"/>
    <col min="12021" max="12021" width="13.375" style="5" customWidth="1"/>
    <col min="12022" max="12022" width="13.875" style="5" customWidth="1"/>
    <col min="12023" max="12023" width="13.625" style="5" customWidth="1"/>
    <col min="12024" max="12024" width="13.25" style="5" customWidth="1"/>
    <col min="12025" max="12028" width="13.625" style="5" customWidth="1"/>
    <col min="12029" max="12029" width="13.375" style="5" customWidth="1"/>
    <col min="12030" max="12030" width="13.625" style="5" customWidth="1"/>
    <col min="12031" max="12035" width="12.625" style="5" customWidth="1"/>
    <col min="12036" max="12274" width="9" style="5"/>
    <col min="12275" max="12275" width="2.625" style="5" customWidth="1"/>
    <col min="12276" max="12276" width="9" style="5" customWidth="1"/>
    <col min="12277" max="12277" width="13.375" style="5" customWidth="1"/>
    <col min="12278" max="12278" width="13.875" style="5" customWidth="1"/>
    <col min="12279" max="12279" width="13.625" style="5" customWidth="1"/>
    <col min="12280" max="12280" width="13.25" style="5" customWidth="1"/>
    <col min="12281" max="12284" width="13.625" style="5" customWidth="1"/>
    <col min="12285" max="12285" width="13.375" style="5" customWidth="1"/>
    <col min="12286" max="12286" width="13.625" style="5" customWidth="1"/>
    <col min="12287" max="12291" width="12.625" style="5" customWidth="1"/>
    <col min="12292" max="12530" width="9" style="5"/>
    <col min="12531" max="12531" width="2.625" style="5" customWidth="1"/>
    <col min="12532" max="12532" width="9" style="5" customWidth="1"/>
    <col min="12533" max="12533" width="13.375" style="5" customWidth="1"/>
    <col min="12534" max="12534" width="13.875" style="5" customWidth="1"/>
    <col min="12535" max="12535" width="13.625" style="5" customWidth="1"/>
    <col min="12536" max="12536" width="13.25" style="5" customWidth="1"/>
    <col min="12537" max="12540" width="13.625" style="5" customWidth="1"/>
    <col min="12541" max="12541" width="13.375" style="5" customWidth="1"/>
    <col min="12542" max="12542" width="13.625" style="5" customWidth="1"/>
    <col min="12543" max="12547" width="12.625" style="5" customWidth="1"/>
    <col min="12548" max="12786" width="9" style="5"/>
    <col min="12787" max="12787" width="2.625" style="5" customWidth="1"/>
    <col min="12788" max="12788" width="9" style="5" customWidth="1"/>
    <col min="12789" max="12789" width="13.375" style="5" customWidth="1"/>
    <col min="12790" max="12790" width="13.875" style="5" customWidth="1"/>
    <col min="12791" max="12791" width="13.625" style="5" customWidth="1"/>
    <col min="12792" max="12792" width="13.25" style="5" customWidth="1"/>
    <col min="12793" max="12796" width="13.625" style="5" customWidth="1"/>
    <col min="12797" max="12797" width="13.375" style="5" customWidth="1"/>
    <col min="12798" max="12798" width="13.625" style="5" customWidth="1"/>
    <col min="12799" max="12803" width="12.625" style="5" customWidth="1"/>
    <col min="12804" max="13042" width="9" style="5"/>
    <col min="13043" max="13043" width="2.625" style="5" customWidth="1"/>
    <col min="13044" max="13044" width="9" style="5" customWidth="1"/>
    <col min="13045" max="13045" width="13.375" style="5" customWidth="1"/>
    <col min="13046" max="13046" width="13.875" style="5" customWidth="1"/>
    <col min="13047" max="13047" width="13.625" style="5" customWidth="1"/>
    <col min="13048" max="13048" width="13.25" style="5" customWidth="1"/>
    <col min="13049" max="13052" width="13.625" style="5" customWidth="1"/>
    <col min="13053" max="13053" width="13.375" style="5" customWidth="1"/>
    <col min="13054" max="13054" width="13.625" style="5" customWidth="1"/>
    <col min="13055" max="13059" width="12.625" style="5" customWidth="1"/>
    <col min="13060" max="13298" width="9" style="5"/>
    <col min="13299" max="13299" width="2.625" style="5" customWidth="1"/>
    <col min="13300" max="13300" width="9" style="5" customWidth="1"/>
    <col min="13301" max="13301" width="13.375" style="5" customWidth="1"/>
    <col min="13302" max="13302" width="13.875" style="5" customWidth="1"/>
    <col min="13303" max="13303" width="13.625" style="5" customWidth="1"/>
    <col min="13304" max="13304" width="13.25" style="5" customWidth="1"/>
    <col min="13305" max="13308" width="13.625" style="5" customWidth="1"/>
    <col min="13309" max="13309" width="13.375" style="5" customWidth="1"/>
    <col min="13310" max="13310" width="13.625" style="5" customWidth="1"/>
    <col min="13311" max="13315" width="12.625" style="5" customWidth="1"/>
    <col min="13316" max="13554" width="9" style="5"/>
    <col min="13555" max="13555" width="2.625" style="5" customWidth="1"/>
    <col min="13556" max="13556" width="9" style="5" customWidth="1"/>
    <col min="13557" max="13557" width="13.375" style="5" customWidth="1"/>
    <col min="13558" max="13558" width="13.875" style="5" customWidth="1"/>
    <col min="13559" max="13559" width="13.625" style="5" customWidth="1"/>
    <col min="13560" max="13560" width="13.25" style="5" customWidth="1"/>
    <col min="13561" max="13564" width="13.625" style="5" customWidth="1"/>
    <col min="13565" max="13565" width="13.375" style="5" customWidth="1"/>
    <col min="13566" max="13566" width="13.625" style="5" customWidth="1"/>
    <col min="13567" max="13571" width="12.625" style="5" customWidth="1"/>
    <col min="13572" max="13810" width="9" style="5"/>
    <col min="13811" max="13811" width="2.625" style="5" customWidth="1"/>
    <col min="13812" max="13812" width="9" style="5" customWidth="1"/>
    <col min="13813" max="13813" width="13.375" style="5" customWidth="1"/>
    <col min="13814" max="13814" width="13.875" style="5" customWidth="1"/>
    <col min="13815" max="13815" width="13.625" style="5" customWidth="1"/>
    <col min="13816" max="13816" width="13.25" style="5" customWidth="1"/>
    <col min="13817" max="13820" width="13.625" style="5" customWidth="1"/>
    <col min="13821" max="13821" width="13.375" style="5" customWidth="1"/>
    <col min="13822" max="13822" width="13.625" style="5" customWidth="1"/>
    <col min="13823" max="13827" width="12.625" style="5" customWidth="1"/>
    <col min="13828" max="14066" width="9" style="5"/>
    <col min="14067" max="14067" width="2.625" style="5" customWidth="1"/>
    <col min="14068" max="14068" width="9" style="5" customWidth="1"/>
    <col min="14069" max="14069" width="13.375" style="5" customWidth="1"/>
    <col min="14070" max="14070" width="13.875" style="5" customWidth="1"/>
    <col min="14071" max="14071" width="13.625" style="5" customWidth="1"/>
    <col min="14072" max="14072" width="13.25" style="5" customWidth="1"/>
    <col min="14073" max="14076" width="13.625" style="5" customWidth="1"/>
    <col min="14077" max="14077" width="13.375" style="5" customWidth="1"/>
    <col min="14078" max="14078" width="13.625" style="5" customWidth="1"/>
    <col min="14079" max="14083" width="12.625" style="5" customWidth="1"/>
    <col min="14084" max="14322" width="9" style="5"/>
    <col min="14323" max="14323" width="2.625" style="5" customWidth="1"/>
    <col min="14324" max="14324" width="9" style="5" customWidth="1"/>
    <col min="14325" max="14325" width="13.375" style="5" customWidth="1"/>
    <col min="14326" max="14326" width="13.875" style="5" customWidth="1"/>
    <col min="14327" max="14327" width="13.625" style="5" customWidth="1"/>
    <col min="14328" max="14328" width="13.25" style="5" customWidth="1"/>
    <col min="14329" max="14332" width="13.625" style="5" customWidth="1"/>
    <col min="14333" max="14333" width="13.375" style="5" customWidth="1"/>
    <col min="14334" max="14334" width="13.625" style="5" customWidth="1"/>
    <col min="14335" max="14339" width="12.625" style="5" customWidth="1"/>
    <col min="14340" max="14578" width="9" style="5"/>
    <col min="14579" max="14579" width="2.625" style="5" customWidth="1"/>
    <col min="14580" max="14580" width="9" style="5" customWidth="1"/>
    <col min="14581" max="14581" width="13.375" style="5" customWidth="1"/>
    <col min="14582" max="14582" width="13.875" style="5" customWidth="1"/>
    <col min="14583" max="14583" width="13.625" style="5" customWidth="1"/>
    <col min="14584" max="14584" width="13.25" style="5" customWidth="1"/>
    <col min="14585" max="14588" width="13.625" style="5" customWidth="1"/>
    <col min="14589" max="14589" width="13.375" style="5" customWidth="1"/>
    <col min="14590" max="14590" width="13.625" style="5" customWidth="1"/>
    <col min="14591" max="14595" width="12.625" style="5" customWidth="1"/>
    <col min="14596" max="14834" width="9" style="5"/>
    <col min="14835" max="14835" width="2.625" style="5" customWidth="1"/>
    <col min="14836" max="14836" width="9" style="5" customWidth="1"/>
    <col min="14837" max="14837" width="13.375" style="5" customWidth="1"/>
    <col min="14838" max="14838" width="13.875" style="5" customWidth="1"/>
    <col min="14839" max="14839" width="13.625" style="5" customWidth="1"/>
    <col min="14840" max="14840" width="13.25" style="5" customWidth="1"/>
    <col min="14841" max="14844" width="13.625" style="5" customWidth="1"/>
    <col min="14845" max="14845" width="13.375" style="5" customWidth="1"/>
    <col min="14846" max="14846" width="13.625" style="5" customWidth="1"/>
    <col min="14847" max="14851" width="12.625" style="5" customWidth="1"/>
    <col min="14852" max="15090" width="9" style="5"/>
    <col min="15091" max="15091" width="2.625" style="5" customWidth="1"/>
    <col min="15092" max="15092" width="9" style="5" customWidth="1"/>
    <col min="15093" max="15093" width="13.375" style="5" customWidth="1"/>
    <col min="15094" max="15094" width="13.875" style="5" customWidth="1"/>
    <col min="15095" max="15095" width="13.625" style="5" customWidth="1"/>
    <col min="15096" max="15096" width="13.25" style="5" customWidth="1"/>
    <col min="15097" max="15100" width="13.625" style="5" customWidth="1"/>
    <col min="15101" max="15101" width="13.375" style="5" customWidth="1"/>
    <col min="15102" max="15102" width="13.625" style="5" customWidth="1"/>
    <col min="15103" max="15107" width="12.625" style="5" customWidth="1"/>
    <col min="15108" max="15346" width="9" style="5"/>
    <col min="15347" max="15347" width="2.625" style="5" customWidth="1"/>
    <col min="15348" max="15348" width="9" style="5" customWidth="1"/>
    <col min="15349" max="15349" width="13.375" style="5" customWidth="1"/>
    <col min="15350" max="15350" width="13.875" style="5" customWidth="1"/>
    <col min="15351" max="15351" width="13.625" style="5" customWidth="1"/>
    <col min="15352" max="15352" width="13.25" style="5" customWidth="1"/>
    <col min="15353" max="15356" width="13.625" style="5" customWidth="1"/>
    <col min="15357" max="15357" width="13.375" style="5" customWidth="1"/>
    <col min="15358" max="15358" width="13.625" style="5" customWidth="1"/>
    <col min="15359" max="15363" width="12.625" style="5" customWidth="1"/>
    <col min="15364" max="15602" width="9" style="5"/>
    <col min="15603" max="15603" width="2.625" style="5" customWidth="1"/>
    <col min="15604" max="15604" width="9" style="5" customWidth="1"/>
    <col min="15605" max="15605" width="13.375" style="5" customWidth="1"/>
    <col min="15606" max="15606" width="13.875" style="5" customWidth="1"/>
    <col min="15607" max="15607" width="13.625" style="5" customWidth="1"/>
    <col min="15608" max="15608" width="13.25" style="5" customWidth="1"/>
    <col min="15609" max="15612" width="13.625" style="5" customWidth="1"/>
    <col min="15613" max="15613" width="13.375" style="5" customWidth="1"/>
    <col min="15614" max="15614" width="13.625" style="5" customWidth="1"/>
    <col min="15615" max="15619" width="12.625" style="5" customWidth="1"/>
    <col min="15620" max="15858" width="9" style="5"/>
    <col min="15859" max="15859" width="2.625" style="5" customWidth="1"/>
    <col min="15860" max="15860" width="9" style="5" customWidth="1"/>
    <col min="15861" max="15861" width="13.375" style="5" customWidth="1"/>
    <col min="15862" max="15862" width="13.875" style="5" customWidth="1"/>
    <col min="15863" max="15863" width="13.625" style="5" customWidth="1"/>
    <col min="15864" max="15864" width="13.25" style="5" customWidth="1"/>
    <col min="15865" max="15868" width="13.625" style="5" customWidth="1"/>
    <col min="15869" max="15869" width="13.375" style="5" customWidth="1"/>
    <col min="15870" max="15870" width="13.625" style="5" customWidth="1"/>
    <col min="15871" max="15875" width="12.625" style="5" customWidth="1"/>
    <col min="15876" max="16114" width="9" style="5"/>
    <col min="16115" max="16115" width="2.625" style="5" customWidth="1"/>
    <col min="16116" max="16116" width="9" style="5" customWidth="1"/>
    <col min="16117" max="16117" width="13.375" style="5" customWidth="1"/>
    <col min="16118" max="16118" width="13.875" style="5" customWidth="1"/>
    <col min="16119" max="16119" width="13.625" style="5" customWidth="1"/>
    <col min="16120" max="16120" width="13.25" style="5" customWidth="1"/>
    <col min="16121" max="16124" width="13.625" style="5" customWidth="1"/>
    <col min="16125" max="16125" width="13.375" style="5" customWidth="1"/>
    <col min="16126" max="16126" width="13.625" style="5" customWidth="1"/>
    <col min="16127" max="16131" width="12.625" style="5" customWidth="1"/>
    <col min="16132" max="16384" width="9" style="5"/>
  </cols>
  <sheetData>
    <row r="1" spans="2:36" ht="18" customHeight="1" x14ac:dyDescent="0.15">
      <c r="B1" s="85" t="s">
        <v>138</v>
      </c>
      <c r="C1" s="6"/>
      <c r="D1" s="6"/>
      <c r="E1" s="6"/>
      <c r="F1" s="6"/>
      <c r="G1" s="6"/>
      <c r="H1" s="6"/>
      <c r="I1" s="6"/>
      <c r="J1" s="6"/>
      <c r="K1" s="6"/>
      <c r="L1" s="6"/>
      <c r="M1" s="6"/>
    </row>
    <row r="2" spans="2:36" x14ac:dyDescent="0.15">
      <c r="C2" s="6"/>
      <c r="D2" s="6"/>
      <c r="E2" s="6"/>
      <c r="F2" s="6"/>
      <c r="G2" s="6"/>
      <c r="H2" s="6"/>
      <c r="I2" s="6"/>
      <c r="J2" s="6"/>
      <c r="K2" s="6"/>
      <c r="L2" s="6"/>
      <c r="M2" s="6"/>
    </row>
    <row r="3" spans="2:36" ht="18.75" customHeight="1" x14ac:dyDescent="0.2">
      <c r="B3" s="122" t="s">
        <v>73</v>
      </c>
      <c r="C3" s="122"/>
      <c r="D3" s="122"/>
      <c r="E3" s="122"/>
      <c r="F3" s="122"/>
      <c r="G3" s="122"/>
      <c r="H3" s="122"/>
      <c r="I3" s="122"/>
      <c r="J3" s="122"/>
      <c r="K3" s="122"/>
      <c r="L3" s="122"/>
      <c r="M3" s="6"/>
      <c r="O3" s="130" t="s">
        <v>125</v>
      </c>
      <c r="P3" s="130"/>
      <c r="Q3" s="130"/>
      <c r="R3" s="130"/>
      <c r="S3" s="130"/>
      <c r="T3" s="130"/>
      <c r="U3" s="130"/>
    </row>
    <row r="4" spans="2:36" ht="13.5" customHeight="1" x14ac:dyDescent="0.15">
      <c r="C4" s="6"/>
      <c r="D4" s="6"/>
      <c r="E4" s="6"/>
      <c r="F4" s="6"/>
      <c r="G4" s="6"/>
      <c r="H4" s="6"/>
      <c r="I4" s="6"/>
      <c r="J4" s="6"/>
      <c r="K4" s="6"/>
      <c r="L4" s="6"/>
      <c r="M4" s="6"/>
      <c r="O4" s="130"/>
      <c r="P4" s="130"/>
      <c r="Q4" s="130"/>
      <c r="R4" s="130"/>
      <c r="S4" s="130"/>
      <c r="T4" s="130"/>
      <c r="U4" s="130"/>
    </row>
    <row r="5" spans="2:36" ht="13.5" customHeight="1" x14ac:dyDescent="0.15">
      <c r="C5" s="6"/>
      <c r="D5" s="6"/>
      <c r="E5" s="6"/>
      <c r="F5" s="6"/>
      <c r="G5" s="6"/>
      <c r="H5" s="6"/>
      <c r="I5" s="6"/>
      <c r="J5" s="6"/>
      <c r="K5" s="6"/>
      <c r="L5" s="6"/>
      <c r="M5" s="6"/>
      <c r="O5" s="130"/>
      <c r="P5" s="130"/>
      <c r="Q5" s="130"/>
      <c r="R5" s="130"/>
      <c r="S5" s="130"/>
      <c r="T5" s="130"/>
      <c r="U5" s="130"/>
    </row>
    <row r="6" spans="2:36" ht="17.25" customHeight="1" x14ac:dyDescent="0.2">
      <c r="B6" s="33" t="s">
        <v>15</v>
      </c>
      <c r="C6" s="6"/>
      <c r="D6" s="6"/>
      <c r="E6" s="6"/>
      <c r="F6" s="6"/>
      <c r="G6" s="6"/>
      <c r="H6" s="6"/>
      <c r="I6" s="6"/>
      <c r="J6" s="6"/>
      <c r="K6" s="6"/>
      <c r="L6" s="6"/>
      <c r="M6" s="6"/>
      <c r="O6" s="22"/>
      <c r="P6" s="22"/>
      <c r="Q6" s="22"/>
      <c r="R6" s="22"/>
    </row>
    <row r="7" spans="2:36" ht="14.25" customHeight="1" x14ac:dyDescent="0.15">
      <c r="C7" s="6"/>
      <c r="D7" s="6"/>
      <c r="E7" s="6"/>
      <c r="F7" s="6"/>
      <c r="G7" s="6"/>
      <c r="H7" s="6"/>
      <c r="I7" s="6"/>
      <c r="J7" s="6"/>
      <c r="K7" s="6"/>
      <c r="L7" s="86" t="s">
        <v>2</v>
      </c>
      <c r="M7" s="6"/>
    </row>
    <row r="8" spans="2:36" ht="14.25" customHeight="1" thickBot="1" x14ac:dyDescent="0.2">
      <c r="B8" s="123" t="s">
        <v>49</v>
      </c>
      <c r="C8" s="125" t="s">
        <v>3</v>
      </c>
      <c r="D8" s="125" t="s">
        <v>4</v>
      </c>
      <c r="E8" s="125" t="s">
        <v>5</v>
      </c>
      <c r="F8" s="125" t="s">
        <v>6</v>
      </c>
      <c r="G8" s="123" t="s">
        <v>7</v>
      </c>
      <c r="H8" s="125" t="s">
        <v>8</v>
      </c>
      <c r="I8" s="123" t="s">
        <v>9</v>
      </c>
      <c r="J8" s="123" t="s">
        <v>10</v>
      </c>
      <c r="K8" s="125" t="s">
        <v>50</v>
      </c>
      <c r="L8" s="128" t="s">
        <v>51</v>
      </c>
      <c r="M8" s="6"/>
    </row>
    <row r="9" spans="2:36" ht="18.95" customHeight="1" thickTop="1" thickBot="1" x14ac:dyDescent="0.2">
      <c r="B9" s="124"/>
      <c r="C9" s="124"/>
      <c r="D9" s="124"/>
      <c r="E9" s="124"/>
      <c r="F9" s="124"/>
      <c r="G9" s="126"/>
      <c r="H9" s="124"/>
      <c r="I9" s="126"/>
      <c r="J9" s="126"/>
      <c r="K9" s="124"/>
      <c r="L9" s="129"/>
      <c r="M9" s="6"/>
      <c r="O9" s="146" t="s">
        <v>105</v>
      </c>
      <c r="P9" s="147"/>
      <c r="Q9" s="147"/>
      <c r="R9" s="147"/>
      <c r="S9" s="147"/>
      <c r="T9" s="147"/>
      <c r="U9" s="147"/>
      <c r="V9" s="148" t="s">
        <v>105</v>
      </c>
      <c r="W9" s="149"/>
      <c r="X9" s="149"/>
      <c r="Y9" s="149"/>
      <c r="Z9" s="149"/>
      <c r="AA9" s="149"/>
      <c r="AB9" s="149"/>
      <c r="AC9" s="149"/>
      <c r="AD9" s="149"/>
      <c r="AE9" s="149"/>
      <c r="AF9" s="149"/>
      <c r="AG9" s="149"/>
      <c r="AH9" s="149"/>
      <c r="AI9" s="150"/>
      <c r="AJ9" s="7"/>
    </row>
    <row r="10" spans="2:36" ht="18.75" customHeight="1" thickBot="1" x14ac:dyDescent="0.2">
      <c r="B10" s="124"/>
      <c r="C10" s="124"/>
      <c r="D10" s="124"/>
      <c r="E10" s="124"/>
      <c r="F10" s="124"/>
      <c r="G10" s="124"/>
      <c r="H10" s="124"/>
      <c r="I10" s="126"/>
      <c r="J10" s="126"/>
      <c r="K10" s="124"/>
      <c r="L10" s="129"/>
      <c r="M10" s="6"/>
      <c r="O10" s="21"/>
      <c r="P10" s="20"/>
      <c r="Q10" s="131" t="s">
        <v>106</v>
      </c>
      <c r="R10" s="131"/>
      <c r="S10" s="131" t="s">
        <v>107</v>
      </c>
      <c r="T10" s="131"/>
      <c r="U10" s="132"/>
      <c r="V10" s="133" t="s">
        <v>108</v>
      </c>
      <c r="W10" s="134"/>
      <c r="X10" s="134"/>
      <c r="Y10" s="134"/>
      <c r="Z10" s="134"/>
      <c r="AA10" s="134"/>
      <c r="AB10" s="134"/>
      <c r="AC10" s="134"/>
      <c r="AD10" s="134"/>
      <c r="AE10" s="134"/>
      <c r="AF10" s="134"/>
      <c r="AG10" s="134"/>
      <c r="AH10" s="134"/>
      <c r="AI10" s="135"/>
      <c r="AJ10" s="7"/>
    </row>
    <row r="11" spans="2:36" ht="29.25" customHeight="1" x14ac:dyDescent="0.15">
      <c r="B11" s="124"/>
      <c r="C11" s="124"/>
      <c r="D11" s="127" t="s">
        <v>11</v>
      </c>
      <c r="E11" s="124"/>
      <c r="F11" s="124"/>
      <c r="G11" s="124"/>
      <c r="H11" s="127" t="s">
        <v>12</v>
      </c>
      <c r="I11" s="127" t="s">
        <v>13</v>
      </c>
      <c r="J11" s="127" t="s">
        <v>14</v>
      </c>
      <c r="K11" s="124"/>
      <c r="L11" s="129"/>
      <c r="M11" s="6"/>
      <c r="O11" s="145" t="s">
        <v>109</v>
      </c>
      <c r="P11" s="141"/>
      <c r="Q11" s="142"/>
      <c r="R11" s="140" t="s">
        <v>110</v>
      </c>
      <c r="S11" s="141"/>
      <c r="T11" s="142"/>
      <c r="U11" s="143" t="s">
        <v>111</v>
      </c>
      <c r="V11" s="121" t="s">
        <v>112</v>
      </c>
      <c r="W11" s="103"/>
      <c r="X11" s="114" t="s">
        <v>131</v>
      </c>
      <c r="Y11" s="102" t="s">
        <v>123</v>
      </c>
      <c r="Z11" s="103"/>
      <c r="AA11" s="102" t="s">
        <v>113</v>
      </c>
      <c r="AB11" s="103"/>
      <c r="AC11" s="102" t="s">
        <v>124</v>
      </c>
      <c r="AD11" s="103"/>
      <c r="AE11" s="102" t="s">
        <v>114</v>
      </c>
      <c r="AF11" s="103"/>
      <c r="AG11" s="136" t="s">
        <v>133</v>
      </c>
      <c r="AH11" s="137"/>
      <c r="AI11" s="138" t="s">
        <v>115</v>
      </c>
      <c r="AJ11" s="7"/>
    </row>
    <row r="12" spans="2:36" ht="18.95" customHeight="1" x14ac:dyDescent="0.15">
      <c r="B12" s="124"/>
      <c r="C12" s="124"/>
      <c r="D12" s="127"/>
      <c r="E12" s="87" t="s">
        <v>60</v>
      </c>
      <c r="F12" s="124"/>
      <c r="G12" s="124"/>
      <c r="H12" s="127"/>
      <c r="I12" s="127"/>
      <c r="J12" s="127"/>
      <c r="K12" s="124"/>
      <c r="L12" s="87" t="s">
        <v>61</v>
      </c>
      <c r="M12" s="6"/>
      <c r="O12" s="151" t="s">
        <v>130</v>
      </c>
      <c r="P12" s="117" t="s">
        <v>129</v>
      </c>
      <c r="Q12" s="111" t="s">
        <v>116</v>
      </c>
      <c r="R12" s="119" t="s">
        <v>130</v>
      </c>
      <c r="S12" s="117" t="s">
        <v>129</v>
      </c>
      <c r="T12" s="111" t="s">
        <v>116</v>
      </c>
      <c r="U12" s="144"/>
      <c r="V12" s="112" t="s">
        <v>128</v>
      </c>
      <c r="W12" s="104" t="s">
        <v>116</v>
      </c>
      <c r="X12" s="115"/>
      <c r="Y12" s="113" t="s">
        <v>128</v>
      </c>
      <c r="Z12" s="104" t="s">
        <v>116</v>
      </c>
      <c r="AA12" s="113" t="s">
        <v>128</v>
      </c>
      <c r="AB12" s="104" t="s">
        <v>116</v>
      </c>
      <c r="AC12" s="113" t="s">
        <v>128</v>
      </c>
      <c r="AD12" s="104" t="s">
        <v>116</v>
      </c>
      <c r="AE12" s="113" t="s">
        <v>128</v>
      </c>
      <c r="AF12" s="104" t="s">
        <v>116</v>
      </c>
      <c r="AG12" s="113" t="s">
        <v>128</v>
      </c>
      <c r="AH12" s="104" t="s">
        <v>116</v>
      </c>
      <c r="AI12" s="139"/>
      <c r="AJ12" s="7"/>
    </row>
    <row r="13" spans="2:36" ht="14.25" x14ac:dyDescent="0.15">
      <c r="B13" s="88"/>
      <c r="C13" s="89" t="s">
        <v>62</v>
      </c>
      <c r="D13" s="90" t="s">
        <v>63</v>
      </c>
      <c r="E13" s="89" t="s">
        <v>64</v>
      </c>
      <c r="F13" s="90" t="s">
        <v>65</v>
      </c>
      <c r="G13" s="89" t="s">
        <v>66</v>
      </c>
      <c r="H13" s="90" t="s">
        <v>67</v>
      </c>
      <c r="I13" s="89" t="s">
        <v>68</v>
      </c>
      <c r="J13" s="90" t="s">
        <v>69</v>
      </c>
      <c r="K13" s="89" t="s">
        <v>70</v>
      </c>
      <c r="L13" s="91" t="s">
        <v>71</v>
      </c>
      <c r="M13" s="6"/>
      <c r="O13" s="152"/>
      <c r="P13" s="118"/>
      <c r="Q13" s="111"/>
      <c r="R13" s="120"/>
      <c r="S13" s="118"/>
      <c r="T13" s="111"/>
      <c r="U13" s="144"/>
      <c r="V13" s="112"/>
      <c r="W13" s="104"/>
      <c r="X13" s="116"/>
      <c r="Y13" s="113"/>
      <c r="Z13" s="104"/>
      <c r="AA13" s="113"/>
      <c r="AB13" s="104"/>
      <c r="AC13" s="113"/>
      <c r="AD13" s="104"/>
      <c r="AE13" s="113"/>
      <c r="AF13" s="104"/>
      <c r="AG13" s="113"/>
      <c r="AH13" s="104"/>
      <c r="AI13" s="139"/>
      <c r="AJ13" s="7"/>
    </row>
    <row r="14" spans="2:36" ht="127.5" customHeight="1" thickBot="1" x14ac:dyDescent="0.2">
      <c r="B14" s="92"/>
      <c r="C14" s="93"/>
      <c r="D14" s="94"/>
      <c r="E14" s="95">
        <f>C14-D14</f>
        <v>0</v>
      </c>
      <c r="F14" s="96">
        <f>U14+AI14</f>
        <v>0</v>
      </c>
      <c r="G14" s="97">
        <f>IF('申請書（2 支出予定）'!E40&gt;C14,"総事業費を正しく入力してください",'申請書（2 支出予定）'!E40)</f>
        <v>0</v>
      </c>
      <c r="H14" s="96">
        <f>MIN(F14,G14)</f>
        <v>0</v>
      </c>
      <c r="I14" s="95">
        <f>MIN(E14,H14)</f>
        <v>0</v>
      </c>
      <c r="J14" s="96">
        <f>ROUNDDOWN(I14/2,-3)</f>
        <v>0</v>
      </c>
      <c r="K14" s="98"/>
      <c r="L14" s="94"/>
      <c r="M14" s="6"/>
      <c r="N14" s="19"/>
      <c r="O14" s="17"/>
      <c r="P14" s="17"/>
      <c r="Q14" s="18">
        <f>IFERROR(ROUND(O14*(S24-P14),0),0)</f>
        <v>0</v>
      </c>
      <c r="R14" s="17"/>
      <c r="S14" s="17"/>
      <c r="T14" s="16">
        <f>IFERROR(ROUND(R14*(S27-S14),0),0)</f>
        <v>0</v>
      </c>
      <c r="U14" s="15">
        <f>IFERROR(Q14+T14,0)</f>
        <v>0</v>
      </c>
      <c r="V14" s="14">
        <f>SUM('申請書（3 事業計画）'!K6:K7)</f>
        <v>0</v>
      </c>
      <c r="W14" s="13">
        <f>V14*S30</f>
        <v>0</v>
      </c>
      <c r="X14" s="12"/>
      <c r="Y14" s="11">
        <f>'申請書（3 事業計画）'!H40</f>
        <v>0</v>
      </c>
      <c r="Z14" s="9">
        <f>Y14*S33</f>
        <v>0</v>
      </c>
      <c r="AA14" s="10">
        <f>'申請書（3 事業計画）'!H60</f>
        <v>0</v>
      </c>
      <c r="AB14" s="9">
        <f>AA14*S36</f>
        <v>0</v>
      </c>
      <c r="AC14" s="10">
        <f>'申請書（3 事業計画）'!I40</f>
        <v>0</v>
      </c>
      <c r="AD14" s="9">
        <f>AC14*S39</f>
        <v>0</v>
      </c>
      <c r="AE14" s="10">
        <f>'申請書（3 事業計画）'!I60</f>
        <v>0</v>
      </c>
      <c r="AF14" s="9">
        <f>AE14*S42</f>
        <v>0</v>
      </c>
      <c r="AG14" s="10">
        <f>'申請書（3 事業計画）'!J92</f>
        <v>0</v>
      </c>
      <c r="AH14" s="9">
        <f>AG14*S45</f>
        <v>0</v>
      </c>
      <c r="AI14" s="8">
        <f>W14+X14+Z14+AB14+AD14+AF14+AH14</f>
        <v>0</v>
      </c>
      <c r="AJ14" s="7"/>
    </row>
    <row r="15" spans="2:36" ht="14.25" thickTop="1" x14ac:dyDescent="0.15">
      <c r="B15" s="6" t="s">
        <v>52</v>
      </c>
      <c r="C15" s="6"/>
      <c r="D15" s="6"/>
      <c r="E15" s="6"/>
      <c r="F15" s="6"/>
      <c r="G15" s="6"/>
      <c r="H15" s="6"/>
      <c r="I15" s="6"/>
      <c r="J15" s="6"/>
      <c r="K15" s="6"/>
      <c r="L15" s="6"/>
      <c r="M15" s="6"/>
      <c r="O15" s="5" t="s">
        <v>127</v>
      </c>
    </row>
    <row r="16" spans="2:36" x14ac:dyDescent="0.15">
      <c r="B16" s="6" t="s">
        <v>16</v>
      </c>
      <c r="C16" s="6"/>
      <c r="D16" s="6"/>
      <c r="E16" s="6"/>
      <c r="F16" s="6"/>
      <c r="G16" s="6"/>
      <c r="H16" s="6"/>
      <c r="I16" s="6"/>
      <c r="J16" s="6"/>
      <c r="K16" s="6"/>
      <c r="L16" s="6"/>
      <c r="M16" s="6"/>
      <c r="O16" s="5" t="s">
        <v>126</v>
      </c>
    </row>
    <row r="17" spans="2:19" x14ac:dyDescent="0.15">
      <c r="B17" s="6" t="s">
        <v>53</v>
      </c>
      <c r="C17" s="6"/>
      <c r="D17" s="6"/>
      <c r="E17" s="6"/>
      <c r="F17" s="6"/>
      <c r="G17" s="6"/>
      <c r="H17" s="6"/>
      <c r="I17" s="6"/>
      <c r="J17" s="6"/>
      <c r="K17" s="6"/>
      <c r="L17" s="6"/>
      <c r="M17" s="6"/>
    </row>
    <row r="18" spans="2:19" x14ac:dyDescent="0.15">
      <c r="C18" s="6"/>
      <c r="D18" s="6"/>
      <c r="E18" s="6"/>
      <c r="F18" s="6"/>
      <c r="G18" s="6"/>
      <c r="H18" s="6"/>
      <c r="I18" s="6"/>
      <c r="J18" s="6"/>
      <c r="K18" s="6"/>
      <c r="L18" s="6"/>
      <c r="M18" s="6"/>
    </row>
    <row r="22" spans="2:19" x14ac:dyDescent="0.15">
      <c r="P22" s="109" t="s">
        <v>118</v>
      </c>
      <c r="Q22" s="109"/>
      <c r="S22" s="109"/>
    </row>
    <row r="23" spans="2:19" x14ac:dyDescent="0.15">
      <c r="P23" s="110"/>
      <c r="Q23" s="110"/>
      <c r="S23" s="109"/>
    </row>
    <row r="24" spans="2:19" x14ac:dyDescent="0.15">
      <c r="P24" s="99" t="s">
        <v>117</v>
      </c>
      <c r="Q24" s="99" t="s">
        <v>57</v>
      </c>
      <c r="R24" s="99"/>
      <c r="S24" s="108">
        <v>1390</v>
      </c>
    </row>
    <row r="25" spans="2:19" x14ac:dyDescent="0.15">
      <c r="P25" s="99"/>
      <c r="Q25" s="99"/>
      <c r="R25" s="99"/>
      <c r="S25" s="108"/>
    </row>
    <row r="26" spans="2:19" x14ac:dyDescent="0.15">
      <c r="P26" s="99"/>
      <c r="Q26" s="99"/>
      <c r="R26" s="99"/>
      <c r="S26" s="108"/>
    </row>
    <row r="27" spans="2:19" x14ac:dyDescent="0.15">
      <c r="P27" s="99"/>
      <c r="Q27" s="99" t="s">
        <v>22</v>
      </c>
      <c r="R27" s="99"/>
      <c r="S27" s="108">
        <v>1290</v>
      </c>
    </row>
    <row r="28" spans="2:19" x14ac:dyDescent="0.15">
      <c r="P28" s="99"/>
      <c r="Q28" s="99"/>
      <c r="R28" s="99"/>
      <c r="S28" s="108"/>
    </row>
    <row r="29" spans="2:19" ht="13.5" customHeight="1" x14ac:dyDescent="0.15">
      <c r="P29" s="99"/>
      <c r="Q29" s="99"/>
      <c r="R29" s="99"/>
      <c r="S29" s="108"/>
    </row>
    <row r="30" spans="2:19" ht="13.5" customHeight="1" x14ac:dyDescent="0.15">
      <c r="P30" s="99" t="s">
        <v>122</v>
      </c>
      <c r="Q30" s="100" t="s">
        <v>119</v>
      </c>
      <c r="R30" s="101"/>
      <c r="S30" s="105">
        <v>96</v>
      </c>
    </row>
    <row r="31" spans="2:19" x14ac:dyDescent="0.15">
      <c r="P31" s="99"/>
      <c r="Q31" s="100"/>
      <c r="R31" s="101"/>
      <c r="S31" s="106"/>
    </row>
    <row r="32" spans="2:19" ht="13.5" customHeight="1" x14ac:dyDescent="0.15">
      <c r="P32" s="99"/>
      <c r="Q32" s="100"/>
      <c r="R32" s="101"/>
      <c r="S32" s="107"/>
    </row>
    <row r="33" spans="16:19" ht="13.5" customHeight="1" x14ac:dyDescent="0.15">
      <c r="P33" s="99"/>
      <c r="Q33" s="100" t="s">
        <v>120</v>
      </c>
      <c r="R33" s="101" t="s">
        <v>57</v>
      </c>
      <c r="S33" s="99">
        <v>147</v>
      </c>
    </row>
    <row r="34" spans="16:19" x14ac:dyDescent="0.15">
      <c r="P34" s="99"/>
      <c r="Q34" s="100"/>
      <c r="R34" s="101"/>
      <c r="S34" s="99"/>
    </row>
    <row r="35" spans="16:19" x14ac:dyDescent="0.15">
      <c r="P35" s="99"/>
      <c r="Q35" s="100"/>
      <c r="R35" s="101"/>
      <c r="S35" s="99"/>
    </row>
    <row r="36" spans="16:19" x14ac:dyDescent="0.15">
      <c r="P36" s="99"/>
      <c r="Q36" s="100"/>
      <c r="R36" s="101" t="s">
        <v>22</v>
      </c>
      <c r="S36" s="99">
        <v>147</v>
      </c>
    </row>
    <row r="37" spans="16:19" x14ac:dyDescent="0.15">
      <c r="P37" s="99"/>
      <c r="Q37" s="100"/>
      <c r="R37" s="101"/>
      <c r="S37" s="99"/>
    </row>
    <row r="38" spans="16:19" ht="13.5" customHeight="1" x14ac:dyDescent="0.15">
      <c r="P38" s="99"/>
      <c r="Q38" s="100"/>
      <c r="R38" s="101"/>
      <c r="S38" s="99"/>
    </row>
    <row r="39" spans="16:19" ht="13.5" customHeight="1" x14ac:dyDescent="0.15">
      <c r="P39" s="99"/>
      <c r="Q39" s="100" t="s">
        <v>121</v>
      </c>
      <c r="R39" s="101" t="s">
        <v>57</v>
      </c>
      <c r="S39" s="99">
        <v>98</v>
      </c>
    </row>
    <row r="40" spans="16:19" x14ac:dyDescent="0.15">
      <c r="P40" s="99"/>
      <c r="Q40" s="100"/>
      <c r="R40" s="101"/>
      <c r="S40" s="99"/>
    </row>
    <row r="41" spans="16:19" x14ac:dyDescent="0.15">
      <c r="P41" s="99"/>
      <c r="Q41" s="100"/>
      <c r="R41" s="101"/>
      <c r="S41" s="99"/>
    </row>
    <row r="42" spans="16:19" x14ac:dyDescent="0.15">
      <c r="P42" s="99"/>
      <c r="Q42" s="100"/>
      <c r="R42" s="101" t="s">
        <v>22</v>
      </c>
      <c r="S42" s="99">
        <v>98</v>
      </c>
    </row>
    <row r="43" spans="16:19" x14ac:dyDescent="0.15">
      <c r="P43" s="99"/>
      <c r="Q43" s="100"/>
      <c r="R43" s="101"/>
      <c r="S43" s="99"/>
    </row>
    <row r="44" spans="16:19" ht="13.5" customHeight="1" x14ac:dyDescent="0.15">
      <c r="P44" s="99"/>
      <c r="Q44" s="100"/>
      <c r="R44" s="101"/>
      <c r="S44" s="99"/>
    </row>
    <row r="45" spans="16:19" ht="13.5" customHeight="1" x14ac:dyDescent="0.15">
      <c r="P45" s="99"/>
      <c r="Q45" s="101" t="s">
        <v>132</v>
      </c>
      <c r="R45" s="101"/>
      <c r="S45" s="99">
        <v>96</v>
      </c>
    </row>
    <row r="46" spans="16:19" x14ac:dyDescent="0.15">
      <c r="P46" s="99"/>
      <c r="Q46" s="101"/>
      <c r="R46" s="101"/>
      <c r="S46" s="99"/>
    </row>
    <row r="47" spans="16:19" x14ac:dyDescent="0.15">
      <c r="P47" s="99"/>
      <c r="Q47" s="101"/>
      <c r="R47" s="101"/>
      <c r="S47" s="99"/>
    </row>
  </sheetData>
  <sheetProtection algorithmName="SHA-512" hashValue="fx+G+KfimUPvk9ux07Zd5TExYjWfUQVUYQ3puhQhwvsMZuTnD6c6UijC7ykHrwEtxZWL5bZaTL+0C/IThuqD2g==" saltValue="MEpPIOnIm+NVuKAzu6pF3A==" spinCount="100000" sheet="1" insertColumns="0" insertRows="0" selectLockedCells="1"/>
  <mergeCells count="73">
    <mergeCell ref="O3:U5"/>
    <mergeCell ref="S45:S47"/>
    <mergeCell ref="Q10:R10"/>
    <mergeCell ref="S10:U10"/>
    <mergeCell ref="V10:AI10"/>
    <mergeCell ref="S12:S13"/>
    <mergeCell ref="AE11:AF11"/>
    <mergeCell ref="AG11:AH11"/>
    <mergeCell ref="AI11:AI13"/>
    <mergeCell ref="AD12:AD13"/>
    <mergeCell ref="R11:T11"/>
    <mergeCell ref="U11:U13"/>
    <mergeCell ref="O11:Q11"/>
    <mergeCell ref="O9:U9"/>
    <mergeCell ref="V9:AI9"/>
    <mergeCell ref="O12:O13"/>
    <mergeCell ref="B3:L3"/>
    <mergeCell ref="B8:B12"/>
    <mergeCell ref="C8:C12"/>
    <mergeCell ref="D8:D10"/>
    <mergeCell ref="E8:E11"/>
    <mergeCell ref="F8:F12"/>
    <mergeCell ref="G8:G12"/>
    <mergeCell ref="H8:H10"/>
    <mergeCell ref="I8:I10"/>
    <mergeCell ref="D11:D12"/>
    <mergeCell ref="H11:H12"/>
    <mergeCell ref="I11:I12"/>
    <mergeCell ref="J11:J12"/>
    <mergeCell ref="J8:J10"/>
    <mergeCell ref="K8:K12"/>
    <mergeCell ref="L8:L11"/>
    <mergeCell ref="AE12:AE13"/>
    <mergeCell ref="AF12:AF13"/>
    <mergeCell ref="AG12:AG13"/>
    <mergeCell ref="AH12:AH13"/>
    <mergeCell ref="AA12:AA13"/>
    <mergeCell ref="AC12:AC13"/>
    <mergeCell ref="P22:Q23"/>
    <mergeCell ref="S22:S23"/>
    <mergeCell ref="T12:T13"/>
    <mergeCell ref="V12:V13"/>
    <mergeCell ref="Y12:Y13"/>
    <mergeCell ref="X11:X13"/>
    <mergeCell ref="P12:P13"/>
    <mergeCell ref="Q12:Q13"/>
    <mergeCell ref="R12:R13"/>
    <mergeCell ref="Y11:Z11"/>
    <mergeCell ref="V11:W11"/>
    <mergeCell ref="W12:W13"/>
    <mergeCell ref="Z12:Z13"/>
    <mergeCell ref="AA11:AB11"/>
    <mergeCell ref="AC11:AD11"/>
    <mergeCell ref="AB12:AB13"/>
    <mergeCell ref="P30:P47"/>
    <mergeCell ref="Q30:R32"/>
    <mergeCell ref="S30:S32"/>
    <mergeCell ref="Q33:Q38"/>
    <mergeCell ref="R33:R35"/>
    <mergeCell ref="P24:P29"/>
    <mergeCell ref="Q24:R26"/>
    <mergeCell ref="S24:S26"/>
    <mergeCell ref="Q27:R29"/>
    <mergeCell ref="S27:S29"/>
    <mergeCell ref="Q45:R47"/>
    <mergeCell ref="S33:S35"/>
    <mergeCell ref="R36:R38"/>
    <mergeCell ref="S36:S38"/>
    <mergeCell ref="Q39:Q44"/>
    <mergeCell ref="R39:R41"/>
    <mergeCell ref="S39:S41"/>
    <mergeCell ref="R42:R44"/>
    <mergeCell ref="S42:S44"/>
  </mergeCells>
  <phoneticPr fontId="3"/>
  <pageMargins left="0.16" right="0.17" top="0.59055118110236227" bottom="0.59055118110236227" header="0.31496062992125984" footer="0.31496062992125984"/>
  <pageSetup paperSize="9" scale="97"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F85"/>
  <sheetViews>
    <sheetView view="pageBreakPreview" zoomScale="60" zoomScaleNormal="85" workbookViewId="0">
      <selection activeCell="G1" sqref="G1"/>
    </sheetView>
  </sheetViews>
  <sheetFormatPr defaultRowHeight="13.5" x14ac:dyDescent="0.15"/>
  <cols>
    <col min="1" max="2" width="2.625" style="2" customWidth="1"/>
    <col min="3" max="3" width="10.625" style="2" customWidth="1"/>
    <col min="4" max="4" width="18.625" style="2" customWidth="1"/>
    <col min="5" max="5" width="15.625" style="2" customWidth="1"/>
    <col min="6" max="6" width="67.5" style="2" customWidth="1"/>
    <col min="7" max="7" width="26.875" style="2" customWidth="1"/>
    <col min="8" max="255" width="9" style="2"/>
    <col min="256" max="257" width="2.625" style="2" customWidth="1"/>
    <col min="258" max="258" width="17.875" style="2" customWidth="1"/>
    <col min="259" max="259" width="11.625" style="2" customWidth="1"/>
    <col min="260" max="261" width="13.375" style="2" customWidth="1"/>
    <col min="262" max="262" width="33" style="2" customWidth="1"/>
    <col min="263" max="511" width="9" style="2"/>
    <col min="512" max="513" width="2.625" style="2" customWidth="1"/>
    <col min="514" max="514" width="17.875" style="2" customWidth="1"/>
    <col min="515" max="515" width="11.625" style="2" customWidth="1"/>
    <col min="516" max="517" width="13.375" style="2" customWidth="1"/>
    <col min="518" max="518" width="33" style="2" customWidth="1"/>
    <col min="519" max="767" width="9" style="2"/>
    <col min="768" max="769" width="2.625" style="2" customWidth="1"/>
    <col min="770" max="770" width="17.875" style="2" customWidth="1"/>
    <col min="771" max="771" width="11.625" style="2" customWidth="1"/>
    <col min="772" max="773" width="13.375" style="2" customWidth="1"/>
    <col min="774" max="774" width="33" style="2" customWidth="1"/>
    <col min="775" max="1023" width="9" style="2"/>
    <col min="1024" max="1025" width="2.625" style="2" customWidth="1"/>
    <col min="1026" max="1026" width="17.875" style="2" customWidth="1"/>
    <col min="1027" max="1027" width="11.625" style="2" customWidth="1"/>
    <col min="1028" max="1029" width="13.375" style="2" customWidth="1"/>
    <col min="1030" max="1030" width="33" style="2" customWidth="1"/>
    <col min="1031" max="1279" width="9" style="2"/>
    <col min="1280" max="1281" width="2.625" style="2" customWidth="1"/>
    <col min="1282" max="1282" width="17.875" style="2" customWidth="1"/>
    <col min="1283" max="1283" width="11.625" style="2" customWidth="1"/>
    <col min="1284" max="1285" width="13.375" style="2" customWidth="1"/>
    <col min="1286" max="1286" width="33" style="2" customWidth="1"/>
    <col min="1287" max="1535" width="9" style="2"/>
    <col min="1536" max="1537" width="2.625" style="2" customWidth="1"/>
    <col min="1538" max="1538" width="17.875" style="2" customWidth="1"/>
    <col min="1539" max="1539" width="11.625" style="2" customWidth="1"/>
    <col min="1540" max="1541" width="13.375" style="2" customWidth="1"/>
    <col min="1542" max="1542" width="33" style="2" customWidth="1"/>
    <col min="1543" max="1791" width="9" style="2"/>
    <col min="1792" max="1793" width="2.625" style="2" customWidth="1"/>
    <col min="1794" max="1794" width="17.875" style="2" customWidth="1"/>
    <col min="1795" max="1795" width="11.625" style="2" customWidth="1"/>
    <col min="1796" max="1797" width="13.375" style="2" customWidth="1"/>
    <col min="1798" max="1798" width="33" style="2" customWidth="1"/>
    <col min="1799" max="2047" width="9" style="2"/>
    <col min="2048" max="2049" width="2.625" style="2" customWidth="1"/>
    <col min="2050" max="2050" width="17.875" style="2" customWidth="1"/>
    <col min="2051" max="2051" width="11.625" style="2" customWidth="1"/>
    <col min="2052" max="2053" width="13.375" style="2" customWidth="1"/>
    <col min="2054" max="2054" width="33" style="2" customWidth="1"/>
    <col min="2055" max="2303" width="9" style="2"/>
    <col min="2304" max="2305" width="2.625" style="2" customWidth="1"/>
    <col min="2306" max="2306" width="17.875" style="2" customWidth="1"/>
    <col min="2307" max="2307" width="11.625" style="2" customWidth="1"/>
    <col min="2308" max="2309" width="13.375" style="2" customWidth="1"/>
    <col min="2310" max="2310" width="33" style="2" customWidth="1"/>
    <col min="2311" max="2559" width="9" style="2"/>
    <col min="2560" max="2561" width="2.625" style="2" customWidth="1"/>
    <col min="2562" max="2562" width="17.875" style="2" customWidth="1"/>
    <col min="2563" max="2563" width="11.625" style="2" customWidth="1"/>
    <col min="2564" max="2565" width="13.375" style="2" customWidth="1"/>
    <col min="2566" max="2566" width="33" style="2" customWidth="1"/>
    <col min="2567" max="2815" width="9" style="2"/>
    <col min="2816" max="2817" width="2.625" style="2" customWidth="1"/>
    <col min="2818" max="2818" width="17.875" style="2" customWidth="1"/>
    <col min="2819" max="2819" width="11.625" style="2" customWidth="1"/>
    <col min="2820" max="2821" width="13.375" style="2" customWidth="1"/>
    <col min="2822" max="2822" width="33" style="2" customWidth="1"/>
    <col min="2823" max="3071" width="9" style="2"/>
    <col min="3072" max="3073" width="2.625" style="2" customWidth="1"/>
    <col min="3074" max="3074" width="17.875" style="2" customWidth="1"/>
    <col min="3075" max="3075" width="11.625" style="2" customWidth="1"/>
    <col min="3076" max="3077" width="13.375" style="2" customWidth="1"/>
    <col min="3078" max="3078" width="33" style="2" customWidth="1"/>
    <col min="3079" max="3327" width="9" style="2"/>
    <col min="3328" max="3329" width="2.625" style="2" customWidth="1"/>
    <col min="3330" max="3330" width="17.875" style="2" customWidth="1"/>
    <col min="3331" max="3331" width="11.625" style="2" customWidth="1"/>
    <col min="3332" max="3333" width="13.375" style="2" customWidth="1"/>
    <col min="3334" max="3334" width="33" style="2" customWidth="1"/>
    <col min="3335" max="3583" width="9" style="2"/>
    <col min="3584" max="3585" width="2.625" style="2" customWidth="1"/>
    <col min="3586" max="3586" width="17.875" style="2" customWidth="1"/>
    <col min="3587" max="3587" width="11.625" style="2" customWidth="1"/>
    <col min="3588" max="3589" width="13.375" style="2" customWidth="1"/>
    <col min="3590" max="3590" width="33" style="2" customWidth="1"/>
    <col min="3591" max="3839" width="9" style="2"/>
    <col min="3840" max="3841" width="2.625" style="2" customWidth="1"/>
    <col min="3842" max="3842" width="17.875" style="2" customWidth="1"/>
    <col min="3843" max="3843" width="11.625" style="2" customWidth="1"/>
    <col min="3844" max="3845" width="13.375" style="2" customWidth="1"/>
    <col min="3846" max="3846" width="33" style="2" customWidth="1"/>
    <col min="3847" max="4095" width="9" style="2"/>
    <col min="4096" max="4097" width="2.625" style="2" customWidth="1"/>
    <col min="4098" max="4098" width="17.875" style="2" customWidth="1"/>
    <col min="4099" max="4099" width="11.625" style="2" customWidth="1"/>
    <col min="4100" max="4101" width="13.375" style="2" customWidth="1"/>
    <col min="4102" max="4102" width="33" style="2" customWidth="1"/>
    <col min="4103" max="4351" width="9" style="2"/>
    <col min="4352" max="4353" width="2.625" style="2" customWidth="1"/>
    <col min="4354" max="4354" width="17.875" style="2" customWidth="1"/>
    <col min="4355" max="4355" width="11.625" style="2" customWidth="1"/>
    <col min="4356" max="4357" width="13.375" style="2" customWidth="1"/>
    <col min="4358" max="4358" width="33" style="2" customWidth="1"/>
    <col min="4359" max="4607" width="9" style="2"/>
    <col min="4608" max="4609" width="2.625" style="2" customWidth="1"/>
    <col min="4610" max="4610" width="17.875" style="2" customWidth="1"/>
    <col min="4611" max="4611" width="11.625" style="2" customWidth="1"/>
    <col min="4612" max="4613" width="13.375" style="2" customWidth="1"/>
    <col min="4614" max="4614" width="33" style="2" customWidth="1"/>
    <col min="4615" max="4863" width="9" style="2"/>
    <col min="4864" max="4865" width="2.625" style="2" customWidth="1"/>
    <col min="4866" max="4866" width="17.875" style="2" customWidth="1"/>
    <col min="4867" max="4867" width="11.625" style="2" customWidth="1"/>
    <col min="4868" max="4869" width="13.375" style="2" customWidth="1"/>
    <col min="4870" max="4870" width="33" style="2" customWidth="1"/>
    <col min="4871" max="5119" width="9" style="2"/>
    <col min="5120" max="5121" width="2.625" style="2" customWidth="1"/>
    <col min="5122" max="5122" width="17.875" style="2" customWidth="1"/>
    <col min="5123" max="5123" width="11.625" style="2" customWidth="1"/>
    <col min="5124" max="5125" width="13.375" style="2" customWidth="1"/>
    <col min="5126" max="5126" width="33" style="2" customWidth="1"/>
    <col min="5127" max="5375" width="9" style="2"/>
    <col min="5376" max="5377" width="2.625" style="2" customWidth="1"/>
    <col min="5378" max="5378" width="17.875" style="2" customWidth="1"/>
    <col min="5379" max="5379" width="11.625" style="2" customWidth="1"/>
    <col min="5380" max="5381" width="13.375" style="2" customWidth="1"/>
    <col min="5382" max="5382" width="33" style="2" customWidth="1"/>
    <col min="5383" max="5631" width="9" style="2"/>
    <col min="5632" max="5633" width="2.625" style="2" customWidth="1"/>
    <col min="5634" max="5634" width="17.875" style="2" customWidth="1"/>
    <col min="5635" max="5635" width="11.625" style="2" customWidth="1"/>
    <col min="5636" max="5637" width="13.375" style="2" customWidth="1"/>
    <col min="5638" max="5638" width="33" style="2" customWidth="1"/>
    <col min="5639" max="5887" width="9" style="2"/>
    <col min="5888" max="5889" width="2.625" style="2" customWidth="1"/>
    <col min="5890" max="5890" width="17.875" style="2" customWidth="1"/>
    <col min="5891" max="5891" width="11.625" style="2" customWidth="1"/>
    <col min="5892" max="5893" width="13.375" style="2" customWidth="1"/>
    <col min="5894" max="5894" width="33" style="2" customWidth="1"/>
    <col min="5895" max="6143" width="9" style="2"/>
    <col min="6144" max="6145" width="2.625" style="2" customWidth="1"/>
    <col min="6146" max="6146" width="17.875" style="2" customWidth="1"/>
    <col min="6147" max="6147" width="11.625" style="2" customWidth="1"/>
    <col min="6148" max="6149" width="13.375" style="2" customWidth="1"/>
    <col min="6150" max="6150" width="33" style="2" customWidth="1"/>
    <col min="6151" max="6399" width="9" style="2"/>
    <col min="6400" max="6401" width="2.625" style="2" customWidth="1"/>
    <col min="6402" max="6402" width="17.875" style="2" customWidth="1"/>
    <col min="6403" max="6403" width="11.625" style="2" customWidth="1"/>
    <col min="6404" max="6405" width="13.375" style="2" customWidth="1"/>
    <col min="6406" max="6406" width="33" style="2" customWidth="1"/>
    <col min="6407" max="6655" width="9" style="2"/>
    <col min="6656" max="6657" width="2.625" style="2" customWidth="1"/>
    <col min="6658" max="6658" width="17.875" style="2" customWidth="1"/>
    <col min="6659" max="6659" width="11.625" style="2" customWidth="1"/>
    <col min="6660" max="6661" width="13.375" style="2" customWidth="1"/>
    <col min="6662" max="6662" width="33" style="2" customWidth="1"/>
    <col min="6663" max="6911" width="9" style="2"/>
    <col min="6912" max="6913" width="2.625" style="2" customWidth="1"/>
    <col min="6914" max="6914" width="17.875" style="2" customWidth="1"/>
    <col min="6915" max="6915" width="11.625" style="2" customWidth="1"/>
    <col min="6916" max="6917" width="13.375" style="2" customWidth="1"/>
    <col min="6918" max="6918" width="33" style="2" customWidth="1"/>
    <col min="6919" max="7167" width="9" style="2"/>
    <col min="7168" max="7169" width="2.625" style="2" customWidth="1"/>
    <col min="7170" max="7170" width="17.875" style="2" customWidth="1"/>
    <col min="7171" max="7171" width="11.625" style="2" customWidth="1"/>
    <col min="7172" max="7173" width="13.375" style="2" customWidth="1"/>
    <col min="7174" max="7174" width="33" style="2" customWidth="1"/>
    <col min="7175" max="7423" width="9" style="2"/>
    <col min="7424" max="7425" width="2.625" style="2" customWidth="1"/>
    <col min="7426" max="7426" width="17.875" style="2" customWidth="1"/>
    <col min="7427" max="7427" width="11.625" style="2" customWidth="1"/>
    <col min="7428" max="7429" width="13.375" style="2" customWidth="1"/>
    <col min="7430" max="7430" width="33" style="2" customWidth="1"/>
    <col min="7431" max="7679" width="9" style="2"/>
    <col min="7680" max="7681" width="2.625" style="2" customWidth="1"/>
    <col min="7682" max="7682" width="17.875" style="2" customWidth="1"/>
    <col min="7683" max="7683" width="11.625" style="2" customWidth="1"/>
    <col min="7684" max="7685" width="13.375" style="2" customWidth="1"/>
    <col min="7686" max="7686" width="33" style="2" customWidth="1"/>
    <col min="7687" max="7935" width="9" style="2"/>
    <col min="7936" max="7937" width="2.625" style="2" customWidth="1"/>
    <col min="7938" max="7938" width="17.875" style="2" customWidth="1"/>
    <col min="7939" max="7939" width="11.625" style="2" customWidth="1"/>
    <col min="7940" max="7941" width="13.375" style="2" customWidth="1"/>
    <col min="7942" max="7942" width="33" style="2" customWidth="1"/>
    <col min="7943" max="8191" width="9" style="2"/>
    <col min="8192" max="8193" width="2.625" style="2" customWidth="1"/>
    <col min="8194" max="8194" width="17.875" style="2" customWidth="1"/>
    <col min="8195" max="8195" width="11.625" style="2" customWidth="1"/>
    <col min="8196" max="8197" width="13.375" style="2" customWidth="1"/>
    <col min="8198" max="8198" width="33" style="2" customWidth="1"/>
    <col min="8199" max="8447" width="9" style="2"/>
    <col min="8448" max="8449" width="2.625" style="2" customWidth="1"/>
    <col min="8450" max="8450" width="17.875" style="2" customWidth="1"/>
    <col min="8451" max="8451" width="11.625" style="2" customWidth="1"/>
    <col min="8452" max="8453" width="13.375" style="2" customWidth="1"/>
    <col min="8454" max="8454" width="33" style="2" customWidth="1"/>
    <col min="8455" max="8703" width="9" style="2"/>
    <col min="8704" max="8705" width="2.625" style="2" customWidth="1"/>
    <col min="8706" max="8706" width="17.875" style="2" customWidth="1"/>
    <col min="8707" max="8707" width="11.625" style="2" customWidth="1"/>
    <col min="8708" max="8709" width="13.375" style="2" customWidth="1"/>
    <col min="8710" max="8710" width="33" style="2" customWidth="1"/>
    <col min="8711" max="8959" width="9" style="2"/>
    <col min="8960" max="8961" width="2.625" style="2" customWidth="1"/>
    <col min="8962" max="8962" width="17.875" style="2" customWidth="1"/>
    <col min="8963" max="8963" width="11.625" style="2" customWidth="1"/>
    <col min="8964" max="8965" width="13.375" style="2" customWidth="1"/>
    <col min="8966" max="8966" width="33" style="2" customWidth="1"/>
    <col min="8967" max="9215" width="9" style="2"/>
    <col min="9216" max="9217" width="2.625" style="2" customWidth="1"/>
    <col min="9218" max="9218" width="17.875" style="2" customWidth="1"/>
    <col min="9219" max="9219" width="11.625" style="2" customWidth="1"/>
    <col min="9220" max="9221" width="13.375" style="2" customWidth="1"/>
    <col min="9222" max="9222" width="33" style="2" customWidth="1"/>
    <col min="9223" max="9471" width="9" style="2"/>
    <col min="9472" max="9473" width="2.625" style="2" customWidth="1"/>
    <col min="9474" max="9474" width="17.875" style="2" customWidth="1"/>
    <col min="9475" max="9475" width="11.625" style="2" customWidth="1"/>
    <col min="9476" max="9477" width="13.375" style="2" customWidth="1"/>
    <col min="9478" max="9478" width="33" style="2" customWidth="1"/>
    <col min="9479" max="9727" width="9" style="2"/>
    <col min="9728" max="9729" width="2.625" style="2" customWidth="1"/>
    <col min="9730" max="9730" width="17.875" style="2" customWidth="1"/>
    <col min="9731" max="9731" width="11.625" style="2" customWidth="1"/>
    <col min="9732" max="9733" width="13.375" style="2" customWidth="1"/>
    <col min="9734" max="9734" width="33" style="2" customWidth="1"/>
    <col min="9735" max="9983" width="9" style="2"/>
    <col min="9984" max="9985" width="2.625" style="2" customWidth="1"/>
    <col min="9986" max="9986" width="17.875" style="2" customWidth="1"/>
    <col min="9987" max="9987" width="11.625" style="2" customWidth="1"/>
    <col min="9988" max="9989" width="13.375" style="2" customWidth="1"/>
    <col min="9990" max="9990" width="33" style="2" customWidth="1"/>
    <col min="9991" max="10239" width="9" style="2"/>
    <col min="10240" max="10241" width="2.625" style="2" customWidth="1"/>
    <col min="10242" max="10242" width="17.875" style="2" customWidth="1"/>
    <col min="10243" max="10243" width="11.625" style="2" customWidth="1"/>
    <col min="10244" max="10245" width="13.375" style="2" customWidth="1"/>
    <col min="10246" max="10246" width="33" style="2" customWidth="1"/>
    <col min="10247" max="10495" width="9" style="2"/>
    <col min="10496" max="10497" width="2.625" style="2" customWidth="1"/>
    <col min="10498" max="10498" width="17.875" style="2" customWidth="1"/>
    <col min="10499" max="10499" width="11.625" style="2" customWidth="1"/>
    <col min="10500" max="10501" width="13.375" style="2" customWidth="1"/>
    <col min="10502" max="10502" width="33" style="2" customWidth="1"/>
    <col min="10503" max="10751" width="9" style="2"/>
    <col min="10752" max="10753" width="2.625" style="2" customWidth="1"/>
    <col min="10754" max="10754" width="17.875" style="2" customWidth="1"/>
    <col min="10755" max="10755" width="11.625" style="2" customWidth="1"/>
    <col min="10756" max="10757" width="13.375" style="2" customWidth="1"/>
    <col min="10758" max="10758" width="33" style="2" customWidth="1"/>
    <col min="10759" max="11007" width="9" style="2"/>
    <col min="11008" max="11009" width="2.625" style="2" customWidth="1"/>
    <col min="11010" max="11010" width="17.875" style="2" customWidth="1"/>
    <col min="11011" max="11011" width="11.625" style="2" customWidth="1"/>
    <col min="11012" max="11013" width="13.375" style="2" customWidth="1"/>
    <col min="11014" max="11014" width="33" style="2" customWidth="1"/>
    <col min="11015" max="11263" width="9" style="2"/>
    <col min="11264" max="11265" width="2.625" style="2" customWidth="1"/>
    <col min="11266" max="11266" width="17.875" style="2" customWidth="1"/>
    <col min="11267" max="11267" width="11.625" style="2" customWidth="1"/>
    <col min="11268" max="11269" width="13.375" style="2" customWidth="1"/>
    <col min="11270" max="11270" width="33" style="2" customWidth="1"/>
    <col min="11271" max="11519" width="9" style="2"/>
    <col min="11520" max="11521" width="2.625" style="2" customWidth="1"/>
    <col min="11522" max="11522" width="17.875" style="2" customWidth="1"/>
    <col min="11523" max="11523" width="11.625" style="2" customWidth="1"/>
    <col min="11524" max="11525" width="13.375" style="2" customWidth="1"/>
    <col min="11526" max="11526" width="33" style="2" customWidth="1"/>
    <col min="11527" max="11775" width="9" style="2"/>
    <col min="11776" max="11777" width="2.625" style="2" customWidth="1"/>
    <col min="11778" max="11778" width="17.875" style="2" customWidth="1"/>
    <col min="11779" max="11779" width="11.625" style="2" customWidth="1"/>
    <col min="11780" max="11781" width="13.375" style="2" customWidth="1"/>
    <col min="11782" max="11782" width="33" style="2" customWidth="1"/>
    <col min="11783" max="12031" width="9" style="2"/>
    <col min="12032" max="12033" width="2.625" style="2" customWidth="1"/>
    <col min="12034" max="12034" width="17.875" style="2" customWidth="1"/>
    <col min="12035" max="12035" width="11.625" style="2" customWidth="1"/>
    <col min="12036" max="12037" width="13.375" style="2" customWidth="1"/>
    <col min="12038" max="12038" width="33" style="2" customWidth="1"/>
    <col min="12039" max="12287" width="9" style="2"/>
    <col min="12288" max="12289" width="2.625" style="2" customWidth="1"/>
    <col min="12290" max="12290" width="17.875" style="2" customWidth="1"/>
    <col min="12291" max="12291" width="11.625" style="2" customWidth="1"/>
    <col min="12292" max="12293" width="13.375" style="2" customWidth="1"/>
    <col min="12294" max="12294" width="33" style="2" customWidth="1"/>
    <col min="12295" max="12543" width="9" style="2"/>
    <col min="12544" max="12545" width="2.625" style="2" customWidth="1"/>
    <col min="12546" max="12546" width="17.875" style="2" customWidth="1"/>
    <col min="12547" max="12547" width="11.625" style="2" customWidth="1"/>
    <col min="12548" max="12549" width="13.375" style="2" customWidth="1"/>
    <col min="12550" max="12550" width="33" style="2" customWidth="1"/>
    <col min="12551" max="12799" width="9" style="2"/>
    <col min="12800" max="12801" width="2.625" style="2" customWidth="1"/>
    <col min="12802" max="12802" width="17.875" style="2" customWidth="1"/>
    <col min="12803" max="12803" width="11.625" style="2" customWidth="1"/>
    <col min="12804" max="12805" width="13.375" style="2" customWidth="1"/>
    <col min="12806" max="12806" width="33" style="2" customWidth="1"/>
    <col min="12807" max="13055" width="9" style="2"/>
    <col min="13056" max="13057" width="2.625" style="2" customWidth="1"/>
    <col min="13058" max="13058" width="17.875" style="2" customWidth="1"/>
    <col min="13059" max="13059" width="11.625" style="2" customWidth="1"/>
    <col min="13060" max="13061" width="13.375" style="2" customWidth="1"/>
    <col min="13062" max="13062" width="33" style="2" customWidth="1"/>
    <col min="13063" max="13311" width="9" style="2"/>
    <col min="13312" max="13313" width="2.625" style="2" customWidth="1"/>
    <col min="13314" max="13314" width="17.875" style="2" customWidth="1"/>
    <col min="13315" max="13315" width="11.625" style="2" customWidth="1"/>
    <col min="13316" max="13317" width="13.375" style="2" customWidth="1"/>
    <col min="13318" max="13318" width="33" style="2" customWidth="1"/>
    <col min="13319" max="13567" width="9" style="2"/>
    <col min="13568" max="13569" width="2.625" style="2" customWidth="1"/>
    <col min="13570" max="13570" width="17.875" style="2" customWidth="1"/>
    <col min="13571" max="13571" width="11.625" style="2" customWidth="1"/>
    <col min="13572" max="13573" width="13.375" style="2" customWidth="1"/>
    <col min="13574" max="13574" width="33" style="2" customWidth="1"/>
    <col min="13575" max="13823" width="9" style="2"/>
    <col min="13824" max="13825" width="2.625" style="2" customWidth="1"/>
    <col min="13826" max="13826" width="17.875" style="2" customWidth="1"/>
    <col min="13827" max="13827" width="11.625" style="2" customWidth="1"/>
    <col min="13828" max="13829" width="13.375" style="2" customWidth="1"/>
    <col min="13830" max="13830" width="33" style="2" customWidth="1"/>
    <col min="13831" max="14079" width="9" style="2"/>
    <col min="14080" max="14081" width="2.625" style="2" customWidth="1"/>
    <col min="14082" max="14082" width="17.875" style="2" customWidth="1"/>
    <col min="14083" max="14083" width="11.625" style="2" customWidth="1"/>
    <col min="14084" max="14085" width="13.375" style="2" customWidth="1"/>
    <col min="14086" max="14086" width="33" style="2" customWidth="1"/>
    <col min="14087" max="14335" width="9" style="2"/>
    <col min="14336" max="14337" width="2.625" style="2" customWidth="1"/>
    <col min="14338" max="14338" width="17.875" style="2" customWidth="1"/>
    <col min="14339" max="14339" width="11.625" style="2" customWidth="1"/>
    <col min="14340" max="14341" width="13.375" style="2" customWidth="1"/>
    <col min="14342" max="14342" width="33" style="2" customWidth="1"/>
    <col min="14343" max="14591" width="9" style="2"/>
    <col min="14592" max="14593" width="2.625" style="2" customWidth="1"/>
    <col min="14594" max="14594" width="17.875" style="2" customWidth="1"/>
    <col min="14595" max="14595" width="11.625" style="2" customWidth="1"/>
    <col min="14596" max="14597" width="13.375" style="2" customWidth="1"/>
    <col min="14598" max="14598" width="33" style="2" customWidth="1"/>
    <col min="14599" max="14847" width="9" style="2"/>
    <col min="14848" max="14849" width="2.625" style="2" customWidth="1"/>
    <col min="14850" max="14850" width="17.875" style="2" customWidth="1"/>
    <col min="14851" max="14851" width="11.625" style="2" customWidth="1"/>
    <col min="14852" max="14853" width="13.375" style="2" customWidth="1"/>
    <col min="14854" max="14854" width="33" style="2" customWidth="1"/>
    <col min="14855" max="15103" width="9" style="2"/>
    <col min="15104" max="15105" width="2.625" style="2" customWidth="1"/>
    <col min="15106" max="15106" width="17.875" style="2" customWidth="1"/>
    <col min="15107" max="15107" width="11.625" style="2" customWidth="1"/>
    <col min="15108" max="15109" width="13.375" style="2" customWidth="1"/>
    <col min="15110" max="15110" width="33" style="2" customWidth="1"/>
    <col min="15111" max="15359" width="9" style="2"/>
    <col min="15360" max="15361" width="2.625" style="2" customWidth="1"/>
    <col min="15362" max="15362" width="17.875" style="2" customWidth="1"/>
    <col min="15363" max="15363" width="11.625" style="2" customWidth="1"/>
    <col min="15364" max="15365" width="13.375" style="2" customWidth="1"/>
    <col min="15366" max="15366" width="33" style="2" customWidth="1"/>
    <col min="15367" max="15615" width="9" style="2"/>
    <col min="15616" max="15617" width="2.625" style="2" customWidth="1"/>
    <col min="15618" max="15618" width="17.875" style="2" customWidth="1"/>
    <col min="15619" max="15619" width="11.625" style="2" customWidth="1"/>
    <col min="15620" max="15621" width="13.375" style="2" customWidth="1"/>
    <col min="15622" max="15622" width="33" style="2" customWidth="1"/>
    <col min="15623" max="15871" width="9" style="2"/>
    <col min="15872" max="15873" width="2.625" style="2" customWidth="1"/>
    <col min="15874" max="15874" width="17.875" style="2" customWidth="1"/>
    <col min="15875" max="15875" width="11.625" style="2" customWidth="1"/>
    <col min="15876" max="15877" width="13.375" style="2" customWidth="1"/>
    <col min="15878" max="15878" width="33" style="2" customWidth="1"/>
    <col min="15879" max="16127" width="9" style="2"/>
    <col min="16128" max="16129" width="2.625" style="2" customWidth="1"/>
    <col min="16130" max="16130" width="17.875" style="2" customWidth="1"/>
    <col min="16131" max="16131" width="11.625" style="2" customWidth="1"/>
    <col min="16132" max="16133" width="13.375" style="2" customWidth="1"/>
    <col min="16134" max="16134" width="33" style="2" customWidth="1"/>
    <col min="16135" max="16384" width="9" style="2"/>
  </cols>
  <sheetData>
    <row r="1" spans="2:6" ht="24.95" customHeight="1" x14ac:dyDescent="0.2">
      <c r="B1" s="64" t="s">
        <v>17</v>
      </c>
      <c r="C1" s="65"/>
      <c r="D1" s="65"/>
      <c r="E1" s="65"/>
      <c r="F1" s="65"/>
    </row>
    <row r="2" spans="2:6" ht="20.100000000000001" customHeight="1" x14ac:dyDescent="0.15">
      <c r="B2" s="65"/>
      <c r="C2" s="65"/>
      <c r="D2" s="65"/>
      <c r="E2" s="65"/>
      <c r="F2" s="66" t="s">
        <v>97</v>
      </c>
    </row>
    <row r="3" spans="2:6" ht="24.75" customHeight="1" x14ac:dyDescent="0.15">
      <c r="B3" s="65"/>
      <c r="C3" s="155" t="s">
        <v>18</v>
      </c>
      <c r="D3" s="156"/>
      <c r="E3" s="67" t="s">
        <v>19</v>
      </c>
      <c r="F3" s="68" t="s">
        <v>42</v>
      </c>
    </row>
    <row r="4" spans="2:6" ht="24.95" customHeight="1" x14ac:dyDescent="0.15">
      <c r="B4" s="65"/>
      <c r="C4" s="69"/>
      <c r="D4" s="70" t="s">
        <v>40</v>
      </c>
      <c r="E4" s="71" t="s">
        <v>1</v>
      </c>
      <c r="F4" s="71" t="s">
        <v>1</v>
      </c>
    </row>
    <row r="5" spans="2:6" s="1" customFormat="1" ht="24.95" customHeight="1" x14ac:dyDescent="0.15">
      <c r="B5" s="72"/>
      <c r="C5" s="73" t="s">
        <v>20</v>
      </c>
      <c r="D5" s="73"/>
      <c r="E5" s="74"/>
      <c r="F5" s="75"/>
    </row>
    <row r="6" spans="2:6" s="1" customFormat="1" ht="24.95" customHeight="1" x14ac:dyDescent="0.15">
      <c r="B6" s="72"/>
      <c r="C6" s="73"/>
      <c r="D6" s="73"/>
      <c r="E6" s="74"/>
      <c r="F6" s="76"/>
    </row>
    <row r="7" spans="2:6" s="1" customFormat="1" ht="24.95" customHeight="1" x14ac:dyDescent="0.15">
      <c r="B7" s="72"/>
      <c r="C7" s="73"/>
      <c r="D7" s="73"/>
      <c r="E7" s="77"/>
      <c r="F7" s="75"/>
    </row>
    <row r="8" spans="2:6" s="1" customFormat="1" ht="24.95" customHeight="1" x14ac:dyDescent="0.15">
      <c r="B8" s="72"/>
      <c r="C8" s="73"/>
      <c r="D8" s="3" t="s">
        <v>21</v>
      </c>
      <c r="E8" s="78"/>
      <c r="F8" s="79"/>
    </row>
    <row r="9" spans="2:6" s="1" customFormat="1" ht="24.95" customHeight="1" x14ac:dyDescent="0.15">
      <c r="B9" s="72"/>
      <c r="C9" s="73"/>
      <c r="D9" s="73" t="s">
        <v>22</v>
      </c>
      <c r="E9" s="74"/>
      <c r="F9" s="76"/>
    </row>
    <row r="10" spans="2:6" s="1" customFormat="1" ht="24.95" customHeight="1" x14ac:dyDescent="0.15">
      <c r="B10" s="72"/>
      <c r="C10" s="73"/>
      <c r="D10" s="73"/>
      <c r="E10" s="74"/>
      <c r="F10" s="75"/>
    </row>
    <row r="11" spans="2:6" s="1" customFormat="1" ht="24.95" customHeight="1" x14ac:dyDescent="0.15">
      <c r="B11" s="72"/>
      <c r="C11" s="73"/>
      <c r="D11" s="73"/>
      <c r="E11" s="74"/>
      <c r="F11" s="75"/>
    </row>
    <row r="12" spans="2:6" s="1" customFormat="1" ht="24.95" customHeight="1" x14ac:dyDescent="0.15">
      <c r="B12" s="72"/>
      <c r="C12" s="73"/>
      <c r="D12" s="3" t="s">
        <v>21</v>
      </c>
      <c r="E12" s="78"/>
      <c r="F12" s="80"/>
    </row>
    <row r="13" spans="2:6" s="1" customFormat="1" ht="24.95" customHeight="1" x14ac:dyDescent="0.15">
      <c r="B13" s="72"/>
      <c r="C13" s="3" t="s">
        <v>23</v>
      </c>
      <c r="D13" s="68"/>
      <c r="E13" s="78">
        <f>E8+E12</f>
        <v>0</v>
      </c>
      <c r="F13" s="80"/>
    </row>
    <row r="14" spans="2:6" s="1" customFormat="1" ht="24.95" customHeight="1" x14ac:dyDescent="0.15">
      <c r="B14" s="72"/>
      <c r="C14" s="73" t="s">
        <v>24</v>
      </c>
      <c r="D14" s="153" t="s">
        <v>78</v>
      </c>
      <c r="E14" s="74"/>
      <c r="F14" s="81"/>
    </row>
    <row r="15" spans="2:6" s="1" customFormat="1" ht="24.95" customHeight="1" x14ac:dyDescent="0.15">
      <c r="B15" s="72"/>
      <c r="C15" s="82"/>
      <c r="D15" s="154"/>
      <c r="E15" s="74"/>
      <c r="F15" s="83"/>
    </row>
    <row r="16" spans="2:6" s="1" customFormat="1" ht="24.95" customHeight="1" x14ac:dyDescent="0.15">
      <c r="B16" s="72"/>
      <c r="C16" s="82"/>
      <c r="D16" s="84"/>
      <c r="E16" s="74"/>
      <c r="F16" s="83"/>
    </row>
    <row r="17" spans="2:6" s="1" customFormat="1" ht="24.95" customHeight="1" x14ac:dyDescent="0.15">
      <c r="B17" s="72"/>
      <c r="C17" s="73"/>
      <c r="D17" s="73"/>
      <c r="E17" s="74"/>
      <c r="F17" s="81"/>
    </row>
    <row r="18" spans="2:6" s="1" customFormat="1" ht="24.95" customHeight="1" x14ac:dyDescent="0.15">
      <c r="B18" s="72"/>
      <c r="C18" s="73"/>
      <c r="D18" s="3" t="s">
        <v>21</v>
      </c>
      <c r="E18" s="78"/>
      <c r="F18" s="80"/>
    </row>
    <row r="19" spans="2:6" s="1" customFormat="1" ht="24.95" customHeight="1" x14ac:dyDescent="0.15">
      <c r="B19" s="72"/>
      <c r="C19" s="73"/>
      <c r="D19" s="153" t="s">
        <v>79</v>
      </c>
      <c r="E19" s="74"/>
      <c r="F19" s="81"/>
    </row>
    <row r="20" spans="2:6" s="1" customFormat="1" ht="24.95" customHeight="1" x14ac:dyDescent="0.15">
      <c r="B20" s="72"/>
      <c r="C20" s="82"/>
      <c r="D20" s="154"/>
      <c r="E20" s="74"/>
      <c r="F20" s="83"/>
    </row>
    <row r="21" spans="2:6" s="1" customFormat="1" ht="24.95" customHeight="1" x14ac:dyDescent="0.15">
      <c r="B21" s="72"/>
      <c r="C21" s="82"/>
      <c r="D21" s="84"/>
      <c r="E21" s="74"/>
      <c r="F21" s="83"/>
    </row>
    <row r="22" spans="2:6" s="1" customFormat="1" ht="24.95" customHeight="1" x14ac:dyDescent="0.15">
      <c r="B22" s="72"/>
      <c r="C22" s="73"/>
      <c r="D22" s="73"/>
      <c r="E22" s="74"/>
      <c r="F22" s="81"/>
    </row>
    <row r="23" spans="2:6" s="1" customFormat="1" ht="24.95" customHeight="1" x14ac:dyDescent="0.15">
      <c r="B23" s="72"/>
      <c r="C23" s="73"/>
      <c r="D23" s="3" t="s">
        <v>21</v>
      </c>
      <c r="E23" s="78"/>
      <c r="F23" s="80"/>
    </row>
    <row r="24" spans="2:6" s="1" customFormat="1" ht="24.95" customHeight="1" x14ac:dyDescent="0.15">
      <c r="B24" s="72"/>
      <c r="C24" s="73"/>
      <c r="D24" s="153" t="s">
        <v>80</v>
      </c>
      <c r="E24" s="74"/>
      <c r="F24" s="81"/>
    </row>
    <row r="25" spans="2:6" s="1" customFormat="1" ht="24.95" customHeight="1" x14ac:dyDescent="0.15">
      <c r="B25" s="72"/>
      <c r="C25" s="82"/>
      <c r="D25" s="154"/>
      <c r="E25" s="74"/>
      <c r="F25" s="83"/>
    </row>
    <row r="26" spans="2:6" s="1" customFormat="1" ht="24.95" customHeight="1" x14ac:dyDescent="0.15">
      <c r="B26" s="72"/>
      <c r="C26" s="82"/>
      <c r="D26" s="84"/>
      <c r="E26" s="74"/>
      <c r="F26" s="83"/>
    </row>
    <row r="27" spans="2:6" s="1" customFormat="1" ht="24.95" customHeight="1" x14ac:dyDescent="0.15">
      <c r="B27" s="72"/>
      <c r="C27" s="73"/>
      <c r="D27" s="73"/>
      <c r="E27" s="74"/>
      <c r="F27" s="81"/>
    </row>
    <row r="28" spans="2:6" s="1" customFormat="1" ht="24.95" customHeight="1" x14ac:dyDescent="0.15">
      <c r="B28" s="72"/>
      <c r="C28" s="73"/>
      <c r="D28" s="3" t="s">
        <v>21</v>
      </c>
      <c r="E28" s="78"/>
      <c r="F28" s="80"/>
    </row>
    <row r="29" spans="2:6" s="1" customFormat="1" ht="24.95" customHeight="1" x14ac:dyDescent="0.15">
      <c r="B29" s="72"/>
      <c r="C29" s="73"/>
      <c r="D29" s="153" t="s">
        <v>81</v>
      </c>
      <c r="E29" s="74"/>
      <c r="F29" s="81"/>
    </row>
    <row r="30" spans="2:6" s="1" customFormat="1" ht="24.95" customHeight="1" x14ac:dyDescent="0.15">
      <c r="B30" s="72"/>
      <c r="C30" s="82"/>
      <c r="D30" s="154"/>
      <c r="E30" s="74"/>
      <c r="F30" s="83"/>
    </row>
    <row r="31" spans="2:6" s="1" customFormat="1" ht="24.95" customHeight="1" x14ac:dyDescent="0.15">
      <c r="B31" s="72"/>
      <c r="C31" s="82"/>
      <c r="D31" s="84"/>
      <c r="E31" s="74"/>
      <c r="F31" s="83"/>
    </row>
    <row r="32" spans="2:6" s="1" customFormat="1" ht="24.95" customHeight="1" x14ac:dyDescent="0.15">
      <c r="B32" s="72"/>
      <c r="C32" s="73"/>
      <c r="D32" s="73"/>
      <c r="E32" s="74"/>
      <c r="F32" s="81"/>
    </row>
    <row r="33" spans="2:6" s="1" customFormat="1" ht="24.95" customHeight="1" x14ac:dyDescent="0.15">
      <c r="B33" s="72"/>
      <c r="C33" s="73"/>
      <c r="D33" s="3" t="s">
        <v>21</v>
      </c>
      <c r="E33" s="78"/>
      <c r="F33" s="80"/>
    </row>
    <row r="34" spans="2:6" s="1" customFormat="1" ht="24.95" customHeight="1" x14ac:dyDescent="0.15">
      <c r="B34" s="72"/>
      <c r="C34" s="82"/>
      <c r="D34" s="153" t="s">
        <v>153</v>
      </c>
      <c r="E34" s="74"/>
      <c r="F34" s="81"/>
    </row>
    <row r="35" spans="2:6" s="1" customFormat="1" ht="24.95" customHeight="1" x14ac:dyDescent="0.15">
      <c r="B35" s="72"/>
      <c r="C35" s="82"/>
      <c r="D35" s="154"/>
      <c r="E35" s="74"/>
      <c r="F35" s="83"/>
    </row>
    <row r="36" spans="2:6" s="1" customFormat="1" ht="24.95" customHeight="1" x14ac:dyDescent="0.15">
      <c r="B36" s="72"/>
      <c r="C36" s="73"/>
      <c r="D36" s="154"/>
      <c r="E36" s="74"/>
      <c r="F36" s="83"/>
    </row>
    <row r="37" spans="2:6" s="1" customFormat="1" ht="24.95" customHeight="1" x14ac:dyDescent="0.15">
      <c r="B37" s="72"/>
      <c r="C37" s="73"/>
      <c r="D37" s="73"/>
      <c r="E37" s="74"/>
      <c r="F37" s="81"/>
    </row>
    <row r="38" spans="2:6" s="1" customFormat="1" ht="24.95" customHeight="1" x14ac:dyDescent="0.15">
      <c r="B38" s="72"/>
      <c r="C38" s="73"/>
      <c r="D38" s="3" t="s">
        <v>21</v>
      </c>
      <c r="E38" s="78"/>
      <c r="F38" s="80"/>
    </row>
    <row r="39" spans="2:6" s="1" customFormat="1" ht="24.95" customHeight="1" x14ac:dyDescent="0.15">
      <c r="B39" s="72"/>
      <c r="C39" s="3" t="s">
        <v>23</v>
      </c>
      <c r="D39" s="68"/>
      <c r="E39" s="78">
        <f>E18+E23+E28+E33+E38</f>
        <v>0</v>
      </c>
      <c r="F39" s="80"/>
    </row>
    <row r="40" spans="2:6" s="1" customFormat="1" ht="24.95" customHeight="1" x14ac:dyDescent="0.15">
      <c r="B40" s="72"/>
      <c r="C40" s="3" t="s">
        <v>25</v>
      </c>
      <c r="D40" s="68"/>
      <c r="E40" s="78">
        <f>E13+E39</f>
        <v>0</v>
      </c>
      <c r="F40" s="80"/>
    </row>
    <row r="77" spans="3:3" ht="67.5" x14ac:dyDescent="0.15">
      <c r="C77" s="4" t="s">
        <v>103</v>
      </c>
    </row>
    <row r="85" spans="3:3" ht="67.5" x14ac:dyDescent="0.15">
      <c r="C85" s="4" t="s">
        <v>104</v>
      </c>
    </row>
  </sheetData>
  <mergeCells count="6">
    <mergeCell ref="D34:D36"/>
    <mergeCell ref="C3:D3"/>
    <mergeCell ref="D14:D15"/>
    <mergeCell ref="D19:D20"/>
    <mergeCell ref="D24:D25"/>
    <mergeCell ref="D29:D30"/>
  </mergeCells>
  <phoneticPr fontId="3"/>
  <pageMargins left="0.59055118110236227" right="0.59055118110236227" top="0.98425196850393704" bottom="0.78740157480314965" header="0.31496062992125984" footer="0.31496062992125984"/>
  <pageSetup paperSize="9" scale="74"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7B5833-DDFA-4F7F-B0F6-12B80D79544D}">
  <dimension ref="B1:L101"/>
  <sheetViews>
    <sheetView view="pageBreakPreview" zoomScaleNormal="100" zoomScaleSheetLayoutView="100" workbookViewId="0">
      <selection activeCell="L2" sqref="L2"/>
    </sheetView>
  </sheetViews>
  <sheetFormatPr defaultRowHeight="13.5" x14ac:dyDescent="0.15"/>
  <cols>
    <col min="1" max="4" width="2.625" style="23" customWidth="1"/>
    <col min="5" max="11" width="15.625" style="23" customWidth="1"/>
    <col min="12" max="12" width="11.625" style="23" customWidth="1"/>
    <col min="13" max="13" width="15.625" style="23" customWidth="1"/>
    <col min="14" max="256" width="9" style="23"/>
    <col min="257" max="260" width="2.625" style="23" customWidth="1"/>
    <col min="261" max="267" width="13.625" style="23" customWidth="1"/>
    <col min="268" max="268" width="11.625" style="23" customWidth="1"/>
    <col min="269" max="269" width="15.625" style="23" customWidth="1"/>
    <col min="270" max="512" width="9" style="23"/>
    <col min="513" max="516" width="2.625" style="23" customWidth="1"/>
    <col min="517" max="523" width="13.625" style="23" customWidth="1"/>
    <col min="524" max="524" width="11.625" style="23" customWidth="1"/>
    <col min="525" max="525" width="15.625" style="23" customWidth="1"/>
    <col min="526" max="768" width="9" style="23"/>
    <col min="769" max="772" width="2.625" style="23" customWidth="1"/>
    <col min="773" max="779" width="13.625" style="23" customWidth="1"/>
    <col min="780" max="780" width="11.625" style="23" customWidth="1"/>
    <col min="781" max="781" width="15.625" style="23" customWidth="1"/>
    <col min="782" max="1024" width="9" style="23"/>
    <col min="1025" max="1028" width="2.625" style="23" customWidth="1"/>
    <col min="1029" max="1035" width="13.625" style="23" customWidth="1"/>
    <col min="1036" max="1036" width="11.625" style="23" customWidth="1"/>
    <col min="1037" max="1037" width="15.625" style="23" customWidth="1"/>
    <col min="1038" max="1280" width="9" style="23"/>
    <col min="1281" max="1284" width="2.625" style="23" customWidth="1"/>
    <col min="1285" max="1291" width="13.625" style="23" customWidth="1"/>
    <col min="1292" max="1292" width="11.625" style="23" customWidth="1"/>
    <col min="1293" max="1293" width="15.625" style="23" customWidth="1"/>
    <col min="1294" max="1536" width="9" style="23"/>
    <col min="1537" max="1540" width="2.625" style="23" customWidth="1"/>
    <col min="1541" max="1547" width="13.625" style="23" customWidth="1"/>
    <col min="1548" max="1548" width="11.625" style="23" customWidth="1"/>
    <col min="1549" max="1549" width="15.625" style="23" customWidth="1"/>
    <col min="1550" max="1792" width="9" style="23"/>
    <col min="1793" max="1796" width="2.625" style="23" customWidth="1"/>
    <col min="1797" max="1803" width="13.625" style="23" customWidth="1"/>
    <col min="1804" max="1804" width="11.625" style="23" customWidth="1"/>
    <col min="1805" max="1805" width="15.625" style="23" customWidth="1"/>
    <col min="1806" max="2048" width="9" style="23"/>
    <col min="2049" max="2052" width="2.625" style="23" customWidth="1"/>
    <col min="2053" max="2059" width="13.625" style="23" customWidth="1"/>
    <col min="2060" max="2060" width="11.625" style="23" customWidth="1"/>
    <col min="2061" max="2061" width="15.625" style="23" customWidth="1"/>
    <col min="2062" max="2304" width="9" style="23"/>
    <col min="2305" max="2308" width="2.625" style="23" customWidth="1"/>
    <col min="2309" max="2315" width="13.625" style="23" customWidth="1"/>
    <col min="2316" max="2316" width="11.625" style="23" customWidth="1"/>
    <col min="2317" max="2317" width="15.625" style="23" customWidth="1"/>
    <col min="2318" max="2560" width="9" style="23"/>
    <col min="2561" max="2564" width="2.625" style="23" customWidth="1"/>
    <col min="2565" max="2571" width="13.625" style="23" customWidth="1"/>
    <col min="2572" max="2572" width="11.625" style="23" customWidth="1"/>
    <col min="2573" max="2573" width="15.625" style="23" customWidth="1"/>
    <col min="2574" max="2816" width="9" style="23"/>
    <col min="2817" max="2820" width="2.625" style="23" customWidth="1"/>
    <col min="2821" max="2827" width="13.625" style="23" customWidth="1"/>
    <col min="2828" max="2828" width="11.625" style="23" customWidth="1"/>
    <col min="2829" max="2829" width="15.625" style="23" customWidth="1"/>
    <col min="2830" max="3072" width="9" style="23"/>
    <col min="3073" max="3076" width="2.625" style="23" customWidth="1"/>
    <col min="3077" max="3083" width="13.625" style="23" customWidth="1"/>
    <col min="3084" max="3084" width="11.625" style="23" customWidth="1"/>
    <col min="3085" max="3085" width="15.625" style="23" customWidth="1"/>
    <col min="3086" max="3328" width="9" style="23"/>
    <col min="3329" max="3332" width="2.625" style="23" customWidth="1"/>
    <col min="3333" max="3339" width="13.625" style="23" customWidth="1"/>
    <col min="3340" max="3340" width="11.625" style="23" customWidth="1"/>
    <col min="3341" max="3341" width="15.625" style="23" customWidth="1"/>
    <col min="3342" max="3584" width="9" style="23"/>
    <col min="3585" max="3588" width="2.625" style="23" customWidth="1"/>
    <col min="3589" max="3595" width="13.625" style="23" customWidth="1"/>
    <col min="3596" max="3596" width="11.625" style="23" customWidth="1"/>
    <col min="3597" max="3597" width="15.625" style="23" customWidth="1"/>
    <col min="3598" max="3840" width="9" style="23"/>
    <col min="3841" max="3844" width="2.625" style="23" customWidth="1"/>
    <col min="3845" max="3851" width="13.625" style="23" customWidth="1"/>
    <col min="3852" max="3852" width="11.625" style="23" customWidth="1"/>
    <col min="3853" max="3853" width="15.625" style="23" customWidth="1"/>
    <col min="3854" max="4096" width="9" style="23"/>
    <col min="4097" max="4100" width="2.625" style="23" customWidth="1"/>
    <col min="4101" max="4107" width="13.625" style="23" customWidth="1"/>
    <col min="4108" max="4108" width="11.625" style="23" customWidth="1"/>
    <col min="4109" max="4109" width="15.625" style="23" customWidth="1"/>
    <col min="4110" max="4352" width="9" style="23"/>
    <col min="4353" max="4356" width="2.625" style="23" customWidth="1"/>
    <col min="4357" max="4363" width="13.625" style="23" customWidth="1"/>
    <col min="4364" max="4364" width="11.625" style="23" customWidth="1"/>
    <col min="4365" max="4365" width="15.625" style="23" customWidth="1"/>
    <col min="4366" max="4608" width="9" style="23"/>
    <col min="4609" max="4612" width="2.625" style="23" customWidth="1"/>
    <col min="4613" max="4619" width="13.625" style="23" customWidth="1"/>
    <col min="4620" max="4620" width="11.625" style="23" customWidth="1"/>
    <col min="4621" max="4621" width="15.625" style="23" customWidth="1"/>
    <col min="4622" max="4864" width="9" style="23"/>
    <col min="4865" max="4868" width="2.625" style="23" customWidth="1"/>
    <col min="4869" max="4875" width="13.625" style="23" customWidth="1"/>
    <col min="4876" max="4876" width="11.625" style="23" customWidth="1"/>
    <col min="4877" max="4877" width="15.625" style="23" customWidth="1"/>
    <col min="4878" max="5120" width="9" style="23"/>
    <col min="5121" max="5124" width="2.625" style="23" customWidth="1"/>
    <col min="5125" max="5131" width="13.625" style="23" customWidth="1"/>
    <col min="5132" max="5132" width="11.625" style="23" customWidth="1"/>
    <col min="5133" max="5133" width="15.625" style="23" customWidth="1"/>
    <col min="5134" max="5376" width="9" style="23"/>
    <col min="5377" max="5380" width="2.625" style="23" customWidth="1"/>
    <col min="5381" max="5387" width="13.625" style="23" customWidth="1"/>
    <col min="5388" max="5388" width="11.625" style="23" customWidth="1"/>
    <col min="5389" max="5389" width="15.625" style="23" customWidth="1"/>
    <col min="5390" max="5632" width="9" style="23"/>
    <col min="5633" max="5636" width="2.625" style="23" customWidth="1"/>
    <col min="5637" max="5643" width="13.625" style="23" customWidth="1"/>
    <col min="5644" max="5644" width="11.625" style="23" customWidth="1"/>
    <col min="5645" max="5645" width="15.625" style="23" customWidth="1"/>
    <col min="5646" max="5888" width="9" style="23"/>
    <col min="5889" max="5892" width="2.625" style="23" customWidth="1"/>
    <col min="5893" max="5899" width="13.625" style="23" customWidth="1"/>
    <col min="5900" max="5900" width="11.625" style="23" customWidth="1"/>
    <col min="5901" max="5901" width="15.625" style="23" customWidth="1"/>
    <col min="5902" max="6144" width="9" style="23"/>
    <col min="6145" max="6148" width="2.625" style="23" customWidth="1"/>
    <col min="6149" max="6155" width="13.625" style="23" customWidth="1"/>
    <col min="6156" max="6156" width="11.625" style="23" customWidth="1"/>
    <col min="6157" max="6157" width="15.625" style="23" customWidth="1"/>
    <col min="6158" max="6400" width="9" style="23"/>
    <col min="6401" max="6404" width="2.625" style="23" customWidth="1"/>
    <col min="6405" max="6411" width="13.625" style="23" customWidth="1"/>
    <col min="6412" max="6412" width="11.625" style="23" customWidth="1"/>
    <col min="6413" max="6413" width="15.625" style="23" customWidth="1"/>
    <col min="6414" max="6656" width="9" style="23"/>
    <col min="6657" max="6660" width="2.625" style="23" customWidth="1"/>
    <col min="6661" max="6667" width="13.625" style="23" customWidth="1"/>
    <col min="6668" max="6668" width="11.625" style="23" customWidth="1"/>
    <col min="6669" max="6669" width="15.625" style="23" customWidth="1"/>
    <col min="6670" max="6912" width="9" style="23"/>
    <col min="6913" max="6916" width="2.625" style="23" customWidth="1"/>
    <col min="6917" max="6923" width="13.625" style="23" customWidth="1"/>
    <col min="6924" max="6924" width="11.625" style="23" customWidth="1"/>
    <col min="6925" max="6925" width="15.625" style="23" customWidth="1"/>
    <col min="6926" max="7168" width="9" style="23"/>
    <col min="7169" max="7172" width="2.625" style="23" customWidth="1"/>
    <col min="7173" max="7179" width="13.625" style="23" customWidth="1"/>
    <col min="7180" max="7180" width="11.625" style="23" customWidth="1"/>
    <col min="7181" max="7181" width="15.625" style="23" customWidth="1"/>
    <col min="7182" max="7424" width="9" style="23"/>
    <col min="7425" max="7428" width="2.625" style="23" customWidth="1"/>
    <col min="7429" max="7435" width="13.625" style="23" customWidth="1"/>
    <col min="7436" max="7436" width="11.625" style="23" customWidth="1"/>
    <col min="7437" max="7437" width="15.625" style="23" customWidth="1"/>
    <col min="7438" max="7680" width="9" style="23"/>
    <col min="7681" max="7684" width="2.625" style="23" customWidth="1"/>
    <col min="7685" max="7691" width="13.625" style="23" customWidth="1"/>
    <col min="7692" max="7692" width="11.625" style="23" customWidth="1"/>
    <col min="7693" max="7693" width="15.625" style="23" customWidth="1"/>
    <col min="7694" max="7936" width="9" style="23"/>
    <col min="7937" max="7940" width="2.625" style="23" customWidth="1"/>
    <col min="7941" max="7947" width="13.625" style="23" customWidth="1"/>
    <col min="7948" max="7948" width="11.625" style="23" customWidth="1"/>
    <col min="7949" max="7949" width="15.625" style="23" customWidth="1"/>
    <col min="7950" max="8192" width="9" style="23"/>
    <col min="8193" max="8196" width="2.625" style="23" customWidth="1"/>
    <col min="8197" max="8203" width="13.625" style="23" customWidth="1"/>
    <col min="8204" max="8204" width="11.625" style="23" customWidth="1"/>
    <col min="8205" max="8205" width="15.625" style="23" customWidth="1"/>
    <col min="8206" max="8448" width="9" style="23"/>
    <col min="8449" max="8452" width="2.625" style="23" customWidth="1"/>
    <col min="8453" max="8459" width="13.625" style="23" customWidth="1"/>
    <col min="8460" max="8460" width="11.625" style="23" customWidth="1"/>
    <col min="8461" max="8461" width="15.625" style="23" customWidth="1"/>
    <col min="8462" max="8704" width="9" style="23"/>
    <col min="8705" max="8708" width="2.625" style="23" customWidth="1"/>
    <col min="8709" max="8715" width="13.625" style="23" customWidth="1"/>
    <col min="8716" max="8716" width="11.625" style="23" customWidth="1"/>
    <col min="8717" max="8717" width="15.625" style="23" customWidth="1"/>
    <col min="8718" max="8960" width="9" style="23"/>
    <col min="8961" max="8964" width="2.625" style="23" customWidth="1"/>
    <col min="8965" max="8971" width="13.625" style="23" customWidth="1"/>
    <col min="8972" max="8972" width="11.625" style="23" customWidth="1"/>
    <col min="8973" max="8973" width="15.625" style="23" customWidth="1"/>
    <col min="8974" max="9216" width="9" style="23"/>
    <col min="9217" max="9220" width="2.625" style="23" customWidth="1"/>
    <col min="9221" max="9227" width="13.625" style="23" customWidth="1"/>
    <col min="9228" max="9228" width="11.625" style="23" customWidth="1"/>
    <col min="9229" max="9229" width="15.625" style="23" customWidth="1"/>
    <col min="9230" max="9472" width="9" style="23"/>
    <col min="9473" max="9476" width="2.625" style="23" customWidth="1"/>
    <col min="9477" max="9483" width="13.625" style="23" customWidth="1"/>
    <col min="9484" max="9484" width="11.625" style="23" customWidth="1"/>
    <col min="9485" max="9485" width="15.625" style="23" customWidth="1"/>
    <col min="9486" max="9728" width="9" style="23"/>
    <col min="9729" max="9732" width="2.625" style="23" customWidth="1"/>
    <col min="9733" max="9739" width="13.625" style="23" customWidth="1"/>
    <col min="9740" max="9740" width="11.625" style="23" customWidth="1"/>
    <col min="9741" max="9741" width="15.625" style="23" customWidth="1"/>
    <col min="9742" max="9984" width="9" style="23"/>
    <col min="9985" max="9988" width="2.625" style="23" customWidth="1"/>
    <col min="9989" max="9995" width="13.625" style="23" customWidth="1"/>
    <col min="9996" max="9996" width="11.625" style="23" customWidth="1"/>
    <col min="9997" max="9997" width="15.625" style="23" customWidth="1"/>
    <col min="9998" max="10240" width="9" style="23"/>
    <col min="10241" max="10244" width="2.625" style="23" customWidth="1"/>
    <col min="10245" max="10251" width="13.625" style="23" customWidth="1"/>
    <col min="10252" max="10252" width="11.625" style="23" customWidth="1"/>
    <col min="10253" max="10253" width="15.625" style="23" customWidth="1"/>
    <col min="10254" max="10496" width="9" style="23"/>
    <col min="10497" max="10500" width="2.625" style="23" customWidth="1"/>
    <col min="10501" max="10507" width="13.625" style="23" customWidth="1"/>
    <col min="10508" max="10508" width="11.625" style="23" customWidth="1"/>
    <col min="10509" max="10509" width="15.625" style="23" customWidth="1"/>
    <col min="10510" max="10752" width="9" style="23"/>
    <col min="10753" max="10756" width="2.625" style="23" customWidth="1"/>
    <col min="10757" max="10763" width="13.625" style="23" customWidth="1"/>
    <col min="10764" max="10764" width="11.625" style="23" customWidth="1"/>
    <col min="10765" max="10765" width="15.625" style="23" customWidth="1"/>
    <col min="10766" max="11008" width="9" style="23"/>
    <col min="11009" max="11012" width="2.625" style="23" customWidth="1"/>
    <col min="11013" max="11019" width="13.625" style="23" customWidth="1"/>
    <col min="11020" max="11020" width="11.625" style="23" customWidth="1"/>
    <col min="11021" max="11021" width="15.625" style="23" customWidth="1"/>
    <col min="11022" max="11264" width="9" style="23"/>
    <col min="11265" max="11268" width="2.625" style="23" customWidth="1"/>
    <col min="11269" max="11275" width="13.625" style="23" customWidth="1"/>
    <col min="11276" max="11276" width="11.625" style="23" customWidth="1"/>
    <col min="11277" max="11277" width="15.625" style="23" customWidth="1"/>
    <col min="11278" max="11520" width="9" style="23"/>
    <col min="11521" max="11524" width="2.625" style="23" customWidth="1"/>
    <col min="11525" max="11531" width="13.625" style="23" customWidth="1"/>
    <col min="11532" max="11532" width="11.625" style="23" customWidth="1"/>
    <col min="11533" max="11533" width="15.625" style="23" customWidth="1"/>
    <col min="11534" max="11776" width="9" style="23"/>
    <col min="11777" max="11780" width="2.625" style="23" customWidth="1"/>
    <col min="11781" max="11787" width="13.625" style="23" customWidth="1"/>
    <col min="11788" max="11788" width="11.625" style="23" customWidth="1"/>
    <col min="11789" max="11789" width="15.625" style="23" customWidth="1"/>
    <col min="11790" max="12032" width="9" style="23"/>
    <col min="12033" max="12036" width="2.625" style="23" customWidth="1"/>
    <col min="12037" max="12043" width="13.625" style="23" customWidth="1"/>
    <col min="12044" max="12044" width="11.625" style="23" customWidth="1"/>
    <col min="12045" max="12045" width="15.625" style="23" customWidth="1"/>
    <col min="12046" max="12288" width="9" style="23"/>
    <col min="12289" max="12292" width="2.625" style="23" customWidth="1"/>
    <col min="12293" max="12299" width="13.625" style="23" customWidth="1"/>
    <col min="12300" max="12300" width="11.625" style="23" customWidth="1"/>
    <col min="12301" max="12301" width="15.625" style="23" customWidth="1"/>
    <col min="12302" max="12544" width="9" style="23"/>
    <col min="12545" max="12548" width="2.625" style="23" customWidth="1"/>
    <col min="12549" max="12555" width="13.625" style="23" customWidth="1"/>
    <col min="12556" max="12556" width="11.625" style="23" customWidth="1"/>
    <col min="12557" max="12557" width="15.625" style="23" customWidth="1"/>
    <col min="12558" max="12800" width="9" style="23"/>
    <col min="12801" max="12804" width="2.625" style="23" customWidth="1"/>
    <col min="12805" max="12811" width="13.625" style="23" customWidth="1"/>
    <col min="12812" max="12812" width="11.625" style="23" customWidth="1"/>
    <col min="12813" max="12813" width="15.625" style="23" customWidth="1"/>
    <col min="12814" max="13056" width="9" style="23"/>
    <col min="13057" max="13060" width="2.625" style="23" customWidth="1"/>
    <col min="13061" max="13067" width="13.625" style="23" customWidth="1"/>
    <col min="13068" max="13068" width="11.625" style="23" customWidth="1"/>
    <col min="13069" max="13069" width="15.625" style="23" customWidth="1"/>
    <col min="13070" max="13312" width="9" style="23"/>
    <col min="13313" max="13316" width="2.625" style="23" customWidth="1"/>
    <col min="13317" max="13323" width="13.625" style="23" customWidth="1"/>
    <col min="13324" max="13324" width="11.625" style="23" customWidth="1"/>
    <col min="13325" max="13325" width="15.625" style="23" customWidth="1"/>
    <col min="13326" max="13568" width="9" style="23"/>
    <col min="13569" max="13572" width="2.625" style="23" customWidth="1"/>
    <col min="13573" max="13579" width="13.625" style="23" customWidth="1"/>
    <col min="13580" max="13580" width="11.625" style="23" customWidth="1"/>
    <col min="13581" max="13581" width="15.625" style="23" customWidth="1"/>
    <col min="13582" max="13824" width="9" style="23"/>
    <col min="13825" max="13828" width="2.625" style="23" customWidth="1"/>
    <col min="13829" max="13835" width="13.625" style="23" customWidth="1"/>
    <col min="13836" max="13836" width="11.625" style="23" customWidth="1"/>
    <col min="13837" max="13837" width="15.625" style="23" customWidth="1"/>
    <col min="13838" max="14080" width="9" style="23"/>
    <col min="14081" max="14084" width="2.625" style="23" customWidth="1"/>
    <col min="14085" max="14091" width="13.625" style="23" customWidth="1"/>
    <col min="14092" max="14092" width="11.625" style="23" customWidth="1"/>
    <col min="14093" max="14093" width="15.625" style="23" customWidth="1"/>
    <col min="14094" max="14336" width="9" style="23"/>
    <col min="14337" max="14340" width="2.625" style="23" customWidth="1"/>
    <col min="14341" max="14347" width="13.625" style="23" customWidth="1"/>
    <col min="14348" max="14348" width="11.625" style="23" customWidth="1"/>
    <col min="14349" max="14349" width="15.625" style="23" customWidth="1"/>
    <col min="14350" max="14592" width="9" style="23"/>
    <col min="14593" max="14596" width="2.625" style="23" customWidth="1"/>
    <col min="14597" max="14603" width="13.625" style="23" customWidth="1"/>
    <col min="14604" max="14604" width="11.625" style="23" customWidth="1"/>
    <col min="14605" max="14605" width="15.625" style="23" customWidth="1"/>
    <col min="14606" max="14848" width="9" style="23"/>
    <col min="14849" max="14852" width="2.625" style="23" customWidth="1"/>
    <col min="14853" max="14859" width="13.625" style="23" customWidth="1"/>
    <col min="14860" max="14860" width="11.625" style="23" customWidth="1"/>
    <col min="14861" max="14861" width="15.625" style="23" customWidth="1"/>
    <col min="14862" max="15104" width="9" style="23"/>
    <col min="15105" max="15108" width="2.625" style="23" customWidth="1"/>
    <col min="15109" max="15115" width="13.625" style="23" customWidth="1"/>
    <col min="15116" max="15116" width="11.625" style="23" customWidth="1"/>
    <col min="15117" max="15117" width="15.625" style="23" customWidth="1"/>
    <col min="15118" max="15360" width="9" style="23"/>
    <col min="15361" max="15364" width="2.625" style="23" customWidth="1"/>
    <col min="15365" max="15371" width="13.625" style="23" customWidth="1"/>
    <col min="15372" max="15372" width="11.625" style="23" customWidth="1"/>
    <col min="15373" max="15373" width="15.625" style="23" customWidth="1"/>
    <col min="15374" max="15616" width="9" style="23"/>
    <col min="15617" max="15620" width="2.625" style="23" customWidth="1"/>
    <col min="15621" max="15627" width="13.625" style="23" customWidth="1"/>
    <col min="15628" max="15628" width="11.625" style="23" customWidth="1"/>
    <col min="15629" max="15629" width="15.625" style="23" customWidth="1"/>
    <col min="15630" max="15872" width="9" style="23"/>
    <col min="15873" max="15876" width="2.625" style="23" customWidth="1"/>
    <col min="15877" max="15883" width="13.625" style="23" customWidth="1"/>
    <col min="15884" max="15884" width="11.625" style="23" customWidth="1"/>
    <col min="15885" max="15885" width="15.625" style="23" customWidth="1"/>
    <col min="15886" max="16128" width="9" style="23"/>
    <col min="16129" max="16132" width="2.625" style="23" customWidth="1"/>
    <col min="16133" max="16139" width="13.625" style="23" customWidth="1"/>
    <col min="16140" max="16140" width="11.625" style="23" customWidth="1"/>
    <col min="16141" max="16141" width="15.625" style="23" customWidth="1"/>
    <col min="16142" max="16384" width="9" style="23"/>
  </cols>
  <sheetData>
    <row r="1" spans="2:11" ht="20.100000000000001" customHeight="1" x14ac:dyDescent="0.2">
      <c r="B1" s="24" t="s">
        <v>26</v>
      </c>
      <c r="J1" s="161" t="s">
        <v>96</v>
      </c>
      <c r="K1" s="161"/>
    </row>
    <row r="2" spans="2:11" ht="20.100000000000001" customHeight="1" x14ac:dyDescent="0.2">
      <c r="C2" s="24" t="s">
        <v>82</v>
      </c>
    </row>
    <row r="3" spans="2:11" ht="20.100000000000001" customHeight="1" x14ac:dyDescent="0.15">
      <c r="C3" s="23" t="s">
        <v>27</v>
      </c>
    </row>
    <row r="4" spans="2:11" ht="20.100000000000001" customHeight="1" x14ac:dyDescent="0.15">
      <c r="C4" s="25"/>
      <c r="D4" s="26"/>
      <c r="E4" s="27"/>
      <c r="F4" s="28" t="s">
        <v>39</v>
      </c>
      <c r="G4" s="28" t="s">
        <v>57</v>
      </c>
      <c r="H4" s="28" t="s">
        <v>58</v>
      </c>
      <c r="I4" s="28" t="s">
        <v>22</v>
      </c>
      <c r="J4" s="28" t="s">
        <v>59</v>
      </c>
      <c r="K4" s="28" t="s">
        <v>72</v>
      </c>
    </row>
    <row r="5" spans="2:11" ht="20.100000000000001" customHeight="1" x14ac:dyDescent="0.15">
      <c r="C5" s="29" t="s">
        <v>83</v>
      </c>
      <c r="D5" s="26"/>
      <c r="E5" s="27"/>
      <c r="F5" s="28"/>
      <c r="G5" s="28"/>
      <c r="H5" s="28"/>
      <c r="I5" s="28"/>
      <c r="J5" s="28"/>
      <c r="K5" s="28"/>
    </row>
    <row r="6" spans="2:11" ht="20.100000000000001" customHeight="1" x14ac:dyDescent="0.15">
      <c r="C6" s="29" t="s">
        <v>74</v>
      </c>
      <c r="D6" s="26"/>
      <c r="E6" s="27"/>
      <c r="F6" s="30"/>
      <c r="G6" s="30"/>
      <c r="H6" s="30"/>
      <c r="I6" s="30"/>
      <c r="J6" s="30"/>
      <c r="K6" s="30"/>
    </row>
    <row r="7" spans="2:11" ht="20.100000000000001" customHeight="1" x14ac:dyDescent="0.15">
      <c r="C7" s="29" t="s">
        <v>75</v>
      </c>
      <c r="D7" s="26"/>
      <c r="E7" s="27"/>
      <c r="F7" s="30"/>
      <c r="G7" s="30"/>
      <c r="H7" s="30"/>
      <c r="I7" s="30"/>
      <c r="J7" s="30"/>
      <c r="K7" s="30"/>
    </row>
    <row r="8" spans="2:11" ht="20.100000000000001" customHeight="1" x14ac:dyDescent="0.15">
      <c r="C8" s="31" t="s">
        <v>84</v>
      </c>
    </row>
    <row r="9" spans="2:11" ht="20.100000000000001" customHeight="1" x14ac:dyDescent="0.15">
      <c r="C9" s="31"/>
    </row>
    <row r="10" spans="2:11" ht="20.100000000000001" customHeight="1" x14ac:dyDescent="0.15">
      <c r="C10" s="31" t="s">
        <v>98</v>
      </c>
      <c r="G10" s="23" t="s">
        <v>101</v>
      </c>
    </row>
    <row r="11" spans="2:11" ht="20.100000000000001" customHeight="1" x14ac:dyDescent="0.15"/>
    <row r="12" spans="2:11" ht="20.100000000000001" customHeight="1" x14ac:dyDescent="0.15">
      <c r="C12" s="23" t="s">
        <v>99</v>
      </c>
      <c r="G12" s="23" t="s">
        <v>101</v>
      </c>
    </row>
    <row r="13" spans="2:11" ht="20.100000000000001" customHeight="1" x14ac:dyDescent="0.15"/>
    <row r="14" spans="2:11" ht="20.100000000000001" customHeight="1" x14ac:dyDescent="0.15">
      <c r="C14" s="23" t="s">
        <v>100</v>
      </c>
    </row>
    <row r="15" spans="2:11" ht="20.100000000000001" customHeight="1" x14ac:dyDescent="0.15">
      <c r="D15" s="187"/>
      <c r="E15" s="188"/>
      <c r="F15" s="188"/>
      <c r="G15" s="188"/>
      <c r="H15" s="188"/>
      <c r="I15" s="188"/>
      <c r="J15" s="188"/>
      <c r="K15" s="189"/>
    </row>
    <row r="16" spans="2:11" ht="20.100000000000001" customHeight="1" x14ac:dyDescent="0.15">
      <c r="D16" s="190"/>
      <c r="E16" s="191"/>
      <c r="F16" s="191"/>
      <c r="G16" s="191"/>
      <c r="H16" s="191"/>
      <c r="I16" s="191"/>
      <c r="J16" s="191"/>
      <c r="K16" s="192"/>
    </row>
    <row r="17" spans="3:11" ht="20.100000000000001" customHeight="1" x14ac:dyDescent="0.15">
      <c r="D17" s="193"/>
      <c r="E17" s="194"/>
      <c r="F17" s="194"/>
      <c r="G17" s="194"/>
      <c r="H17" s="194"/>
      <c r="I17" s="194"/>
      <c r="J17" s="194"/>
      <c r="K17" s="195"/>
    </row>
    <row r="18" spans="3:11" ht="20.100000000000001" customHeight="1" x14ac:dyDescent="0.15"/>
    <row r="19" spans="3:11" ht="20.100000000000001" customHeight="1" x14ac:dyDescent="0.2">
      <c r="C19" s="24" t="s">
        <v>79</v>
      </c>
    </row>
    <row r="20" spans="3:11" ht="20.100000000000001" customHeight="1" x14ac:dyDescent="0.15">
      <c r="C20" s="23" t="s">
        <v>76</v>
      </c>
    </row>
    <row r="21" spans="3:11" ht="20.100000000000001" customHeight="1" x14ac:dyDescent="0.15">
      <c r="D21" s="187"/>
      <c r="E21" s="188"/>
      <c r="F21" s="188"/>
      <c r="G21" s="188"/>
      <c r="H21" s="188"/>
      <c r="I21" s="188"/>
      <c r="J21" s="188"/>
      <c r="K21" s="189"/>
    </row>
    <row r="22" spans="3:11" ht="20.100000000000001" customHeight="1" x14ac:dyDescent="0.15">
      <c r="D22" s="190"/>
      <c r="E22" s="191"/>
      <c r="F22" s="191"/>
      <c r="G22" s="191"/>
      <c r="H22" s="191"/>
      <c r="I22" s="191"/>
      <c r="J22" s="191"/>
      <c r="K22" s="192"/>
    </row>
    <row r="23" spans="3:11" ht="20.100000000000001" customHeight="1" x14ac:dyDescent="0.15">
      <c r="D23" s="193"/>
      <c r="E23" s="194"/>
      <c r="F23" s="194"/>
      <c r="G23" s="194"/>
      <c r="H23" s="194"/>
      <c r="I23" s="194"/>
      <c r="J23" s="194"/>
      <c r="K23" s="195"/>
    </row>
    <row r="24" spans="3:11" ht="20.100000000000001" customHeight="1" x14ac:dyDescent="0.15"/>
    <row r="25" spans="3:11" ht="20.100000000000001" customHeight="1" x14ac:dyDescent="0.15">
      <c r="C25" s="23" t="s">
        <v>77</v>
      </c>
    </row>
    <row r="26" spans="3:11" ht="20.100000000000001" customHeight="1" x14ac:dyDescent="0.15">
      <c r="D26" s="187"/>
      <c r="E26" s="188"/>
      <c r="F26" s="188"/>
      <c r="G26" s="188"/>
      <c r="H26" s="188"/>
      <c r="I26" s="188"/>
      <c r="J26" s="188"/>
      <c r="K26" s="189"/>
    </row>
    <row r="27" spans="3:11" ht="20.100000000000001" customHeight="1" x14ac:dyDescent="0.15">
      <c r="D27" s="190"/>
      <c r="E27" s="191"/>
      <c r="F27" s="191"/>
      <c r="G27" s="191"/>
      <c r="H27" s="191"/>
      <c r="I27" s="191"/>
      <c r="J27" s="191"/>
      <c r="K27" s="192"/>
    </row>
    <row r="28" spans="3:11" ht="20.100000000000001" customHeight="1" x14ac:dyDescent="0.15">
      <c r="D28" s="193"/>
      <c r="E28" s="194"/>
      <c r="F28" s="194"/>
      <c r="G28" s="194"/>
      <c r="H28" s="194"/>
      <c r="I28" s="194"/>
      <c r="J28" s="194"/>
      <c r="K28" s="195"/>
    </row>
    <row r="29" spans="3:11" ht="20.100000000000001" customHeight="1" x14ac:dyDescent="0.15"/>
    <row r="30" spans="3:11" ht="20.100000000000001" customHeight="1" x14ac:dyDescent="0.15"/>
    <row r="31" spans="3:11" ht="20.100000000000001" customHeight="1" x14ac:dyDescent="0.15"/>
    <row r="32" spans="3:11" ht="20.100000000000001" customHeight="1" x14ac:dyDescent="0.15"/>
    <row r="33" spans="3:11" ht="20.100000000000001" customHeight="1" x14ac:dyDescent="0.15"/>
    <row r="34" spans="3:11" ht="20.100000000000001" customHeight="1" x14ac:dyDescent="0.15"/>
    <row r="35" spans="3:11" ht="20.100000000000001" customHeight="1" x14ac:dyDescent="0.2">
      <c r="C35" s="33" t="s">
        <v>85</v>
      </c>
      <c r="D35" s="6"/>
      <c r="E35" s="6"/>
      <c r="F35" s="6"/>
      <c r="G35" s="6"/>
      <c r="H35" s="6"/>
      <c r="I35" s="6"/>
      <c r="J35" s="162" t="s">
        <v>96</v>
      </c>
      <c r="K35" s="162"/>
    </row>
    <row r="36" spans="3:11" ht="20.100000000000001" customHeight="1" x14ac:dyDescent="0.2">
      <c r="C36" s="33"/>
      <c r="D36" s="6" t="s">
        <v>27</v>
      </c>
      <c r="E36" s="6"/>
      <c r="F36" s="6"/>
      <c r="G36" s="6"/>
      <c r="H36" s="6"/>
      <c r="I36" s="6"/>
      <c r="J36" s="6"/>
      <c r="K36" s="6"/>
    </row>
    <row r="37" spans="3:11" ht="20.100000000000001" customHeight="1" x14ac:dyDescent="0.15">
      <c r="C37" s="6"/>
      <c r="D37" s="6"/>
      <c r="E37" s="163" t="s">
        <v>28</v>
      </c>
      <c r="F37" s="164"/>
      <c r="G37" s="167" t="s">
        <v>29</v>
      </c>
      <c r="H37" s="167" t="s">
        <v>86</v>
      </c>
      <c r="I37" s="167" t="s">
        <v>87</v>
      </c>
      <c r="J37" s="160"/>
      <c r="K37" s="157"/>
    </row>
    <row r="38" spans="3:11" ht="39" customHeight="1" x14ac:dyDescent="0.15">
      <c r="C38" s="6"/>
      <c r="D38" s="6"/>
      <c r="E38" s="165"/>
      <c r="F38" s="166"/>
      <c r="G38" s="168"/>
      <c r="H38" s="168"/>
      <c r="I38" s="168"/>
      <c r="J38" s="160"/>
      <c r="K38" s="157"/>
    </row>
    <row r="39" spans="3:11" ht="9.75" customHeight="1" x14ac:dyDescent="0.15">
      <c r="C39" s="6"/>
      <c r="D39" s="6"/>
      <c r="E39" s="51"/>
      <c r="F39" s="52"/>
      <c r="G39" s="53"/>
      <c r="H39" s="54"/>
      <c r="I39" s="55"/>
      <c r="J39" s="56"/>
      <c r="K39" s="57"/>
    </row>
    <row r="40" spans="3:11" ht="20.100000000000001" customHeight="1" x14ac:dyDescent="0.15">
      <c r="C40" s="6"/>
      <c r="D40" s="6"/>
      <c r="E40" s="169" t="s">
        <v>151</v>
      </c>
      <c r="F40" s="170"/>
      <c r="G40" s="58"/>
      <c r="H40" s="59"/>
      <c r="I40" s="58"/>
      <c r="J40" s="60"/>
      <c r="K40" s="61"/>
    </row>
    <row r="41" spans="3:11" ht="7.5" customHeight="1" x14ac:dyDescent="0.15">
      <c r="C41" s="6"/>
      <c r="D41" s="6"/>
      <c r="E41" s="6"/>
      <c r="F41" s="6"/>
      <c r="G41" s="6"/>
      <c r="H41" s="6"/>
      <c r="I41" s="6"/>
      <c r="J41" s="6"/>
      <c r="K41" s="6"/>
    </row>
    <row r="42" spans="3:11" ht="20.100000000000001" customHeight="1" x14ac:dyDescent="0.15">
      <c r="C42" s="6"/>
      <c r="D42" s="6" t="s">
        <v>30</v>
      </c>
      <c r="E42" s="6"/>
      <c r="F42" s="6"/>
      <c r="G42" s="6"/>
      <c r="H42" s="6"/>
      <c r="I42" s="6"/>
      <c r="J42" s="6"/>
      <c r="K42" s="6"/>
    </row>
    <row r="43" spans="3:11" ht="20.100000000000001" customHeight="1" x14ac:dyDescent="0.15">
      <c r="C43" s="6"/>
      <c r="D43" s="6"/>
      <c r="E43" s="6" t="s">
        <v>31</v>
      </c>
      <c r="F43" s="62" t="s">
        <v>32</v>
      </c>
      <c r="G43" s="6" t="s">
        <v>33</v>
      </c>
      <c r="H43" s="6"/>
      <c r="I43" s="6"/>
      <c r="J43" s="6"/>
      <c r="K43" s="6"/>
    </row>
    <row r="44" spans="3:11" ht="20.100000000000001" customHeight="1" x14ac:dyDescent="0.15">
      <c r="C44" s="6"/>
      <c r="D44" s="6"/>
      <c r="E44" s="6" t="s">
        <v>34</v>
      </c>
      <c r="F44" s="62" t="s">
        <v>32</v>
      </c>
      <c r="G44" s="6" t="s">
        <v>33</v>
      </c>
      <c r="H44" s="6"/>
      <c r="I44" s="6"/>
      <c r="J44" s="6"/>
      <c r="K44" s="6"/>
    </row>
    <row r="45" spans="3:11" ht="7.5" customHeight="1" x14ac:dyDescent="0.15">
      <c r="C45" s="6"/>
      <c r="D45" s="6"/>
      <c r="E45" s="6"/>
      <c r="F45" s="6"/>
      <c r="G45" s="6"/>
      <c r="H45" s="6"/>
      <c r="I45" s="6"/>
      <c r="J45" s="6"/>
      <c r="K45" s="6"/>
    </row>
    <row r="46" spans="3:11" ht="20.100000000000001" customHeight="1" x14ac:dyDescent="0.15">
      <c r="C46" s="6"/>
      <c r="D46" s="6" t="s">
        <v>35</v>
      </c>
      <c r="E46" s="6"/>
      <c r="F46" s="6"/>
      <c r="G46" s="6"/>
      <c r="H46" s="6"/>
      <c r="I46" s="6"/>
      <c r="J46" s="6"/>
      <c r="K46" s="6"/>
    </row>
    <row r="47" spans="3:11" ht="20.100000000000001" customHeight="1" x14ac:dyDescent="0.15">
      <c r="C47" s="6"/>
      <c r="D47" s="6"/>
      <c r="E47" s="6" t="s">
        <v>31</v>
      </c>
      <c r="F47" s="6" t="s">
        <v>102</v>
      </c>
      <c r="G47" s="6"/>
      <c r="H47" s="6"/>
      <c r="I47" s="6"/>
      <c r="J47" s="6"/>
      <c r="K47" s="6"/>
    </row>
    <row r="48" spans="3:11" ht="20.100000000000001" customHeight="1" x14ac:dyDescent="0.15">
      <c r="C48" s="6"/>
      <c r="D48" s="6"/>
      <c r="E48" s="6" t="s">
        <v>34</v>
      </c>
      <c r="F48" s="6" t="s">
        <v>102</v>
      </c>
      <c r="G48" s="6"/>
      <c r="H48" s="6"/>
      <c r="I48" s="6"/>
      <c r="J48" s="6"/>
      <c r="K48" s="6"/>
    </row>
    <row r="49" spans="3:12" ht="7.5" customHeight="1" x14ac:dyDescent="0.15">
      <c r="C49" s="6"/>
      <c r="D49" s="6"/>
      <c r="E49" s="6"/>
      <c r="F49" s="6"/>
      <c r="G49" s="6"/>
      <c r="H49" s="6"/>
      <c r="I49" s="6"/>
      <c r="J49" s="6"/>
      <c r="K49" s="6"/>
    </row>
    <row r="50" spans="3:12" ht="20.100000000000001" customHeight="1" x14ac:dyDescent="0.15">
      <c r="C50" s="6"/>
      <c r="D50" s="6" t="s">
        <v>36</v>
      </c>
      <c r="E50" s="6"/>
      <c r="F50" s="6"/>
      <c r="G50" s="6"/>
      <c r="H50" s="6"/>
      <c r="I50" s="6"/>
      <c r="J50" s="6"/>
      <c r="K50" s="6"/>
    </row>
    <row r="51" spans="3:12" ht="20.100000000000001" customHeight="1" x14ac:dyDescent="0.15">
      <c r="C51" s="6"/>
      <c r="D51" s="6"/>
      <c r="E51" s="6" t="s">
        <v>37</v>
      </c>
      <c r="F51" s="6"/>
      <c r="G51" s="6"/>
      <c r="H51" s="6"/>
      <c r="I51" s="6"/>
      <c r="J51" s="6"/>
      <c r="K51" s="6"/>
    </row>
    <row r="52" spans="3:12" ht="20.100000000000001" customHeight="1" x14ac:dyDescent="0.15">
      <c r="C52" s="6"/>
      <c r="D52" s="6"/>
      <c r="E52" s="184"/>
      <c r="F52" s="185"/>
      <c r="G52" s="185"/>
      <c r="H52" s="185"/>
      <c r="I52" s="185"/>
      <c r="J52" s="185"/>
      <c r="K52" s="186"/>
      <c r="L52" s="32"/>
    </row>
    <row r="53" spans="3:12" ht="20.100000000000001" customHeight="1" x14ac:dyDescent="0.15">
      <c r="C53" s="6"/>
      <c r="D53" s="6"/>
      <c r="E53" s="181"/>
      <c r="F53" s="182"/>
      <c r="G53" s="182"/>
      <c r="H53" s="182"/>
      <c r="I53" s="182"/>
      <c r="J53" s="182"/>
      <c r="K53" s="183"/>
      <c r="L53" s="32"/>
    </row>
    <row r="54" spans="3:12" ht="12" customHeight="1" x14ac:dyDescent="0.15">
      <c r="C54" s="6"/>
      <c r="D54" s="6"/>
      <c r="E54" s="6"/>
      <c r="F54" s="6"/>
      <c r="G54" s="6"/>
      <c r="H54" s="6"/>
      <c r="I54" s="6"/>
      <c r="J54" s="6"/>
      <c r="K54" s="6"/>
    </row>
    <row r="55" spans="3:12" ht="20.100000000000001" customHeight="1" x14ac:dyDescent="0.2">
      <c r="C55" s="33" t="s">
        <v>88</v>
      </c>
      <c r="D55" s="6"/>
      <c r="E55" s="6"/>
      <c r="F55" s="6"/>
      <c r="G55" s="6"/>
      <c r="H55" s="6"/>
      <c r="I55" s="6"/>
      <c r="J55" s="6"/>
      <c r="K55" s="6"/>
    </row>
    <row r="56" spans="3:12" ht="20.100000000000001" customHeight="1" x14ac:dyDescent="0.2">
      <c r="C56" s="33"/>
      <c r="D56" s="6" t="s">
        <v>27</v>
      </c>
      <c r="E56" s="6"/>
      <c r="F56" s="6"/>
      <c r="G56" s="6"/>
      <c r="H56" s="6"/>
      <c r="I56" s="6"/>
      <c r="J56" s="6"/>
      <c r="K56" s="6"/>
    </row>
    <row r="57" spans="3:12" ht="20.100000000000001" customHeight="1" x14ac:dyDescent="0.15">
      <c r="C57" s="6"/>
      <c r="D57" s="6"/>
      <c r="E57" s="163" t="s">
        <v>28</v>
      </c>
      <c r="F57" s="164"/>
      <c r="G57" s="167" t="s">
        <v>29</v>
      </c>
      <c r="H57" s="167" t="s">
        <v>86</v>
      </c>
      <c r="I57" s="167" t="s">
        <v>87</v>
      </c>
      <c r="J57" s="160"/>
      <c r="K57" s="157"/>
    </row>
    <row r="58" spans="3:12" ht="39" customHeight="1" x14ac:dyDescent="0.15">
      <c r="C58" s="6"/>
      <c r="D58" s="6"/>
      <c r="E58" s="165"/>
      <c r="F58" s="166"/>
      <c r="G58" s="168"/>
      <c r="H58" s="168"/>
      <c r="I58" s="168"/>
      <c r="J58" s="160"/>
      <c r="K58" s="157"/>
    </row>
    <row r="59" spans="3:12" ht="9.75" customHeight="1" x14ac:dyDescent="0.15">
      <c r="C59" s="6"/>
      <c r="D59" s="6"/>
      <c r="E59" s="51"/>
      <c r="F59" s="63"/>
      <c r="G59" s="53"/>
      <c r="H59" s="54"/>
      <c r="I59" s="55"/>
      <c r="J59" s="56"/>
      <c r="K59" s="57"/>
    </row>
    <row r="60" spans="3:12" ht="20.100000000000001" customHeight="1" x14ac:dyDescent="0.15">
      <c r="C60" s="6"/>
      <c r="D60" s="6"/>
      <c r="E60" s="170" t="s">
        <v>152</v>
      </c>
      <c r="F60" s="205"/>
      <c r="G60" s="58"/>
      <c r="H60" s="59"/>
      <c r="I60" s="58"/>
      <c r="J60" s="60"/>
      <c r="K60" s="61"/>
    </row>
    <row r="61" spans="3:12" ht="7.5" customHeight="1" x14ac:dyDescent="0.15">
      <c r="C61" s="6"/>
      <c r="D61" s="6"/>
      <c r="E61" s="6"/>
      <c r="F61" s="6"/>
      <c r="G61" s="6"/>
      <c r="H61" s="6"/>
      <c r="I61" s="6"/>
      <c r="J61" s="6"/>
      <c r="K61" s="6"/>
    </row>
    <row r="62" spans="3:12" ht="20.100000000000001" customHeight="1" x14ac:dyDescent="0.15">
      <c r="C62" s="6"/>
      <c r="D62" s="6" t="s">
        <v>30</v>
      </c>
      <c r="E62" s="6"/>
      <c r="F62" s="6"/>
      <c r="G62" s="6"/>
      <c r="H62" s="6"/>
      <c r="I62" s="6"/>
      <c r="J62" s="6"/>
      <c r="K62" s="6"/>
    </row>
    <row r="63" spans="3:12" ht="20.100000000000001" customHeight="1" x14ac:dyDescent="0.15">
      <c r="C63" s="6"/>
      <c r="D63" s="6"/>
      <c r="E63" s="6" t="s">
        <v>31</v>
      </c>
      <c r="F63" s="62" t="s">
        <v>32</v>
      </c>
      <c r="G63" s="6" t="s">
        <v>33</v>
      </c>
      <c r="H63" s="6"/>
      <c r="I63" s="6"/>
      <c r="J63" s="6"/>
      <c r="K63" s="6"/>
    </row>
    <row r="64" spans="3:12" ht="20.100000000000001" customHeight="1" x14ac:dyDescent="0.15">
      <c r="C64" s="6"/>
      <c r="D64" s="6"/>
      <c r="E64" s="6" t="s">
        <v>34</v>
      </c>
      <c r="F64" s="62" t="s">
        <v>32</v>
      </c>
      <c r="G64" s="6" t="s">
        <v>33</v>
      </c>
      <c r="H64" s="6"/>
      <c r="I64" s="6"/>
      <c r="J64" s="6"/>
      <c r="K64" s="6"/>
    </row>
    <row r="65" spans="3:12" ht="7.5" customHeight="1" x14ac:dyDescent="0.15">
      <c r="C65" s="6"/>
      <c r="D65" s="6"/>
      <c r="E65" s="6"/>
      <c r="F65" s="6"/>
      <c r="G65" s="6"/>
      <c r="H65" s="6"/>
      <c r="I65" s="6"/>
      <c r="J65" s="6"/>
      <c r="K65" s="6"/>
    </row>
    <row r="66" spans="3:12" ht="20.100000000000001" customHeight="1" x14ac:dyDescent="0.15">
      <c r="C66" s="6"/>
      <c r="D66" s="6" t="s">
        <v>35</v>
      </c>
      <c r="E66" s="6"/>
      <c r="F66" s="6"/>
      <c r="G66" s="6"/>
      <c r="H66" s="6"/>
      <c r="I66" s="6"/>
      <c r="J66" s="6"/>
      <c r="K66" s="6"/>
    </row>
    <row r="67" spans="3:12" ht="20.100000000000001" customHeight="1" x14ac:dyDescent="0.15">
      <c r="C67" s="6"/>
      <c r="D67" s="6"/>
      <c r="E67" s="6" t="s">
        <v>31</v>
      </c>
      <c r="F67" s="6" t="s">
        <v>102</v>
      </c>
      <c r="G67" s="6"/>
      <c r="H67" s="6"/>
      <c r="I67" s="6"/>
      <c r="J67" s="6"/>
      <c r="K67" s="6"/>
    </row>
    <row r="68" spans="3:12" ht="20.100000000000001" customHeight="1" x14ac:dyDescent="0.15">
      <c r="C68" s="6"/>
      <c r="D68" s="6"/>
      <c r="E68" s="6" t="s">
        <v>34</v>
      </c>
      <c r="F68" s="6" t="s">
        <v>102</v>
      </c>
      <c r="G68" s="6"/>
      <c r="H68" s="6"/>
      <c r="I68" s="6"/>
      <c r="J68" s="6"/>
      <c r="K68" s="6"/>
    </row>
    <row r="69" spans="3:12" ht="7.5" customHeight="1" x14ac:dyDescent="0.15">
      <c r="C69" s="6"/>
      <c r="D69" s="6"/>
      <c r="E69" s="6"/>
      <c r="F69" s="6"/>
      <c r="G69" s="6"/>
      <c r="H69" s="6"/>
      <c r="I69" s="6"/>
      <c r="J69" s="6"/>
      <c r="K69" s="6"/>
    </row>
    <row r="70" spans="3:12" ht="20.100000000000001" customHeight="1" x14ac:dyDescent="0.15">
      <c r="C70" s="6"/>
      <c r="D70" s="6" t="s">
        <v>36</v>
      </c>
      <c r="E70" s="6"/>
      <c r="F70" s="6"/>
      <c r="G70" s="6"/>
      <c r="H70" s="6"/>
      <c r="I70" s="6"/>
      <c r="J70" s="6"/>
      <c r="K70" s="6"/>
    </row>
    <row r="71" spans="3:12" ht="20.100000000000001" customHeight="1" x14ac:dyDescent="0.15">
      <c r="C71" s="6"/>
      <c r="D71" s="6"/>
      <c r="E71" s="6" t="s">
        <v>37</v>
      </c>
      <c r="F71" s="6"/>
      <c r="G71" s="6"/>
      <c r="H71" s="6"/>
      <c r="I71" s="6"/>
      <c r="J71" s="6"/>
      <c r="K71" s="6"/>
    </row>
    <row r="72" spans="3:12" ht="20.100000000000001" customHeight="1" x14ac:dyDescent="0.15">
      <c r="C72" s="6"/>
      <c r="D72" s="6"/>
      <c r="E72" s="184"/>
      <c r="F72" s="185"/>
      <c r="G72" s="185"/>
      <c r="H72" s="185"/>
      <c r="I72" s="185"/>
      <c r="J72" s="185"/>
      <c r="K72" s="186"/>
      <c r="L72" s="32"/>
    </row>
    <row r="73" spans="3:12" ht="20.100000000000001" customHeight="1" x14ac:dyDescent="0.15">
      <c r="C73" s="6"/>
      <c r="D73" s="6"/>
      <c r="E73" s="181"/>
      <c r="F73" s="182"/>
      <c r="G73" s="182"/>
      <c r="H73" s="182"/>
      <c r="I73" s="182"/>
      <c r="J73" s="182"/>
      <c r="K73" s="183"/>
      <c r="L73" s="32"/>
    </row>
    <row r="74" spans="3:12" ht="20.100000000000001" customHeight="1" x14ac:dyDescent="0.15">
      <c r="C74" s="6"/>
      <c r="D74" s="6"/>
      <c r="E74" s="6"/>
      <c r="F74" s="6"/>
      <c r="G74" s="6"/>
      <c r="H74" s="6"/>
      <c r="I74" s="6"/>
      <c r="J74" s="6"/>
      <c r="K74" s="6"/>
    </row>
    <row r="75" spans="3:12" ht="20.100000000000001" customHeight="1" x14ac:dyDescent="0.2">
      <c r="C75" s="33" t="s">
        <v>139</v>
      </c>
      <c r="D75" s="6"/>
      <c r="E75" s="6"/>
      <c r="F75" s="6"/>
      <c r="G75" s="6"/>
      <c r="H75" s="6"/>
      <c r="I75" s="6"/>
      <c r="J75" s="162" t="s">
        <v>96</v>
      </c>
      <c r="K75" s="162"/>
    </row>
    <row r="76" spans="3:12" ht="20.100000000000001" customHeight="1" x14ac:dyDescent="0.2">
      <c r="C76" s="33"/>
      <c r="D76" s="34" t="s">
        <v>38</v>
      </c>
      <c r="E76" s="6"/>
      <c r="F76" s="6"/>
      <c r="G76" s="6"/>
      <c r="H76" s="6"/>
      <c r="I76" s="6"/>
      <c r="J76" s="6"/>
      <c r="K76" s="6"/>
    </row>
    <row r="77" spans="3:12" ht="87" customHeight="1" x14ac:dyDescent="0.15">
      <c r="C77" s="206" t="s">
        <v>140</v>
      </c>
      <c r="D77" s="206"/>
      <c r="E77" s="203"/>
      <c r="F77" s="35" t="s">
        <v>54</v>
      </c>
      <c r="G77" s="35" t="s">
        <v>141</v>
      </c>
      <c r="H77" s="35" t="s">
        <v>142</v>
      </c>
      <c r="I77" s="35" t="s">
        <v>143</v>
      </c>
      <c r="J77" s="35" t="s">
        <v>144</v>
      </c>
      <c r="K77" s="35" t="s">
        <v>55</v>
      </c>
    </row>
    <row r="78" spans="3:12" ht="13.5" customHeight="1" x14ac:dyDescent="0.15">
      <c r="C78" s="206"/>
      <c r="D78" s="206"/>
      <c r="E78" s="204"/>
      <c r="F78" s="36" t="s">
        <v>41</v>
      </c>
      <c r="G78" s="36" t="s">
        <v>89</v>
      </c>
      <c r="H78" s="36" t="s">
        <v>90</v>
      </c>
      <c r="I78" s="36" t="s">
        <v>46</v>
      </c>
      <c r="J78" s="36" t="s">
        <v>91</v>
      </c>
      <c r="K78" s="36" t="s">
        <v>92</v>
      </c>
    </row>
    <row r="79" spans="3:12" ht="20.100000000000001" customHeight="1" x14ac:dyDescent="0.15">
      <c r="C79" s="206"/>
      <c r="D79" s="206"/>
      <c r="E79" s="37" t="s">
        <v>39</v>
      </c>
      <c r="F79" s="38"/>
      <c r="G79" s="38"/>
      <c r="H79" s="38"/>
      <c r="I79" s="38"/>
      <c r="J79" s="38"/>
      <c r="K79" s="38"/>
    </row>
    <row r="80" spans="3:12" ht="19.5" customHeight="1" x14ac:dyDescent="0.15">
      <c r="C80" s="206"/>
      <c r="D80" s="206"/>
      <c r="E80" s="37" t="s">
        <v>40</v>
      </c>
      <c r="F80" s="38"/>
      <c r="G80" s="38"/>
      <c r="H80" s="38"/>
      <c r="I80" s="38"/>
      <c r="J80" s="38"/>
      <c r="K80" s="38"/>
    </row>
    <row r="81" spans="3:11" ht="19.5" customHeight="1" x14ac:dyDescent="0.15">
      <c r="C81" s="206"/>
      <c r="D81" s="206"/>
      <c r="E81" s="37" t="s">
        <v>43</v>
      </c>
      <c r="F81" s="39"/>
      <c r="G81" s="39"/>
      <c r="H81" s="39"/>
      <c r="I81" s="39"/>
      <c r="J81" s="39"/>
      <c r="K81" s="39"/>
    </row>
    <row r="82" spans="3:11" ht="19.5" customHeight="1" x14ac:dyDescent="0.15">
      <c r="C82" s="206"/>
      <c r="D82" s="206"/>
      <c r="E82" s="37" t="s">
        <v>44</v>
      </c>
      <c r="F82" s="39"/>
      <c r="G82" s="39"/>
      <c r="H82" s="39"/>
      <c r="I82" s="39"/>
      <c r="J82" s="39"/>
      <c r="K82" s="39"/>
    </row>
    <row r="83" spans="3:11" ht="19.5" customHeight="1" x14ac:dyDescent="0.15">
      <c r="C83" s="206"/>
      <c r="D83" s="206"/>
      <c r="E83" s="37" t="s">
        <v>45</v>
      </c>
      <c r="F83" s="39"/>
      <c r="G83" s="39"/>
      <c r="H83" s="39"/>
      <c r="I83" s="39"/>
      <c r="J83" s="39"/>
      <c r="K83" s="39"/>
    </row>
    <row r="84" spans="3:11" ht="19.5" customHeight="1" x14ac:dyDescent="0.15">
      <c r="C84" s="206"/>
      <c r="D84" s="206"/>
      <c r="E84" s="37" t="s">
        <v>47</v>
      </c>
      <c r="F84" s="39"/>
      <c r="G84" s="39"/>
      <c r="H84" s="39"/>
      <c r="I84" s="39"/>
      <c r="J84" s="40"/>
      <c r="K84" s="40"/>
    </row>
    <row r="85" spans="3:11" ht="79.5" customHeight="1" x14ac:dyDescent="0.15">
      <c r="C85" s="171" t="s">
        <v>145</v>
      </c>
      <c r="D85" s="172"/>
      <c r="E85" s="203"/>
      <c r="F85" s="35" t="s">
        <v>56</v>
      </c>
      <c r="G85" s="35" t="s">
        <v>146</v>
      </c>
      <c r="H85" s="35" t="s">
        <v>147</v>
      </c>
      <c r="I85" s="41"/>
      <c r="J85" s="177" t="s">
        <v>148</v>
      </c>
      <c r="K85" s="177"/>
    </row>
    <row r="86" spans="3:11" ht="13.5" customHeight="1" x14ac:dyDescent="0.15">
      <c r="C86" s="173"/>
      <c r="D86" s="174"/>
      <c r="E86" s="204"/>
      <c r="F86" s="36" t="s">
        <v>93</v>
      </c>
      <c r="G86" s="36" t="s">
        <v>48</v>
      </c>
      <c r="H86" s="36" t="s">
        <v>94</v>
      </c>
      <c r="I86" s="42"/>
      <c r="J86" s="158" t="s">
        <v>95</v>
      </c>
      <c r="K86" s="158"/>
    </row>
    <row r="87" spans="3:11" ht="20.100000000000001" customHeight="1" x14ac:dyDescent="0.15">
      <c r="C87" s="173"/>
      <c r="D87" s="174"/>
      <c r="E87" s="38" t="s">
        <v>39</v>
      </c>
      <c r="F87" s="38"/>
      <c r="G87" s="38"/>
      <c r="H87" s="38"/>
      <c r="I87" s="43"/>
      <c r="J87" s="159"/>
      <c r="K87" s="159"/>
    </row>
    <row r="88" spans="3:11" ht="19.5" customHeight="1" x14ac:dyDescent="0.15">
      <c r="C88" s="173"/>
      <c r="D88" s="174"/>
      <c r="E88" s="38" t="s">
        <v>40</v>
      </c>
      <c r="F88" s="38"/>
      <c r="G88" s="38"/>
      <c r="H88" s="38"/>
      <c r="I88" s="43"/>
      <c r="J88" s="159"/>
      <c r="K88" s="159"/>
    </row>
    <row r="89" spans="3:11" ht="19.5" customHeight="1" x14ac:dyDescent="0.15">
      <c r="C89" s="173"/>
      <c r="D89" s="174"/>
      <c r="E89" s="38" t="s">
        <v>43</v>
      </c>
      <c r="F89" s="39"/>
      <c r="G89" s="39"/>
      <c r="H89" s="39"/>
      <c r="I89" s="44"/>
      <c r="J89" s="159"/>
      <c r="K89" s="159"/>
    </row>
    <row r="90" spans="3:11" ht="19.5" customHeight="1" x14ac:dyDescent="0.15">
      <c r="C90" s="173"/>
      <c r="D90" s="174"/>
      <c r="E90" s="38" t="s">
        <v>44</v>
      </c>
      <c r="F90" s="39"/>
      <c r="G90" s="39"/>
      <c r="H90" s="39"/>
      <c r="I90" s="44"/>
      <c r="J90" s="159"/>
      <c r="K90" s="159"/>
    </row>
    <row r="91" spans="3:11" ht="19.5" customHeight="1" x14ac:dyDescent="0.15">
      <c r="C91" s="173"/>
      <c r="D91" s="174"/>
      <c r="E91" s="38" t="s">
        <v>45</v>
      </c>
      <c r="F91" s="39"/>
      <c r="G91" s="39"/>
      <c r="H91" s="39"/>
      <c r="I91" s="44"/>
      <c r="J91" s="159"/>
      <c r="K91" s="159"/>
    </row>
    <row r="92" spans="3:11" ht="19.5" customHeight="1" thickBot="1" x14ac:dyDescent="0.2">
      <c r="C92" s="175"/>
      <c r="D92" s="176"/>
      <c r="E92" s="45" t="s">
        <v>47</v>
      </c>
      <c r="F92" s="46"/>
      <c r="G92" s="46"/>
      <c r="H92" s="46"/>
      <c r="I92" s="44"/>
      <c r="J92" s="196">
        <f>SUM(J87:K91)</f>
        <v>0</v>
      </c>
      <c r="K92" s="197"/>
    </row>
    <row r="93" spans="3:11" ht="19.5" customHeight="1" thickTop="1" x14ac:dyDescent="0.15">
      <c r="C93" s="198" t="s">
        <v>0</v>
      </c>
      <c r="D93" s="199"/>
      <c r="E93" s="200"/>
      <c r="F93" s="47"/>
      <c r="G93" s="47"/>
      <c r="H93" s="47"/>
      <c r="I93" s="44"/>
      <c r="J93" s="201"/>
      <c r="K93" s="202"/>
    </row>
    <row r="94" spans="3:11" ht="19.5" customHeight="1" x14ac:dyDescent="0.15">
      <c r="C94" s="6"/>
      <c r="D94" s="6"/>
      <c r="E94" s="6"/>
      <c r="F94" s="6"/>
      <c r="G94" s="6"/>
      <c r="H94" s="6"/>
      <c r="I94" s="6"/>
      <c r="J94" s="6"/>
      <c r="K94" s="6"/>
    </row>
    <row r="95" spans="3:11" x14ac:dyDescent="0.15">
      <c r="C95" s="6"/>
      <c r="D95" s="6"/>
      <c r="E95" s="6" t="s">
        <v>149</v>
      </c>
      <c r="F95" s="6"/>
      <c r="G95" s="6"/>
      <c r="H95" s="6"/>
      <c r="I95" s="6"/>
      <c r="J95" s="6"/>
      <c r="K95" s="6"/>
    </row>
    <row r="96" spans="3:11" x14ac:dyDescent="0.15">
      <c r="C96" s="6"/>
      <c r="D96" s="6"/>
      <c r="E96" s="48" t="s">
        <v>150</v>
      </c>
      <c r="F96" s="49"/>
      <c r="G96" s="49"/>
      <c r="H96" s="49"/>
      <c r="I96" s="49"/>
      <c r="J96" s="49"/>
      <c r="K96" s="50"/>
    </row>
    <row r="97" spans="3:12" x14ac:dyDescent="0.15">
      <c r="C97" s="6"/>
      <c r="D97" s="6"/>
      <c r="E97" s="178"/>
      <c r="F97" s="179"/>
      <c r="G97" s="179"/>
      <c r="H97" s="179"/>
      <c r="I97" s="179"/>
      <c r="J97" s="179"/>
      <c r="K97" s="180"/>
      <c r="L97" s="5" t="s">
        <v>134</v>
      </c>
    </row>
    <row r="98" spans="3:12" x14ac:dyDescent="0.15">
      <c r="C98" s="6"/>
      <c r="D98" s="6"/>
      <c r="E98" s="178"/>
      <c r="F98" s="179"/>
      <c r="G98" s="179"/>
      <c r="H98" s="179"/>
      <c r="I98" s="179"/>
      <c r="J98" s="179"/>
      <c r="K98" s="180"/>
      <c r="L98" s="5" t="s">
        <v>135</v>
      </c>
    </row>
    <row r="99" spans="3:12" x14ac:dyDescent="0.15">
      <c r="C99" s="6"/>
      <c r="D99" s="6"/>
      <c r="E99" s="178"/>
      <c r="F99" s="179"/>
      <c r="G99" s="179"/>
      <c r="H99" s="179"/>
      <c r="I99" s="179"/>
      <c r="J99" s="179"/>
      <c r="K99" s="180"/>
      <c r="L99" s="5" t="s">
        <v>136</v>
      </c>
    </row>
    <row r="100" spans="3:12" x14ac:dyDescent="0.15">
      <c r="C100" s="6"/>
      <c r="D100" s="6"/>
      <c r="E100" s="181"/>
      <c r="F100" s="182"/>
      <c r="G100" s="182"/>
      <c r="H100" s="182"/>
      <c r="I100" s="182"/>
      <c r="J100" s="182"/>
      <c r="K100" s="183"/>
      <c r="L100" s="5" t="s">
        <v>137</v>
      </c>
    </row>
    <row r="101" spans="3:12" ht="19.5" customHeight="1" x14ac:dyDescent="0.15"/>
  </sheetData>
  <mergeCells count="37">
    <mergeCell ref="E97:K100"/>
    <mergeCell ref="E72:K73"/>
    <mergeCell ref="E52:K53"/>
    <mergeCell ref="D15:K17"/>
    <mergeCell ref="D21:K23"/>
    <mergeCell ref="D26:K28"/>
    <mergeCell ref="J91:K91"/>
    <mergeCell ref="J92:K92"/>
    <mergeCell ref="C93:E93"/>
    <mergeCell ref="J93:K93"/>
    <mergeCell ref="E85:E86"/>
    <mergeCell ref="K57:K58"/>
    <mergeCell ref="E60:F60"/>
    <mergeCell ref="J75:K75"/>
    <mergeCell ref="C77:D84"/>
    <mergeCell ref="E77:E78"/>
    <mergeCell ref="C85:D92"/>
    <mergeCell ref="J88:K88"/>
    <mergeCell ref="J89:K89"/>
    <mergeCell ref="J90:K90"/>
    <mergeCell ref="J85:K85"/>
    <mergeCell ref="E40:F40"/>
    <mergeCell ref="E57:F58"/>
    <mergeCell ref="G57:G58"/>
    <mergeCell ref="H57:H58"/>
    <mergeCell ref="I57:I58"/>
    <mergeCell ref="E37:F38"/>
    <mergeCell ref="G37:G38"/>
    <mergeCell ref="H37:H38"/>
    <mergeCell ref="I37:I38"/>
    <mergeCell ref="J37:J38"/>
    <mergeCell ref="K37:K38"/>
    <mergeCell ref="J86:K86"/>
    <mergeCell ref="J87:K87"/>
    <mergeCell ref="J57:J58"/>
    <mergeCell ref="J1:K1"/>
    <mergeCell ref="J35:K35"/>
  </mergeCells>
  <phoneticPr fontId="3"/>
  <pageMargins left="0.59055118110236227" right="0.39370078740157483" top="0.98425196850393704" bottom="0.78740157480314965" header="0.31496062992125984" footer="0.31496062992125984"/>
  <pageSetup paperSize="9" scale="77" orientation="portrait" horizontalDpi="300" verticalDpi="300" r:id="rId1"/>
  <rowBreaks count="2" manualBreakCount="2">
    <brk id="34" min="1" max="10" man="1"/>
    <brk id="74" min="1"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申請書（1 総括）</vt:lpstr>
      <vt:lpstr>申請書（2 支出予定）</vt:lpstr>
      <vt:lpstr>申請書（3 事業計画）</vt:lpstr>
      <vt:lpstr>'申請書（1 総括）'!Print_Area</vt:lpstr>
      <vt:lpstr>'申請書（2 支出予定）'!Print_Area</vt:lpstr>
      <vt:lpstr>'申請書（3 事業計画）'!Print_Area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弥吉 陽大(yayoshi-haruto.81m)</cp:lastModifiedBy>
  <cp:lastPrinted>2023-04-25T04:06:00Z</cp:lastPrinted>
  <dcterms:created xsi:type="dcterms:W3CDTF">2015-01-23T09:38:47Z</dcterms:created>
  <dcterms:modified xsi:type="dcterms:W3CDTF">2024-10-10T04:26:19Z</dcterms:modified>
</cp:coreProperties>
</file>