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1029\"/>
    </mc:Choice>
  </mc:AlternateContent>
  <bookViews>
    <workbookView xWindow="0" yWindow="0" windowWidth="23040" windowHeight="8376"/>
  </bookViews>
  <sheets>
    <sheet name="Sheet1" sheetId="1" r:id="rId1"/>
  </sheets>
  <externalReferences>
    <externalReference r:id="rId2"/>
  </externalReferences>
  <definedNames>
    <definedName name="_xlnm._FilterDatabase" localSheetId="0" hidden="1">Sheet1!$A$1:$A$60</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<sst xmlns="http://schemas.openxmlformats.org/spreadsheetml/2006/main" count="231" uniqueCount="148">
  <si>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</si>
  <si>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</si>
  <si>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</si>
  <si>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</si>
  <si>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</si>
  <si>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</si>
  <si>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</si>
  <si>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</si>
  <si>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</si>
  <si>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</si>
  <si>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</si>
  <si>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</si>
  <si>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</si>
  <si>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</si>
  <si>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</si>
  <si>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</si>
  <si>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</si>
  <si>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</si>
  <si>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</si>
  <si>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</si>
  <si>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</si>
  <si>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</si>
  <si>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</si>
  <si>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</si>
  <si>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</si>
  <si>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</si>
  <si>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</si>
  <si>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~10/24(1W)</t>
  </si>
  <si>
    <t>~10/28(1W)</t>
  </si>
  <si>
    <t>~10/22(1W)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</si>
  <si>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</si>
  <si>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</si>
  <si>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</si>
  <si>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</si>
  <si>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</si>
  <si>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</si>
  <si>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</si>
  <si>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</si>
  <si>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</si>
  <si>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</si>
  <si>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</si>
  <si>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</si>
  <si>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</si>
  <si>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</si>
  <si>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</si>
  <si>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</si>
  <si>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</si>
  <si>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</si>
  <si>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（参考：35.3%）</t>
  </si>
  <si>
    <t>青森県</t>
  </si>
  <si>
    <t>（参考：55.6%）</t>
  </si>
  <si>
    <t>岩手県</t>
  </si>
  <si>
    <t>-</t>
    <phoneticPr fontId="3"/>
  </si>
  <si>
    <t>-</t>
  </si>
  <si>
    <t>宮城県</t>
  </si>
  <si>
    <t>（参考：28.6%）</t>
  </si>
  <si>
    <t>秋田県</t>
  </si>
  <si>
    <t>（参考：0.0%）</t>
  </si>
  <si>
    <t>山形県</t>
  </si>
  <si>
    <t>（参考：89.5%）</t>
  </si>
  <si>
    <t>福島県</t>
  </si>
  <si>
    <t>（参考：85.7%）</t>
  </si>
  <si>
    <t>茨城県</t>
  </si>
  <si>
    <t>（参考：26.5%）</t>
  </si>
  <si>
    <t>栃木県</t>
  </si>
  <si>
    <t>（参考：70.0%）</t>
  </si>
  <si>
    <t>群馬県</t>
  </si>
  <si>
    <t>（参考：45.0%）</t>
  </si>
  <si>
    <t>埼玉県</t>
  </si>
  <si>
    <t>（参考：48.5%）</t>
  </si>
  <si>
    <t>千葉県</t>
  </si>
  <si>
    <t>（参考：50.0%）</t>
  </si>
  <si>
    <t>東京都</t>
  </si>
  <si>
    <t>（参考：41.5%）</t>
  </si>
  <si>
    <t>神奈川県</t>
  </si>
  <si>
    <t>（参考：56.3%）</t>
  </si>
  <si>
    <t>新潟県</t>
  </si>
  <si>
    <t>（参考：70.6%）</t>
  </si>
  <si>
    <t>富山県</t>
  </si>
  <si>
    <t>（参考：62.5%）</t>
  </si>
  <si>
    <t>石川県</t>
  </si>
  <si>
    <t>（参考：35.0%）</t>
  </si>
  <si>
    <t>福井県</t>
  </si>
  <si>
    <t>（参考：100.0%）</t>
  </si>
  <si>
    <t>山梨県</t>
  </si>
  <si>
    <t>長野県</t>
  </si>
  <si>
    <t>（参考：46.9%）</t>
  </si>
  <si>
    <t>岐阜県</t>
  </si>
  <si>
    <t>（参考：43.3%）</t>
  </si>
  <si>
    <t>静岡県</t>
  </si>
  <si>
    <t>（参考：30.0%）</t>
  </si>
  <si>
    <t>愛知県</t>
  </si>
  <si>
    <t>（参考：22.0%）</t>
  </si>
  <si>
    <t>三重県</t>
  </si>
  <si>
    <t>滋賀県</t>
  </si>
  <si>
    <t>京都府</t>
  </si>
  <si>
    <t>（参考：41.7%）</t>
  </si>
  <si>
    <t>大阪府</t>
  </si>
  <si>
    <t>（参考：28.7%）</t>
  </si>
  <si>
    <t>兵庫県</t>
  </si>
  <si>
    <t>（参考：38.1%）</t>
  </si>
  <si>
    <t>奈良県</t>
  </si>
  <si>
    <t>和歌山県</t>
  </si>
  <si>
    <t>鳥取県</t>
  </si>
  <si>
    <t>島根県</t>
  </si>
  <si>
    <t>（参考：75.0%）</t>
  </si>
  <si>
    <t>岡山県　</t>
  </si>
  <si>
    <t>（参考：29.4%）</t>
  </si>
  <si>
    <t>広島県</t>
  </si>
  <si>
    <t>（参考：32.8%）</t>
  </si>
  <si>
    <t>山口県</t>
  </si>
  <si>
    <t>（参考：70.4%）</t>
  </si>
  <si>
    <t>徳島県</t>
  </si>
  <si>
    <t>香川県</t>
  </si>
  <si>
    <t>（参考：42.9%）</t>
  </si>
  <si>
    <t>愛媛県</t>
  </si>
  <si>
    <t>高知県</t>
  </si>
  <si>
    <t>（参考：37.5%）</t>
  </si>
  <si>
    <t>福岡県</t>
  </si>
  <si>
    <t>（参考：38.8%）</t>
  </si>
  <si>
    <t>佐賀県</t>
  </si>
  <si>
    <t>長崎県</t>
  </si>
  <si>
    <t>（参考：33.3%）</t>
  </si>
  <si>
    <t>熊本県</t>
  </si>
  <si>
    <t>（参考：61.1%）</t>
  </si>
  <si>
    <t>大分県</t>
  </si>
  <si>
    <t>（参考：57.1%）</t>
  </si>
  <si>
    <t>宮崎県</t>
  </si>
  <si>
    <t>鹿児島県</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</si>
  <si>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</si>
  <si>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</si>
  <si>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</si>
  <si>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</si>
  <si>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</si>
  <si>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</si>
  <si>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</si>
  <si>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</si>
  <si>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</si>
  <si>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</si>
  <si>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</si>
  <si>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</si>
  <si>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</si>
  <si>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</si>
  <si>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</si>
  <si>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</si>
  <si>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　　　木曜日から水曜日までの新規感染者について翌週に報告されたものであり、他の都道府県と対象の期間が異なる点に留意。　</t>
    <phoneticPr fontId="3"/>
  </si>
  <si>
    <t>※：重症者数は、集中治療室（ICU）等での管理、人工呼吸器管理又は体外式心肺補助（ECMO）による管理が必要な患者数。</t>
    <rPh sb="37" eb="38">
      <t>ハイ</t>
    </rPh>
    <phoneticPr fontId="3"/>
  </si>
  <si>
    <t>※：岩手県の入院率、感染経路不明割合の数値は、それぞれ分母の療養者数、新規感染者数が０のため｢ー｣としている。</t>
    <rPh sb="6" eb="9">
      <t>ニュウインリツ</t>
    </rPh>
    <rPh sb="10" eb="12">
      <t>カンセン</t>
    </rPh>
    <rPh sb="12" eb="14">
      <t>ケイロ</t>
    </rPh>
    <rPh sb="14" eb="16">
      <t>フメイ</t>
    </rPh>
    <rPh sb="16" eb="18">
      <t>ワリアイ</t>
    </rPh>
    <rPh sb="19" eb="21">
      <t>スウチ</t>
    </rPh>
    <rPh sb="27" eb="29">
      <t>ブンボ</t>
    </rPh>
    <rPh sb="35" eb="37">
      <t>シンキ</t>
    </rPh>
    <rPh sb="37" eb="40">
      <t>カンセンシャ</t>
    </rPh>
    <rPh sb="40" eb="41">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</si>
</sst>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1">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3" borderId="13"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2" fillId="3" borderId="6" xfId="0" applyFont="1" applyFill="1" applyBorder="1" applyAlignment="1">
      <alignment vertical="center"/>
    </xf>
    <xf numFmtId="0" fontId="12" fillId="4" borderId="7" xfId="0" applyFont="1" applyFill="1" applyBorder="1" applyAlignment="1">
      <alignment vertical="center"/>
    </xf>
    <xf numFmtId="0" fontId="12" fillId="4" borderId="7" xfId="0" applyFont="1" applyFill="1" applyBorder="1" applyAlignment="1">
      <alignment horizontal="centerContinuous" vertical="center"/>
    </xf>
    <xf numFmtId="0" fontId="12" fillId="4" borderId="2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0" xfId="0" applyFont="1" applyFill="1" applyBorder="1" applyAlignment="1">
      <alignment vertical="center" wrapText="1"/>
    </xf>
    <xf numFmtId="0" fontId="13" fillId="4" borderId="22" xfId="0" applyFont="1" applyFill="1" applyBorder="1" applyAlignment="1">
      <alignment vertical="center" wrapText="1"/>
    </xf>
    <xf numFmtId="0" fontId="13" fillId="4" borderId="21" xfId="0" applyFont="1" applyFill="1" applyBorder="1" applyAlignment="1">
      <alignment vertical="center" wrapText="1"/>
    </xf>
    <xf numFmtId="0" fontId="12"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177" fontId="15" fillId="4" borderId="9" xfId="0" applyNumberFormat="1" applyFont="1" applyFill="1" applyBorder="1" applyAlignment="1">
      <alignment horizontal="center" vertical="center" wrapText="1"/>
    </xf>
    <xf numFmtId="177" fontId="15" fillId="4" borderId="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21"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4" borderId="19" xfId="0" applyNumberFormat="1" applyFont="1" applyFill="1" applyBorder="1" applyAlignment="1">
      <alignment horizontal="center" vertical="center" wrapText="1"/>
    </xf>
    <xf numFmtId="177" fontId="15" fillId="4" borderId="23" xfId="0" applyNumberFormat="1" applyFont="1" applyFill="1" applyBorder="1" applyAlignment="1">
      <alignment horizontal="center" vertical="center" wrapText="1"/>
    </xf>
    <xf numFmtId="177" fontId="15" fillId="4"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177" fontId="15" fillId="4" borderId="34" xfId="0" applyNumberFormat="1" applyFont="1" applyFill="1" applyBorder="1" applyAlignment="1">
      <alignment horizontal="center" vertical="center" wrapText="1"/>
    </xf>
    <xf numFmtId="177" fontId="15" fillId="4" borderId="27" xfId="0" applyNumberFormat="1" applyFont="1" applyFill="1" applyBorder="1" applyAlignment="1">
      <alignment horizontal="center" vertical="center" wrapText="1"/>
    </xf>
    <xf numFmtId="177" fontId="15" fillId="4" borderId="29"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8"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6" fillId="4" borderId="6" xfId="0" applyNumberFormat="1" applyFont="1" applyFill="1" applyBorder="1" applyAlignment="1">
      <alignment horizontal="center" vertical="center" wrapText="1"/>
    </xf>
    <xf numFmtId="177" fontId="16" fillId="4"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4" borderId="3" xfId="0" applyNumberFormat="1" applyFont="1" applyFill="1" applyBorder="1" applyAlignment="1">
      <alignment horizontal="center" vertical="center" wrapText="1"/>
    </xf>
    <xf numFmtId="177" fontId="15" fillId="4" borderId="5" xfId="0" applyNumberFormat="1" applyFont="1" applyFill="1" applyBorder="1" applyAlignment="1">
      <alignment horizontal="center" vertical="center" wrapText="1"/>
    </xf>
    <xf numFmtId="177" fontId="15" fillId="4" borderId="7" xfId="0" applyNumberFormat="1" applyFont="1" applyFill="1" applyBorder="1" applyAlignment="1">
      <alignment horizontal="center" vertical="center" wrapText="1"/>
    </xf>
    <xf numFmtId="177" fontId="16" fillId="4" borderId="34" xfId="0" applyNumberFormat="1" applyFont="1" applyFill="1" applyBorder="1" applyAlignment="1">
      <alignment horizontal="center" vertical="center" wrapText="1"/>
    </xf>
    <xf numFmtId="177" fontId="16" fillId="4" borderId="2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35"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0" fontId="0" fillId="0" borderId="15" xfId="0"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9" fontId="17" fillId="3"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0" fontId="15" fillId="6" borderId="24" xfId="0"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3" borderId="41"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15" fillId="6" borderId="0"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3"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3"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3"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79" fontId="22" fillId="0" borderId="44" xfId="1" applyNumberFormat="1" applyFont="1" applyFill="1" applyBorder="1" applyAlignment="1">
      <alignment horizontal="right" vertical="center"/>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0" fontId="9" fillId="0" borderId="39"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3"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3"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0" fontId="32" fillId="0" borderId="0" xfId="0" applyFont="1">
      <alignment vertical="center"/>
    </xf>
    <xf numFmtId="176" fontId="11" fillId="0" borderId="0" xfId="0" applyNumberFormat="1" applyFont="1" applyAlignment="1">
      <alignment vertical="center" wrapText="1"/>
    </xf>
    <xf numFmtId="0" fontId="32" fillId="0" borderId="0" xfId="0" applyFont="1" applyAlignment="1">
      <alignment horizontal="left" vertical="center"/>
    </xf>
    <xf numFmtId="0" fontId="25" fillId="0" borderId="0" xfId="0" applyFont="1">
      <alignmen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69"/>
  <sheetViews>
    <sheetView showGridLines="0" tabSelected="1" view="pageBreakPreview" topLeftCell="A49" zoomScale="40" zoomScaleNormal="34" zoomScaleSheetLayoutView="40" workbookViewId="0">
      <selection activeCell="H71" sqref="H71"/>
    </sheetView>
  </sheetViews>
  <sheetFormatPr defaultColWidth="11.5" defaultRowHeight="18" x14ac:dyDescent="0.45"/>
  <cols>
    <col min="1" max="1" width="1" style="239" customWidth="1"/>
    <col min="2" max="2" width="18.59765625" style="237" customWidth="1"/>
    <col min="3" max="3" width="16.69921875" style="237" customWidth="1"/>
    <col min="4" max="6" width="15.09765625" style="237" hidden="1" customWidth="1"/>
    <col min="7" max="7" width="15.69921875" style="237" customWidth="1"/>
    <col min="8" max="8" width="18.19921875" style="237" customWidth="1"/>
    <col min="9" max="9" width="32.8984375" style="237" customWidth="1"/>
    <col min="10" max="10" width="18.19921875" style="237" customWidth="1"/>
    <col min="11" max="13" width="15.59765625" style="237" hidden="1" customWidth="1"/>
    <col min="14" max="14" width="18.19921875" style="237" customWidth="1"/>
    <col min="15" max="15" width="22.59765625" style="237" customWidth="1"/>
    <col min="16" max="16" width="13.09765625" style="237" customWidth="1"/>
    <col min="17" max="17" width="21.59765625" style="237" customWidth="1"/>
    <col min="18" max="18" width="1.3984375" style="237" customWidth="1"/>
    <col min="19" max="19" width="20.5" style="237" hidden="1" customWidth="1"/>
    <col min="20" max="20" width="20.69921875" style="237" hidden="1" customWidth="1"/>
    <col min="21" max="21" width="15.3984375" style="237" hidden="1" customWidth="1"/>
    <col min="22" max="22" width="20.69921875" style="237" hidden="1" customWidth="1"/>
    <col min="23" max="23" width="19.59765625" style="237" hidden="1" customWidth="1"/>
    <col min="24" max="24" width="22.09765625" style="237" hidden="1" customWidth="1"/>
    <col min="25" max="25" width="16.09765625" style="237" customWidth="1"/>
    <col min="26" max="26" width="20.59765625" style="237" customWidth="1"/>
    <col min="27" max="27" width="17.8984375" style="237" customWidth="1"/>
    <col min="28" max="28" width="18.19921875" style="237" customWidth="1"/>
    <col min="29" max="29" width="18.59765625" style="237" customWidth="1"/>
    <col min="30" max="30" width="20.19921875" style="237" customWidth="1"/>
    <col min="31" max="31" width="1.3984375" style="237" customWidth="1"/>
    <col min="32" max="32" width="16.19921875" style="237" customWidth="1"/>
    <col min="33" max="33" width="23.59765625" style="237"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3" s="24" customFormat="1" ht="8.25" customHeight="1" x14ac:dyDescent="0.45">
      <c r="A3" s="11"/>
      <c r="B3" s="12"/>
      <c r="C3" s="12"/>
      <c r="D3" s="12"/>
      <c r="E3" s="12"/>
      <c r="F3" s="12"/>
      <c r="G3" s="13"/>
      <c r="H3" s="14"/>
      <c r="I3" s="13"/>
      <c r="J3" s="15"/>
      <c r="K3" s="16"/>
      <c r="L3" s="12">
        <v>1</v>
      </c>
      <c r="M3" s="12"/>
      <c r="N3" s="13"/>
      <c r="O3" s="14"/>
      <c r="P3" s="17"/>
      <c r="Q3" s="18"/>
      <c r="R3" s="19"/>
      <c r="S3" s="20"/>
      <c r="T3" s="12"/>
      <c r="U3" s="13"/>
      <c r="V3" s="15"/>
      <c r="W3" s="15"/>
      <c r="X3" s="15"/>
      <c r="Y3" s="18"/>
      <c r="Z3" s="18"/>
      <c r="AA3" s="18"/>
      <c r="AB3" s="21"/>
      <c r="AC3" s="22"/>
      <c r="AD3" s="23"/>
      <c r="AE3" s="19"/>
      <c r="AF3" s="22"/>
      <c r="AG3" s="23"/>
    </row>
    <row r="4" spans="1:33" ht="33" customHeight="1" x14ac:dyDescent="0.45">
      <c r="A4" s="25"/>
      <c r="B4" s="26"/>
      <c r="C4" s="27" t="s">
        <v>5</v>
      </c>
      <c r="D4" s="28" t="s">
        <v>6</v>
      </c>
      <c r="E4" s="29"/>
      <c r="F4" s="29"/>
      <c r="G4" s="29"/>
      <c r="H4" s="29"/>
      <c r="I4" s="29"/>
      <c r="J4" s="29"/>
      <c r="K4" s="30"/>
      <c r="L4" s="29"/>
      <c r="M4" s="29"/>
      <c r="N4" s="29"/>
      <c r="O4" s="29"/>
      <c r="P4" s="31" t="s">
        <v>7</v>
      </c>
      <c r="Q4" s="32"/>
      <c r="R4" s="33"/>
      <c r="S4" s="34"/>
      <c r="T4" s="27" t="s">
        <v>5</v>
      </c>
      <c r="U4" s="35" t="s">
        <v>8</v>
      </c>
      <c r="V4" s="36"/>
      <c r="W4" s="36"/>
      <c r="X4" s="36"/>
      <c r="Y4" s="31" t="s">
        <v>9</v>
      </c>
      <c r="Z4" s="32"/>
      <c r="AA4" s="37" t="s">
        <v>10</v>
      </c>
      <c r="AB4" s="34"/>
      <c r="AC4" s="31" t="s">
        <v>11</v>
      </c>
      <c r="AD4" s="32"/>
      <c r="AE4" s="33"/>
      <c r="AF4" s="31" t="s">
        <v>12</v>
      </c>
      <c r="AG4" s="32"/>
    </row>
    <row r="5" spans="1:33" ht="33" customHeight="1" x14ac:dyDescent="0.45">
      <c r="A5" s="25"/>
      <c r="B5" s="38"/>
      <c r="C5" s="39"/>
      <c r="D5" s="40" t="s">
        <v>13</v>
      </c>
      <c r="E5" s="41"/>
      <c r="F5" s="41"/>
      <c r="G5" s="41"/>
      <c r="H5" s="41"/>
      <c r="I5" s="41"/>
      <c r="J5" s="42"/>
      <c r="K5" s="43" t="s">
        <v>14</v>
      </c>
      <c r="L5" s="44">
        <v>1</v>
      </c>
      <c r="M5" s="44"/>
      <c r="N5" s="45" t="s">
        <v>14</v>
      </c>
      <c r="O5" s="45"/>
      <c r="P5" s="46"/>
      <c r="Q5" s="47"/>
      <c r="R5" s="33"/>
      <c r="S5" s="48"/>
      <c r="T5" s="49"/>
      <c r="U5" s="50"/>
      <c r="V5" s="51"/>
      <c r="W5" s="51"/>
      <c r="X5" s="51"/>
      <c r="Y5" s="46"/>
      <c r="Z5" s="47"/>
      <c r="AA5" s="52"/>
      <c r="AB5" s="48"/>
      <c r="AC5" s="46"/>
      <c r="AD5" s="47"/>
      <c r="AE5" s="33"/>
      <c r="AF5" s="46"/>
      <c r="AG5" s="47"/>
    </row>
    <row r="6" spans="1:33" ht="84" customHeight="1" x14ac:dyDescent="0.45">
      <c r="A6" s="25"/>
      <c r="B6" s="53"/>
      <c r="C6" s="54"/>
      <c r="D6" s="55" t="s">
        <v>15</v>
      </c>
      <c r="E6" s="55" t="s">
        <v>16</v>
      </c>
      <c r="F6" s="56" t="s">
        <v>17</v>
      </c>
      <c r="G6" s="57" t="s">
        <v>18</v>
      </c>
      <c r="H6" s="58"/>
      <c r="I6" s="59" t="s">
        <v>19</v>
      </c>
      <c r="J6" s="60"/>
      <c r="K6" s="61" t="s">
        <v>20</v>
      </c>
      <c r="L6" s="62">
        <v>1</v>
      </c>
      <c r="M6" s="62" t="s">
        <v>21</v>
      </c>
      <c r="N6" s="57" t="s">
        <v>22</v>
      </c>
      <c r="O6" s="63"/>
      <c r="P6" s="64"/>
      <c r="Q6" s="65"/>
      <c r="R6" s="33"/>
      <c r="S6" s="66"/>
      <c r="T6" s="67"/>
      <c r="U6" s="68" t="s">
        <v>23</v>
      </c>
      <c r="V6" s="69"/>
      <c r="W6" s="68" t="s">
        <v>24</v>
      </c>
      <c r="X6" s="70"/>
      <c r="Y6" s="46"/>
      <c r="Z6" s="47"/>
      <c r="AA6" s="71"/>
      <c r="AB6" s="66"/>
      <c r="AC6" s="64"/>
      <c r="AD6" s="65"/>
      <c r="AE6" s="33"/>
      <c r="AF6" s="64"/>
      <c r="AG6" s="65"/>
    </row>
    <row r="7" spans="1:33" ht="33.75" customHeight="1" x14ac:dyDescent="0.45">
      <c r="A7" s="25"/>
      <c r="B7" s="72" t="s">
        <v>25</v>
      </c>
      <c r="C7" s="73" t="s">
        <v>26</v>
      </c>
      <c r="D7" s="74">
        <v>44495</v>
      </c>
      <c r="E7" s="75">
        <v>44495</v>
      </c>
      <c r="F7" s="76">
        <v>44495</v>
      </c>
      <c r="G7" s="77">
        <v>44495</v>
      </c>
      <c r="H7" s="78"/>
      <c r="I7" s="79">
        <v>44495</v>
      </c>
      <c r="J7" s="78"/>
      <c r="K7" s="80">
        <v>44495</v>
      </c>
      <c r="L7" s="81">
        <v>1</v>
      </c>
      <c r="M7" s="82">
        <v>44495</v>
      </c>
      <c r="N7" s="77">
        <v>44495</v>
      </c>
      <c r="O7" s="78"/>
      <c r="P7" s="79">
        <v>44495</v>
      </c>
      <c r="Q7" s="83"/>
      <c r="R7" s="84"/>
      <c r="S7" s="85" t="s">
        <v>25</v>
      </c>
      <c r="T7" s="73" t="s">
        <v>26</v>
      </c>
      <c r="U7" s="86" t="s">
        <v>27</v>
      </c>
      <c r="V7" s="87"/>
      <c r="W7" s="79" t="s">
        <v>27</v>
      </c>
      <c r="X7" s="77"/>
      <c r="Y7" s="79" t="s">
        <v>27</v>
      </c>
      <c r="Z7" s="83"/>
      <c r="AA7" s="88" t="s">
        <v>28</v>
      </c>
      <c r="AB7" s="78"/>
      <c r="AC7" s="89" t="s">
        <v>29</v>
      </c>
      <c r="AD7" s="90"/>
      <c r="AE7" s="84"/>
      <c r="AF7" s="77" t="s">
        <v>28</v>
      </c>
      <c r="AG7" s="83"/>
    </row>
    <row r="8" spans="1:33" ht="50.1" customHeight="1" x14ac:dyDescent="0.45">
      <c r="A8" s="25"/>
      <c r="B8" s="72" t="s">
        <v>30</v>
      </c>
      <c r="C8" s="75" t="s">
        <v>31</v>
      </c>
      <c r="D8" s="91" t="s">
        <v>32</v>
      </c>
      <c r="E8" s="92"/>
      <c r="F8" s="93"/>
      <c r="G8" s="77" t="s">
        <v>33</v>
      </c>
      <c r="H8" s="78"/>
      <c r="I8" s="79" t="s">
        <v>33</v>
      </c>
      <c r="J8" s="78"/>
      <c r="K8" s="94" t="s">
        <v>34</v>
      </c>
      <c r="L8" s="75">
        <v>1</v>
      </c>
      <c r="M8" s="76"/>
      <c r="N8" s="77" t="s">
        <v>33</v>
      </c>
      <c r="O8" s="78"/>
      <c r="P8" s="95" t="s">
        <v>35</v>
      </c>
      <c r="Q8" s="96"/>
      <c r="R8" s="97"/>
      <c r="S8" s="85" t="s">
        <v>30</v>
      </c>
      <c r="T8" s="75" t="s">
        <v>31</v>
      </c>
      <c r="U8" s="98" t="s">
        <v>36</v>
      </c>
      <c r="V8" s="99"/>
      <c r="W8" s="100" t="s">
        <v>37</v>
      </c>
      <c r="X8" s="100"/>
      <c r="Y8" s="79" t="s">
        <v>33</v>
      </c>
      <c r="Z8" s="83"/>
      <c r="AA8" s="101" t="s">
        <v>38</v>
      </c>
      <c r="AB8" s="102"/>
      <c r="AC8" s="79" t="s">
        <v>33</v>
      </c>
      <c r="AD8" s="83"/>
      <c r="AE8" s="97"/>
      <c r="AF8" s="103" t="s">
        <v>37</v>
      </c>
      <c r="AG8" s="104"/>
    </row>
    <row r="9" spans="1:33" ht="51.75" customHeight="1" x14ac:dyDescent="0.45">
      <c r="A9" s="25"/>
      <c r="B9" s="105" t="s">
        <v>39</v>
      </c>
      <c r="C9" s="106"/>
      <c r="D9" s="107"/>
      <c r="E9" s="107"/>
      <c r="F9" s="108"/>
      <c r="G9" s="109">
        <v>0.2</v>
      </c>
      <c r="H9" s="110"/>
      <c r="I9" s="111">
        <v>0.4</v>
      </c>
      <c r="J9" s="110"/>
      <c r="K9" s="112"/>
      <c r="L9" s="113">
        <v>1</v>
      </c>
      <c r="M9" s="114"/>
      <c r="N9" s="111">
        <v>0.2</v>
      </c>
      <c r="O9" s="110"/>
      <c r="P9" s="115" t="s">
        <v>40</v>
      </c>
      <c r="Q9" s="116"/>
      <c r="R9" s="117"/>
      <c r="S9" s="118" t="s">
        <v>39</v>
      </c>
      <c r="T9" s="106"/>
      <c r="U9" s="119"/>
      <c r="V9" s="120"/>
      <c r="W9" s="121"/>
      <c r="X9" s="119"/>
      <c r="Y9" s="115" t="s">
        <v>41</v>
      </c>
      <c r="Z9" s="116"/>
      <c r="AA9" s="115">
        <v>15</v>
      </c>
      <c r="AB9" s="116"/>
      <c r="AC9" s="122">
        <v>0.5</v>
      </c>
      <c r="AD9" s="123"/>
      <c r="AE9" s="117"/>
      <c r="AF9" s="124" t="s">
        <v>42</v>
      </c>
      <c r="AG9" s="125"/>
    </row>
    <row r="10" spans="1:33" ht="51.75" customHeight="1" x14ac:dyDescent="0.45">
      <c r="A10" s="25"/>
      <c r="B10" s="126" t="s">
        <v>43</v>
      </c>
      <c r="C10" s="106"/>
      <c r="D10" s="127"/>
      <c r="E10" s="127"/>
      <c r="F10" s="128"/>
      <c r="G10" s="129">
        <v>0.5</v>
      </c>
      <c r="H10" s="130"/>
      <c r="I10" s="129">
        <v>0.25</v>
      </c>
      <c r="J10" s="130"/>
      <c r="K10" s="131"/>
      <c r="L10" s="127">
        <v>1</v>
      </c>
      <c r="M10" s="128"/>
      <c r="N10" s="132">
        <v>0.5</v>
      </c>
      <c r="O10" s="130"/>
      <c r="P10" s="133" t="s">
        <v>44</v>
      </c>
      <c r="Q10" s="134"/>
      <c r="R10" s="135"/>
      <c r="S10" s="136" t="s">
        <v>43</v>
      </c>
      <c r="T10" s="106"/>
      <c r="U10" s="119"/>
      <c r="V10" s="120"/>
      <c r="W10" s="121"/>
      <c r="X10" s="119"/>
      <c r="Y10" s="133" t="s">
        <v>45</v>
      </c>
      <c r="Z10" s="134"/>
      <c r="AA10" s="133" t="s">
        <v>46</v>
      </c>
      <c r="AB10" s="134"/>
      <c r="AC10" s="137">
        <v>0.5</v>
      </c>
      <c r="AD10" s="138"/>
      <c r="AE10" s="135"/>
      <c r="AF10" s="139" t="s">
        <v>42</v>
      </c>
      <c r="AG10" s="140"/>
    </row>
    <row r="11" spans="1:33" s="167" customFormat="1" ht="41.1" customHeight="1" x14ac:dyDescent="0.45">
      <c r="A11" s="141"/>
      <c r="B11" s="142" t="s">
        <v>47</v>
      </c>
      <c r="C11" s="143">
        <v>5250</v>
      </c>
      <c r="D11" s="144">
        <v>48</v>
      </c>
      <c r="E11" s="144">
        <v>1114</v>
      </c>
      <c r="F11" s="145">
        <v>2000</v>
      </c>
      <c r="G11" s="146">
        <v>2.4E-2</v>
      </c>
      <c r="H11" s="147">
        <v>-0.45000000000000007</v>
      </c>
      <c r="I11" s="148" t="s">
        <v>48</v>
      </c>
      <c r="J11" s="147">
        <v>9.7335795304668959</v>
      </c>
      <c r="K11" s="149">
        <v>1</v>
      </c>
      <c r="L11" s="150">
        <v>1</v>
      </c>
      <c r="M11" s="151">
        <v>137</v>
      </c>
      <c r="N11" s="152">
        <v>7.2992700729927005E-3</v>
      </c>
      <c r="O11" s="153">
        <v>0</v>
      </c>
      <c r="P11" s="154">
        <v>2.5904761904761906</v>
      </c>
      <c r="Q11" s="153">
        <v>-1.657142857142857</v>
      </c>
      <c r="R11" s="155"/>
      <c r="S11" s="156" t="s">
        <v>47</v>
      </c>
      <c r="T11" s="143">
        <v>5250</v>
      </c>
      <c r="U11" s="145">
        <v>86</v>
      </c>
      <c r="V11" s="157">
        <v>-101</v>
      </c>
      <c r="W11" s="145">
        <v>8426</v>
      </c>
      <c r="X11" s="158">
        <v>-4125</v>
      </c>
      <c r="Y11" s="159">
        <v>1.0206503679088536E-2</v>
      </c>
      <c r="Z11" s="160">
        <v>-0.46927075391410866</v>
      </c>
      <c r="AA11" s="161">
        <v>1.2571428571428571</v>
      </c>
      <c r="AB11" s="162">
        <v>-1.3523809523809525</v>
      </c>
      <c r="AC11" s="163">
        <v>0.376</v>
      </c>
      <c r="AD11" s="164">
        <v>7.4795180722891539</v>
      </c>
      <c r="AE11" s="155"/>
      <c r="AF11" s="165">
        <v>0.48175182481751827</v>
      </c>
      <c r="AG11" s="166">
        <v>-0.37449817518248169</v>
      </c>
    </row>
    <row r="12" spans="1:33" s="167" customFormat="1" ht="41.1" customHeight="1" x14ac:dyDescent="0.45">
      <c r="A12" s="25"/>
      <c r="B12" s="168" t="s">
        <v>49</v>
      </c>
      <c r="C12" s="169">
        <v>1246</v>
      </c>
      <c r="D12" s="144">
        <v>11</v>
      </c>
      <c r="E12" s="144">
        <v>339</v>
      </c>
      <c r="F12" s="145">
        <v>349</v>
      </c>
      <c r="G12" s="146">
        <v>3.151862464183381E-2</v>
      </c>
      <c r="H12" s="153">
        <v>-0.85959885386819523</v>
      </c>
      <c r="I12" s="148" t="s">
        <v>50</v>
      </c>
      <c r="J12" s="147">
        <v>29.326047358834245</v>
      </c>
      <c r="K12" s="149">
        <v>1</v>
      </c>
      <c r="L12" s="150">
        <v>1</v>
      </c>
      <c r="M12" s="151">
        <v>31</v>
      </c>
      <c r="N12" s="152">
        <v>3.2258064516129031E-2</v>
      </c>
      <c r="O12" s="153">
        <v>0</v>
      </c>
      <c r="P12" s="154">
        <v>2.1669341894060992</v>
      </c>
      <c r="Q12" s="153">
        <v>-7.6243980738362751</v>
      </c>
      <c r="R12" s="155"/>
      <c r="S12" s="170" t="s">
        <v>49</v>
      </c>
      <c r="T12" s="143">
        <v>1246</v>
      </c>
      <c r="U12" s="145">
        <v>17</v>
      </c>
      <c r="V12" s="157">
        <v>-79</v>
      </c>
      <c r="W12" s="145">
        <v>1481</v>
      </c>
      <c r="X12" s="158">
        <v>-521</v>
      </c>
      <c r="Y12" s="159">
        <v>1.1478730587440918E-2</v>
      </c>
      <c r="Z12" s="162">
        <v>-3.647331736460703</v>
      </c>
      <c r="AA12" s="171">
        <v>0.80256821829855529</v>
      </c>
      <c r="AB12" s="162">
        <v>-2.0064205457463884</v>
      </c>
      <c r="AC12" s="163">
        <v>0.22222222222222221</v>
      </c>
      <c r="AD12" s="172">
        <v>17.984934086629</v>
      </c>
      <c r="AE12" s="155"/>
      <c r="AF12" s="165">
        <v>0.2857142857142857</v>
      </c>
      <c r="AG12" s="173">
        <v>-6.0820367751060811E-2</v>
      </c>
    </row>
    <row r="13" spans="1:33" s="167" customFormat="1" ht="41.1" customHeight="1" x14ac:dyDescent="0.45">
      <c r="A13" s="141"/>
      <c r="B13" s="168" t="s">
        <v>51</v>
      </c>
      <c r="C13" s="169">
        <v>1227</v>
      </c>
      <c r="D13" s="144">
        <v>0</v>
      </c>
      <c r="E13" s="144">
        <v>250</v>
      </c>
      <c r="F13" s="145">
        <v>350</v>
      </c>
      <c r="G13" s="146">
        <v>0</v>
      </c>
      <c r="H13" s="147">
        <v>0</v>
      </c>
      <c r="I13" s="174" t="s">
        <v>52</v>
      </c>
      <c r="J13" s="147" t="s">
        <v>52</v>
      </c>
      <c r="K13" s="149">
        <v>0</v>
      </c>
      <c r="L13" s="150">
        <v>1</v>
      </c>
      <c r="M13" s="151">
        <v>45</v>
      </c>
      <c r="N13" s="152">
        <v>0</v>
      </c>
      <c r="O13" s="153">
        <v>0</v>
      </c>
      <c r="P13" s="154">
        <v>0</v>
      </c>
      <c r="Q13" s="153">
        <v>0</v>
      </c>
      <c r="R13" s="155"/>
      <c r="S13" s="170" t="s">
        <v>51</v>
      </c>
      <c r="T13" s="143">
        <v>1227</v>
      </c>
      <c r="U13" s="145">
        <v>0</v>
      </c>
      <c r="V13" s="157">
        <v>0</v>
      </c>
      <c r="W13" s="145">
        <v>1080</v>
      </c>
      <c r="X13" s="158">
        <v>-56</v>
      </c>
      <c r="Y13" s="159">
        <v>0</v>
      </c>
      <c r="Z13" s="162">
        <v>0</v>
      </c>
      <c r="AA13" s="171">
        <v>0</v>
      </c>
      <c r="AB13" s="162">
        <v>0</v>
      </c>
      <c r="AC13" s="163" t="s">
        <v>53</v>
      </c>
      <c r="AD13" s="172" t="s">
        <v>53</v>
      </c>
      <c r="AE13" s="155"/>
      <c r="AF13" s="175" t="s">
        <v>53</v>
      </c>
      <c r="AG13" s="173" t="s">
        <v>53</v>
      </c>
    </row>
    <row r="14" spans="1:33" s="167" customFormat="1" ht="41.1" customHeight="1" x14ac:dyDescent="0.45">
      <c r="A14" s="141"/>
      <c r="B14" s="168" t="s">
        <v>54</v>
      </c>
      <c r="C14" s="169">
        <v>2306</v>
      </c>
      <c r="D14" s="144">
        <v>2</v>
      </c>
      <c r="E14" s="144">
        <v>498</v>
      </c>
      <c r="F14" s="145">
        <v>498</v>
      </c>
      <c r="G14" s="146">
        <v>4.0160642570281121E-3</v>
      </c>
      <c r="H14" s="153">
        <v>-0.40160642570281119</v>
      </c>
      <c r="I14" s="148" t="s">
        <v>55</v>
      </c>
      <c r="J14" s="147">
        <v>0</v>
      </c>
      <c r="K14" s="149">
        <v>1</v>
      </c>
      <c r="L14" s="150">
        <v>1</v>
      </c>
      <c r="M14" s="151">
        <v>54</v>
      </c>
      <c r="N14" s="152">
        <v>1.8518518518518517E-2</v>
      </c>
      <c r="O14" s="153">
        <v>0</v>
      </c>
      <c r="P14" s="154">
        <v>0.30355594102341721</v>
      </c>
      <c r="Q14" s="153">
        <v>-0.30355594102341721</v>
      </c>
      <c r="R14" s="155"/>
      <c r="S14" s="170" t="s">
        <v>54</v>
      </c>
      <c r="T14" s="143">
        <v>2306</v>
      </c>
      <c r="U14" s="145">
        <v>2</v>
      </c>
      <c r="V14" s="157">
        <v>-10</v>
      </c>
      <c r="W14" s="145">
        <v>3967</v>
      </c>
      <c r="X14" s="158">
        <v>-220</v>
      </c>
      <c r="Y14" s="159">
        <v>5.0415931434333251E-4</v>
      </c>
      <c r="Z14" s="162">
        <v>-0.23618545380569542</v>
      </c>
      <c r="AA14" s="171">
        <v>0.26019080659150046</v>
      </c>
      <c r="AB14" s="162">
        <v>4.3365134431916752E-2</v>
      </c>
      <c r="AC14" s="163">
        <v>0.8</v>
      </c>
      <c r="AD14" s="172">
        <v>46.666666666666671</v>
      </c>
      <c r="AE14" s="155"/>
      <c r="AF14" s="175">
        <v>1.2</v>
      </c>
      <c r="AG14" s="173">
        <v>0.84285714285714275</v>
      </c>
    </row>
    <row r="15" spans="1:33" s="167" customFormat="1" ht="41.1" customHeight="1" x14ac:dyDescent="0.45">
      <c r="A15" s="25"/>
      <c r="B15" s="168" t="s">
        <v>56</v>
      </c>
      <c r="C15" s="169">
        <v>966</v>
      </c>
      <c r="D15" s="144">
        <v>0</v>
      </c>
      <c r="E15" s="144">
        <v>136</v>
      </c>
      <c r="F15" s="145">
        <v>273</v>
      </c>
      <c r="G15" s="146">
        <v>0</v>
      </c>
      <c r="H15" s="153">
        <v>-0.36630036630036628</v>
      </c>
      <c r="I15" s="148" t="s">
        <v>57</v>
      </c>
      <c r="J15" s="147">
        <v>-50</v>
      </c>
      <c r="K15" s="149">
        <v>0</v>
      </c>
      <c r="L15" s="150">
        <v>1</v>
      </c>
      <c r="M15" s="151">
        <v>22</v>
      </c>
      <c r="N15" s="152">
        <v>0</v>
      </c>
      <c r="O15" s="153">
        <v>0</v>
      </c>
      <c r="P15" s="154">
        <v>0.20703933747412009</v>
      </c>
      <c r="Q15" s="153">
        <v>0</v>
      </c>
      <c r="R15" s="155"/>
      <c r="S15" s="170" t="s">
        <v>56</v>
      </c>
      <c r="T15" s="143">
        <v>966</v>
      </c>
      <c r="U15" s="145">
        <v>5</v>
      </c>
      <c r="V15" s="157">
        <v>4</v>
      </c>
      <c r="W15" s="145">
        <v>1136</v>
      </c>
      <c r="X15" s="158">
        <v>-131</v>
      </c>
      <c r="Y15" s="159">
        <v>4.4014084507042256E-3</v>
      </c>
      <c r="Z15" s="162">
        <v>0.36121424680680769</v>
      </c>
      <c r="AA15" s="171">
        <v>0.41407867494824013</v>
      </c>
      <c r="AB15" s="162">
        <v>0.10351966873706003</v>
      </c>
      <c r="AC15" s="163">
        <v>0.2</v>
      </c>
      <c r="AD15" s="172">
        <v>-80</v>
      </c>
      <c r="AE15" s="155"/>
      <c r="AF15" s="175">
        <v>1.3333333333333333</v>
      </c>
      <c r="AG15" s="173">
        <v>-0.16666666666666674</v>
      </c>
    </row>
    <row r="16" spans="1:33" s="167" customFormat="1" ht="41.1" customHeight="1" x14ac:dyDescent="0.45">
      <c r="A16" s="141"/>
      <c r="B16" s="168" t="s">
        <v>58</v>
      </c>
      <c r="C16" s="169">
        <v>1078</v>
      </c>
      <c r="D16" s="144">
        <v>17</v>
      </c>
      <c r="E16" s="144">
        <v>237</v>
      </c>
      <c r="F16" s="145">
        <v>237</v>
      </c>
      <c r="G16" s="146">
        <v>7.1729957805907171E-2</v>
      </c>
      <c r="H16" s="153">
        <v>-2.1097046413502114</v>
      </c>
      <c r="I16" s="148" t="s">
        <v>59</v>
      </c>
      <c r="J16" s="147">
        <v>1.4736842105263159</v>
      </c>
      <c r="K16" s="149">
        <v>0</v>
      </c>
      <c r="L16" s="150">
        <v>1</v>
      </c>
      <c r="M16" s="151">
        <v>26</v>
      </c>
      <c r="N16" s="152">
        <v>0</v>
      </c>
      <c r="O16" s="153">
        <v>0</v>
      </c>
      <c r="P16" s="154">
        <v>1.7625231910946195</v>
      </c>
      <c r="Q16" s="153">
        <v>-0.55658627087198509</v>
      </c>
      <c r="R16" s="155"/>
      <c r="S16" s="170" t="s">
        <v>58</v>
      </c>
      <c r="T16" s="143">
        <v>1078</v>
      </c>
      <c r="U16" s="145">
        <v>12</v>
      </c>
      <c r="V16" s="157">
        <v>-9</v>
      </c>
      <c r="W16" s="145">
        <v>1813</v>
      </c>
      <c r="X16" s="158">
        <v>73</v>
      </c>
      <c r="Y16" s="159">
        <v>6.6188637617209042E-3</v>
      </c>
      <c r="Z16" s="162">
        <v>-0.54501017555204745</v>
      </c>
      <c r="AA16" s="171">
        <v>0.5565862708719852</v>
      </c>
      <c r="AB16" s="162">
        <v>-1.1131725417439702</v>
      </c>
      <c r="AC16" s="163">
        <v>6.25E-2</v>
      </c>
      <c r="AD16" s="172">
        <v>-11.397058823529413</v>
      </c>
      <c r="AE16" s="155"/>
      <c r="AF16" s="175">
        <v>0.33333333333333331</v>
      </c>
      <c r="AG16" s="173">
        <v>-0.95238095238095255</v>
      </c>
    </row>
    <row r="17" spans="1:34" s="167" customFormat="1" ht="41.1" customHeight="1" x14ac:dyDescent="0.45">
      <c r="A17" s="141"/>
      <c r="B17" s="168" t="s">
        <v>60</v>
      </c>
      <c r="C17" s="169">
        <v>1846</v>
      </c>
      <c r="D17" s="144">
        <v>6</v>
      </c>
      <c r="E17" s="144">
        <v>637</v>
      </c>
      <c r="F17" s="145">
        <v>637</v>
      </c>
      <c r="G17" s="146">
        <v>9.4191522762951327E-3</v>
      </c>
      <c r="H17" s="153">
        <v>-1.0989010989010988</v>
      </c>
      <c r="I17" s="148" t="s">
        <v>61</v>
      </c>
      <c r="J17" s="147">
        <v>-14.28571428571429</v>
      </c>
      <c r="K17" s="149">
        <v>2</v>
      </c>
      <c r="L17" s="150">
        <v>1</v>
      </c>
      <c r="M17" s="151">
        <v>49</v>
      </c>
      <c r="N17" s="152">
        <v>4.0816326530612242E-2</v>
      </c>
      <c r="O17" s="153">
        <v>0</v>
      </c>
      <c r="P17" s="154">
        <v>0.37919826652221017</v>
      </c>
      <c r="Q17" s="153">
        <v>-0.32502708559046595</v>
      </c>
      <c r="R17" s="155"/>
      <c r="S17" s="170" t="s">
        <v>60</v>
      </c>
      <c r="T17" s="143">
        <v>1846</v>
      </c>
      <c r="U17" s="145">
        <v>4</v>
      </c>
      <c r="V17" s="157">
        <v>-10</v>
      </c>
      <c r="W17" s="145">
        <v>6102</v>
      </c>
      <c r="X17" s="158">
        <v>947</v>
      </c>
      <c r="Y17" s="159">
        <v>6.5552277941658473E-4</v>
      </c>
      <c r="Z17" s="162">
        <v>-0.20602871138908838</v>
      </c>
      <c r="AA17" s="171">
        <v>0.21668472372697725</v>
      </c>
      <c r="AB17" s="162">
        <v>-0.27085590465872156</v>
      </c>
      <c r="AC17" s="163">
        <v>0.16666666666666666</v>
      </c>
      <c r="AD17" s="172">
        <v>-33.333333333333336</v>
      </c>
      <c r="AE17" s="155"/>
      <c r="AF17" s="175">
        <v>0.44444444444444442</v>
      </c>
      <c r="AG17" s="173">
        <v>-0.84126984126984139</v>
      </c>
    </row>
    <row r="18" spans="1:34" s="167" customFormat="1" ht="41.1" customHeight="1" x14ac:dyDescent="0.45">
      <c r="A18" s="25"/>
      <c r="B18" s="168" t="s">
        <v>62</v>
      </c>
      <c r="C18" s="169">
        <v>2860</v>
      </c>
      <c r="D18" s="144">
        <v>9</v>
      </c>
      <c r="E18" s="144">
        <v>410</v>
      </c>
      <c r="F18" s="145">
        <v>600</v>
      </c>
      <c r="G18" s="146">
        <v>1.4999999999999999E-2</v>
      </c>
      <c r="H18" s="153">
        <v>-4.5</v>
      </c>
      <c r="I18" s="148" t="s">
        <v>63</v>
      </c>
      <c r="J18" s="147">
        <v>-22.862745098039216</v>
      </c>
      <c r="K18" s="149">
        <v>3</v>
      </c>
      <c r="L18" s="150">
        <v>1</v>
      </c>
      <c r="M18" s="151">
        <v>70</v>
      </c>
      <c r="N18" s="152">
        <v>4.2857142857142858E-2</v>
      </c>
      <c r="O18" s="153">
        <v>-4.2857142857142856</v>
      </c>
      <c r="P18" s="154">
        <v>1.1888111888111887</v>
      </c>
      <c r="Q18" s="153">
        <v>-1.4335664335664338</v>
      </c>
      <c r="R18" s="155"/>
      <c r="S18" s="170" t="s">
        <v>62</v>
      </c>
      <c r="T18" s="143">
        <v>2860</v>
      </c>
      <c r="U18" s="145">
        <v>28</v>
      </c>
      <c r="V18" s="157">
        <v>-16</v>
      </c>
      <c r="W18" s="145">
        <v>7263</v>
      </c>
      <c r="X18" s="158">
        <v>730</v>
      </c>
      <c r="Y18" s="159">
        <v>3.855156271513149E-3</v>
      </c>
      <c r="Z18" s="162">
        <v>-0.28798812304002136</v>
      </c>
      <c r="AA18" s="171">
        <v>0.48951048951048948</v>
      </c>
      <c r="AB18" s="162">
        <v>-0.87412587412587406</v>
      </c>
      <c r="AC18" s="163">
        <v>0.26666666666666666</v>
      </c>
      <c r="AD18" s="172">
        <v>-8.0272108843537424</v>
      </c>
      <c r="AE18" s="155"/>
      <c r="AF18" s="175">
        <v>0.35897435897435898</v>
      </c>
      <c r="AG18" s="173">
        <v>-0.1752722163681068</v>
      </c>
      <c r="AH18" s="176"/>
    </row>
    <row r="19" spans="1:34" s="167" customFormat="1" ht="41.1" customHeight="1" x14ac:dyDescent="0.45">
      <c r="A19" s="141"/>
      <c r="B19" s="168" t="s">
        <v>64</v>
      </c>
      <c r="C19" s="169">
        <v>1934</v>
      </c>
      <c r="D19" s="144">
        <v>14</v>
      </c>
      <c r="E19" s="144">
        <v>374</v>
      </c>
      <c r="F19" s="145">
        <v>502</v>
      </c>
      <c r="G19" s="146">
        <v>2.7888446215139442E-2</v>
      </c>
      <c r="H19" s="153">
        <v>-1.7928286852589643</v>
      </c>
      <c r="I19" s="148" t="s">
        <v>65</v>
      </c>
      <c r="J19" s="147">
        <v>27.407407407407401</v>
      </c>
      <c r="K19" s="149">
        <v>1</v>
      </c>
      <c r="L19" s="150">
        <v>1</v>
      </c>
      <c r="M19" s="151">
        <v>46</v>
      </c>
      <c r="N19" s="152">
        <v>2.1739130434782608E-2</v>
      </c>
      <c r="O19" s="153">
        <v>-2.1739130434782608</v>
      </c>
      <c r="P19" s="154">
        <v>1.0341261633919339</v>
      </c>
      <c r="Q19" s="153">
        <v>-1.7580144777662872</v>
      </c>
      <c r="R19" s="155"/>
      <c r="S19" s="170" t="s">
        <v>64</v>
      </c>
      <c r="T19" s="143">
        <v>1934</v>
      </c>
      <c r="U19" s="145">
        <v>19</v>
      </c>
      <c r="V19" s="157">
        <v>-23</v>
      </c>
      <c r="W19" s="145">
        <v>3880</v>
      </c>
      <c r="X19" s="158">
        <v>434</v>
      </c>
      <c r="Y19" s="159">
        <v>4.8969072164948453E-3</v>
      </c>
      <c r="Z19" s="162">
        <v>-0.72911368926171682</v>
      </c>
      <c r="AA19" s="171">
        <v>0.41365046535677352</v>
      </c>
      <c r="AB19" s="162">
        <v>-1.1375387797311274</v>
      </c>
      <c r="AC19" s="163">
        <v>0.52380952380952384</v>
      </c>
      <c r="AD19" s="172">
        <v>-2.9381965552178313</v>
      </c>
      <c r="AE19" s="155"/>
      <c r="AF19" s="175">
        <v>0.26666666666666666</v>
      </c>
      <c r="AG19" s="173">
        <v>-0.23333333333333334</v>
      </c>
      <c r="AH19" s="176"/>
    </row>
    <row r="20" spans="1:34" s="167" customFormat="1" ht="41.1" customHeight="1" x14ac:dyDescent="0.45">
      <c r="A20" s="141"/>
      <c r="B20" s="168" t="s">
        <v>66</v>
      </c>
      <c r="C20" s="169">
        <v>1942</v>
      </c>
      <c r="D20" s="144">
        <v>18</v>
      </c>
      <c r="E20" s="144">
        <v>194</v>
      </c>
      <c r="F20" s="145">
        <v>519</v>
      </c>
      <c r="G20" s="146">
        <v>3.4682080924855488E-2</v>
      </c>
      <c r="H20" s="153">
        <v>0.12832597067808302</v>
      </c>
      <c r="I20" s="148" t="s">
        <v>67</v>
      </c>
      <c r="J20" s="147">
        <v>8.8297872340425521</v>
      </c>
      <c r="K20" s="149">
        <v>2</v>
      </c>
      <c r="L20" s="150">
        <v>1</v>
      </c>
      <c r="M20" s="151">
        <v>76</v>
      </c>
      <c r="N20" s="152">
        <v>2.6315789473684209E-2</v>
      </c>
      <c r="O20" s="153">
        <v>0</v>
      </c>
      <c r="P20" s="154">
        <v>2.0597322348094749</v>
      </c>
      <c r="Q20" s="153">
        <v>-0.36045314109165805</v>
      </c>
      <c r="R20" s="155"/>
      <c r="S20" s="170" t="s">
        <v>66</v>
      </c>
      <c r="T20" s="143">
        <v>1942</v>
      </c>
      <c r="U20" s="145">
        <v>45</v>
      </c>
      <c r="V20" s="157">
        <v>0</v>
      </c>
      <c r="W20" s="145">
        <v>3200</v>
      </c>
      <c r="X20" s="158">
        <v>-144</v>
      </c>
      <c r="Y20" s="159">
        <v>1.40625E-2</v>
      </c>
      <c r="Z20" s="162">
        <v>6.0556220095693732E-2</v>
      </c>
      <c r="AA20" s="171">
        <v>2.6261585993820802</v>
      </c>
      <c r="AB20" s="162">
        <v>0.87538619979402688</v>
      </c>
      <c r="AC20" s="163">
        <v>0.52272727272727271</v>
      </c>
      <c r="AD20" s="172">
        <v>13.497217068645639</v>
      </c>
      <c r="AE20" s="155"/>
      <c r="AF20" s="175">
        <v>1.5</v>
      </c>
      <c r="AG20" s="173">
        <v>0.87037037037037035</v>
      </c>
      <c r="AH20" s="176"/>
    </row>
    <row r="21" spans="1:34" s="167" customFormat="1" ht="41.1" customHeight="1" x14ac:dyDescent="0.45">
      <c r="A21" s="25"/>
      <c r="B21" s="168" t="s">
        <v>68</v>
      </c>
      <c r="C21" s="169">
        <v>7350</v>
      </c>
      <c r="D21" s="144">
        <v>81</v>
      </c>
      <c r="E21" s="144">
        <v>1335</v>
      </c>
      <c r="F21" s="145">
        <v>1774</v>
      </c>
      <c r="G21" s="146">
        <v>4.5659526493799327E-2</v>
      </c>
      <c r="H21" s="153">
        <v>-2.4802705749718141</v>
      </c>
      <c r="I21" s="148" t="s">
        <v>69</v>
      </c>
      <c r="J21" s="147">
        <v>4.3333827045555555</v>
      </c>
      <c r="K21" s="149">
        <v>20</v>
      </c>
      <c r="L21" s="150">
        <v>1</v>
      </c>
      <c r="M21" s="151">
        <v>183</v>
      </c>
      <c r="N21" s="152">
        <v>0.10928961748633879</v>
      </c>
      <c r="O21" s="153">
        <v>-1.0928961748633879</v>
      </c>
      <c r="P21" s="154">
        <v>2.2721088435374148</v>
      </c>
      <c r="Q21" s="153">
        <v>-1.5782312925170072</v>
      </c>
      <c r="R21" s="155"/>
      <c r="S21" s="170" t="s">
        <v>68</v>
      </c>
      <c r="T21" s="143">
        <v>7350</v>
      </c>
      <c r="U21" s="145">
        <v>96</v>
      </c>
      <c r="V21" s="157">
        <v>-103</v>
      </c>
      <c r="W21" s="145">
        <v>24104</v>
      </c>
      <c r="X21" s="158">
        <v>3083</v>
      </c>
      <c r="Y21" s="159">
        <v>3.9827414537006306E-3</v>
      </c>
      <c r="Z21" s="162">
        <v>-0.54839822987374087</v>
      </c>
      <c r="AA21" s="171">
        <v>1.1156462585034013</v>
      </c>
      <c r="AB21" s="162">
        <v>-0.54421768707483009</v>
      </c>
      <c r="AC21" s="163">
        <v>0.6071428571428571</v>
      </c>
      <c r="AD21" s="172">
        <v>4.4328786791098302</v>
      </c>
      <c r="AE21" s="155"/>
      <c r="AF21" s="175">
        <v>0.67213114754098358</v>
      </c>
      <c r="AG21" s="173">
        <v>0.12258159799143398</v>
      </c>
      <c r="AH21" s="176"/>
    </row>
    <row r="22" spans="1:34" s="167" customFormat="1" ht="41.1" customHeight="1" x14ac:dyDescent="0.45">
      <c r="A22" s="141"/>
      <c r="B22" s="168" t="s">
        <v>70</v>
      </c>
      <c r="C22" s="169">
        <v>6259</v>
      </c>
      <c r="D22" s="144">
        <v>50</v>
      </c>
      <c r="E22" s="144">
        <v>1093</v>
      </c>
      <c r="F22" s="145">
        <v>1305</v>
      </c>
      <c r="G22" s="146">
        <v>3.8314176245210725E-2</v>
      </c>
      <c r="H22" s="153">
        <v>-3.9845064076191754</v>
      </c>
      <c r="I22" s="148" t="s">
        <v>71</v>
      </c>
      <c r="J22" s="147">
        <v>-6.0209424083769614</v>
      </c>
      <c r="K22" s="149">
        <v>5</v>
      </c>
      <c r="L22" s="150">
        <v>1</v>
      </c>
      <c r="M22" s="151">
        <v>106</v>
      </c>
      <c r="N22" s="152">
        <v>4.716981132075472E-2</v>
      </c>
      <c r="O22" s="153">
        <v>-1.764500349406009</v>
      </c>
      <c r="P22" s="154">
        <v>1.5976993129892956</v>
      </c>
      <c r="Q22" s="153">
        <v>-1.453906374820259</v>
      </c>
      <c r="R22" s="155"/>
      <c r="S22" s="170" t="s">
        <v>70</v>
      </c>
      <c r="T22" s="143">
        <v>6259</v>
      </c>
      <c r="U22" s="145">
        <v>72</v>
      </c>
      <c r="V22" s="157">
        <v>-80</v>
      </c>
      <c r="W22" s="145">
        <v>11088</v>
      </c>
      <c r="X22" s="158">
        <v>19</v>
      </c>
      <c r="Y22" s="159">
        <v>6.4935064935064939E-3</v>
      </c>
      <c r="Z22" s="162">
        <v>-0.72385379549531681</v>
      </c>
      <c r="AA22" s="171">
        <v>0.83080364275443352</v>
      </c>
      <c r="AB22" s="162">
        <v>-0.70298769771528991</v>
      </c>
      <c r="AC22" s="163">
        <v>0.54166666666666663</v>
      </c>
      <c r="AD22" s="172">
        <v>9.133554083885203</v>
      </c>
      <c r="AE22" s="155"/>
      <c r="AF22" s="175">
        <v>0.54166666666666663</v>
      </c>
      <c r="AG22" s="173">
        <v>8.2336523125996763E-2</v>
      </c>
      <c r="AH22" s="176"/>
    </row>
    <row r="23" spans="1:34" s="167" customFormat="1" ht="41.1" customHeight="1" x14ac:dyDescent="0.45">
      <c r="A23" s="141"/>
      <c r="B23" s="168" t="s">
        <v>72</v>
      </c>
      <c r="C23" s="169">
        <v>13921</v>
      </c>
      <c r="D23" s="144">
        <v>165</v>
      </c>
      <c r="E23" s="144">
        <v>4923</v>
      </c>
      <c r="F23" s="145">
        <v>6651</v>
      </c>
      <c r="G23" s="146">
        <v>2.4808299503834012E-2</v>
      </c>
      <c r="H23" s="153">
        <v>-1.5185686362952939</v>
      </c>
      <c r="I23" s="148" t="s">
        <v>73</v>
      </c>
      <c r="J23" s="147">
        <v>0.12917743145262062</v>
      </c>
      <c r="K23" s="149">
        <v>59</v>
      </c>
      <c r="L23" s="150">
        <v>1</v>
      </c>
      <c r="M23" s="151">
        <v>1207</v>
      </c>
      <c r="N23" s="152">
        <v>4.8881524440762221E-2</v>
      </c>
      <c r="O23" s="153">
        <v>-2.816901408450704</v>
      </c>
      <c r="P23" s="154">
        <v>3.0601249910207602</v>
      </c>
      <c r="Q23" s="153">
        <v>-1.795847999425328</v>
      </c>
      <c r="R23" s="155"/>
      <c r="S23" s="170" t="s">
        <v>72</v>
      </c>
      <c r="T23" s="143">
        <v>13921</v>
      </c>
      <c r="U23" s="145">
        <v>219</v>
      </c>
      <c r="V23" s="157">
        <v>-204</v>
      </c>
      <c r="W23" s="145">
        <v>80496</v>
      </c>
      <c r="X23" s="158">
        <v>3447</v>
      </c>
      <c r="Y23" s="159">
        <v>2.7206320810971973E-3</v>
      </c>
      <c r="Z23" s="162">
        <v>-0.27693807678690452</v>
      </c>
      <c r="AA23" s="171">
        <v>1.2930105595862365</v>
      </c>
      <c r="AB23" s="162">
        <v>-0.89792399971266446</v>
      </c>
      <c r="AC23" s="163">
        <v>0.61313868613138689</v>
      </c>
      <c r="AD23" s="172">
        <v>0.74741981139576641</v>
      </c>
      <c r="AE23" s="155"/>
      <c r="AF23" s="175">
        <v>0.5901639344262295</v>
      </c>
      <c r="AG23" s="173">
        <v>2.5349119611414728E-2</v>
      </c>
      <c r="AH23" s="176"/>
    </row>
    <row r="24" spans="1:34" s="167" customFormat="1" ht="41.1" customHeight="1" x14ac:dyDescent="0.45">
      <c r="A24" s="25"/>
      <c r="B24" s="168" t="s">
        <v>74</v>
      </c>
      <c r="C24" s="169">
        <v>9198</v>
      </c>
      <c r="D24" s="144">
        <v>107</v>
      </c>
      <c r="E24" s="144">
        <v>1292</v>
      </c>
      <c r="F24" s="145">
        <v>2000</v>
      </c>
      <c r="G24" s="146">
        <v>5.3499999999999999E-2</v>
      </c>
      <c r="H24" s="153">
        <v>-2.25</v>
      </c>
      <c r="I24" s="148" t="s">
        <v>75</v>
      </c>
      <c r="J24" s="147">
        <v>7.441191402944658</v>
      </c>
      <c r="K24" s="149">
        <v>14</v>
      </c>
      <c r="L24" s="150">
        <v>1</v>
      </c>
      <c r="M24" s="151">
        <v>210</v>
      </c>
      <c r="N24" s="152">
        <v>6.6666666666666666E-2</v>
      </c>
      <c r="O24" s="153">
        <v>0</v>
      </c>
      <c r="P24" s="154">
        <v>2.0656664492280932</v>
      </c>
      <c r="Q24" s="153">
        <v>-1.3155033702978907</v>
      </c>
      <c r="R24" s="155"/>
      <c r="S24" s="170" t="s">
        <v>74</v>
      </c>
      <c r="T24" s="143">
        <v>9198</v>
      </c>
      <c r="U24" s="145">
        <v>132</v>
      </c>
      <c r="V24" s="157">
        <v>-171</v>
      </c>
      <c r="W24" s="145">
        <v>18351</v>
      </c>
      <c r="X24" s="158">
        <v>279</v>
      </c>
      <c r="Y24" s="159">
        <v>7.1930684976295569E-3</v>
      </c>
      <c r="Z24" s="162">
        <v>-0.95731997626626075</v>
      </c>
      <c r="AA24" s="171">
        <v>1.0328332246140466</v>
      </c>
      <c r="AB24" s="162">
        <v>-1.076320939334638</v>
      </c>
      <c r="AC24" s="163">
        <v>0.49456521739130432</v>
      </c>
      <c r="AD24" s="172">
        <v>-0.68046456223943563</v>
      </c>
      <c r="AE24" s="155"/>
      <c r="AF24" s="175">
        <v>0.48969072164948452</v>
      </c>
      <c r="AG24" s="173">
        <v>1.0257342439429773E-3</v>
      </c>
      <c r="AH24" s="176"/>
    </row>
    <row r="25" spans="1:34" s="167" customFormat="1" ht="41.1" customHeight="1" x14ac:dyDescent="0.45">
      <c r="A25" s="141"/>
      <c r="B25" s="168" t="s">
        <v>76</v>
      </c>
      <c r="C25" s="169">
        <v>2223</v>
      </c>
      <c r="D25" s="144">
        <v>12</v>
      </c>
      <c r="E25" s="144">
        <v>555</v>
      </c>
      <c r="F25" s="145">
        <v>555</v>
      </c>
      <c r="G25" s="146">
        <v>2.1621621621621623E-2</v>
      </c>
      <c r="H25" s="153">
        <v>-1.8018018018018014</v>
      </c>
      <c r="I25" s="148" t="s">
        <v>77</v>
      </c>
      <c r="J25" s="147">
        <v>-17.411764705882348</v>
      </c>
      <c r="K25" s="149">
        <v>0</v>
      </c>
      <c r="L25" s="150">
        <v>1</v>
      </c>
      <c r="M25" s="151">
        <v>112</v>
      </c>
      <c r="N25" s="152">
        <v>0</v>
      </c>
      <c r="O25" s="153">
        <v>0</v>
      </c>
      <c r="P25" s="154">
        <v>0.7647323436797121</v>
      </c>
      <c r="Q25" s="153">
        <v>-0.35987404408457035</v>
      </c>
      <c r="R25" s="155"/>
      <c r="S25" s="170" t="s">
        <v>76</v>
      </c>
      <c r="T25" s="143">
        <v>2223</v>
      </c>
      <c r="U25" s="145">
        <v>8</v>
      </c>
      <c r="V25" s="157">
        <v>-13</v>
      </c>
      <c r="W25" s="145">
        <v>5458</v>
      </c>
      <c r="X25" s="158">
        <v>2204</v>
      </c>
      <c r="Y25" s="159">
        <v>1.4657383657017222E-3</v>
      </c>
      <c r="Z25" s="162">
        <v>-0.49878572089755974</v>
      </c>
      <c r="AA25" s="171">
        <v>0.67476383265856954</v>
      </c>
      <c r="AB25" s="162">
        <v>8.9968511021142672E-2</v>
      </c>
      <c r="AC25" s="163">
        <v>0.5</v>
      </c>
      <c r="AD25" s="172">
        <v>0</v>
      </c>
      <c r="AE25" s="155"/>
      <c r="AF25" s="175">
        <v>1.1538461538461537</v>
      </c>
      <c r="AG25" s="173">
        <v>0.74759615384615374</v>
      </c>
      <c r="AH25" s="176"/>
    </row>
    <row r="26" spans="1:34" s="167" customFormat="1" ht="41.1" customHeight="1" x14ac:dyDescent="0.45">
      <c r="A26" s="141"/>
      <c r="B26" s="168" t="s">
        <v>78</v>
      </c>
      <c r="C26" s="169">
        <v>1044</v>
      </c>
      <c r="D26" s="144">
        <v>5</v>
      </c>
      <c r="E26" s="144">
        <v>83</v>
      </c>
      <c r="F26" s="145">
        <v>500</v>
      </c>
      <c r="G26" s="146">
        <v>0.01</v>
      </c>
      <c r="H26" s="153">
        <v>-0.4</v>
      </c>
      <c r="I26" s="148" t="s">
        <v>79</v>
      </c>
      <c r="J26" s="147">
        <v>12.5</v>
      </c>
      <c r="K26" s="149">
        <v>0</v>
      </c>
      <c r="L26" s="150">
        <v>1</v>
      </c>
      <c r="M26" s="151">
        <v>36</v>
      </c>
      <c r="N26" s="152">
        <v>0</v>
      </c>
      <c r="O26" s="153">
        <v>0</v>
      </c>
      <c r="P26" s="154">
        <v>0.76628352490421447</v>
      </c>
      <c r="Q26" s="153">
        <v>-0.57471264367816099</v>
      </c>
      <c r="R26" s="155"/>
      <c r="S26" s="170" t="s">
        <v>78</v>
      </c>
      <c r="T26" s="143">
        <v>1044</v>
      </c>
      <c r="U26" s="145">
        <v>7</v>
      </c>
      <c r="V26" s="157">
        <v>-12</v>
      </c>
      <c r="W26" s="145">
        <v>1220</v>
      </c>
      <c r="X26" s="158">
        <v>-150</v>
      </c>
      <c r="Y26" s="159">
        <v>5.7377049180327867E-3</v>
      </c>
      <c r="Z26" s="162">
        <v>-0.81309082206533456</v>
      </c>
      <c r="AA26" s="171">
        <v>1.2452107279693487</v>
      </c>
      <c r="AB26" s="162">
        <v>0.28735632183908044</v>
      </c>
      <c r="AC26" s="163">
        <v>0.75</v>
      </c>
      <c r="AD26" s="172">
        <v>45.588235294117645</v>
      </c>
      <c r="AE26" s="155"/>
      <c r="AF26" s="175">
        <v>1.3</v>
      </c>
      <c r="AG26" s="173">
        <v>0.92962962962962969</v>
      </c>
      <c r="AH26" s="176"/>
    </row>
    <row r="27" spans="1:34" s="167" customFormat="1" ht="45.6" customHeight="1" x14ac:dyDescent="0.45">
      <c r="A27" s="25"/>
      <c r="B27" s="168" t="s">
        <v>80</v>
      </c>
      <c r="C27" s="169">
        <v>1138</v>
      </c>
      <c r="D27" s="144">
        <v>7</v>
      </c>
      <c r="E27" s="144">
        <v>250</v>
      </c>
      <c r="F27" s="145">
        <v>303</v>
      </c>
      <c r="G27" s="146">
        <v>2.3102310231023101E-2</v>
      </c>
      <c r="H27" s="153">
        <v>-1.6501650165016504</v>
      </c>
      <c r="I27" s="148" t="s">
        <v>81</v>
      </c>
      <c r="J27" s="147">
        <v>-18.846153846153847</v>
      </c>
      <c r="K27" s="149">
        <v>1</v>
      </c>
      <c r="L27" s="150">
        <v>1</v>
      </c>
      <c r="M27" s="151">
        <v>37</v>
      </c>
      <c r="N27" s="152">
        <v>2.7027027027027029E-2</v>
      </c>
      <c r="O27" s="153">
        <v>0</v>
      </c>
      <c r="P27" s="154">
        <v>1.7574692442882252</v>
      </c>
      <c r="Q27" s="153">
        <v>-0.52724077328646723</v>
      </c>
      <c r="R27" s="155"/>
      <c r="S27" s="170" t="s">
        <v>80</v>
      </c>
      <c r="T27" s="143">
        <v>1138</v>
      </c>
      <c r="U27" s="145">
        <v>22</v>
      </c>
      <c r="V27" s="157">
        <v>4</v>
      </c>
      <c r="W27" s="145">
        <v>3192</v>
      </c>
      <c r="X27" s="158">
        <v>-208</v>
      </c>
      <c r="Y27" s="159">
        <v>6.8922305764411024E-3</v>
      </c>
      <c r="Z27" s="153">
        <v>0.15981129293822791</v>
      </c>
      <c r="AA27" s="171">
        <v>1.3181019332161685</v>
      </c>
      <c r="AB27" s="162">
        <v>-0.4393673110720564</v>
      </c>
      <c r="AC27" s="163">
        <v>0.57894736842105265</v>
      </c>
      <c r="AD27" s="172">
        <v>2.3391812865497075</v>
      </c>
      <c r="AE27" s="155"/>
      <c r="AF27" s="175">
        <v>0.75</v>
      </c>
      <c r="AG27" s="173">
        <v>-0.42647058823529416</v>
      </c>
      <c r="AH27" s="176"/>
    </row>
    <row r="28" spans="1:34" s="167" customFormat="1" ht="41.1" customHeight="1" x14ac:dyDescent="0.45">
      <c r="A28" s="141"/>
      <c r="B28" s="168" t="s">
        <v>82</v>
      </c>
      <c r="C28" s="169">
        <v>768</v>
      </c>
      <c r="D28" s="144">
        <v>4</v>
      </c>
      <c r="E28" s="144">
        <v>95</v>
      </c>
      <c r="F28" s="145">
        <v>424</v>
      </c>
      <c r="G28" s="146">
        <v>9.433962264150943E-3</v>
      </c>
      <c r="H28" s="153">
        <v>-1.6509433962264155</v>
      </c>
      <c r="I28" s="148" t="s">
        <v>83</v>
      </c>
      <c r="J28" s="147">
        <v>15.384615384615385</v>
      </c>
      <c r="K28" s="149">
        <v>0</v>
      </c>
      <c r="L28" s="150">
        <v>1</v>
      </c>
      <c r="M28" s="151">
        <v>24</v>
      </c>
      <c r="N28" s="152">
        <v>0</v>
      </c>
      <c r="O28" s="153">
        <v>0</v>
      </c>
      <c r="P28" s="154">
        <v>0.52083333333333326</v>
      </c>
      <c r="Q28" s="153">
        <v>-1.171875</v>
      </c>
      <c r="R28" s="155"/>
      <c r="S28" s="170" t="s">
        <v>82</v>
      </c>
      <c r="T28" s="143">
        <v>768</v>
      </c>
      <c r="U28" s="145">
        <v>5</v>
      </c>
      <c r="V28" s="157">
        <v>-11</v>
      </c>
      <c r="W28" s="145">
        <v>3558</v>
      </c>
      <c r="X28" s="158">
        <v>-2487</v>
      </c>
      <c r="Y28" s="159">
        <v>1.405283867341203E-3</v>
      </c>
      <c r="Z28" s="162">
        <v>-0.12415316827001535</v>
      </c>
      <c r="AA28" s="171">
        <v>0.26041666666666669</v>
      </c>
      <c r="AB28" s="162">
        <v>-0.39062500000000006</v>
      </c>
      <c r="AC28" s="163">
        <v>0.25</v>
      </c>
      <c r="AD28" s="172">
        <v>25</v>
      </c>
      <c r="AE28" s="155"/>
      <c r="AF28" s="175">
        <v>0.4</v>
      </c>
      <c r="AG28" s="173">
        <v>0.19166666666666668</v>
      </c>
      <c r="AH28" s="176"/>
    </row>
    <row r="29" spans="1:34" s="167" customFormat="1" ht="41.1" customHeight="1" x14ac:dyDescent="0.45">
      <c r="A29" s="141"/>
      <c r="B29" s="168" t="s">
        <v>84</v>
      </c>
      <c r="C29" s="169">
        <v>811</v>
      </c>
      <c r="D29" s="144">
        <v>6</v>
      </c>
      <c r="E29" s="144">
        <v>89</v>
      </c>
      <c r="F29" s="145">
        <v>376</v>
      </c>
      <c r="G29" s="146">
        <v>1.5957446808510637E-2</v>
      </c>
      <c r="H29" s="153">
        <v>0</v>
      </c>
      <c r="I29" s="148" t="s">
        <v>61</v>
      </c>
      <c r="J29" s="147">
        <v>10.71428571428571</v>
      </c>
      <c r="K29" s="149">
        <v>0</v>
      </c>
      <c r="L29" s="150">
        <v>1</v>
      </c>
      <c r="M29" s="151">
        <v>24</v>
      </c>
      <c r="N29" s="152">
        <v>0</v>
      </c>
      <c r="O29" s="153">
        <v>0</v>
      </c>
      <c r="P29" s="154">
        <v>0.86313193588162751</v>
      </c>
      <c r="Q29" s="153">
        <v>-0.12330456226880404</v>
      </c>
      <c r="R29" s="155"/>
      <c r="S29" s="170" t="s">
        <v>84</v>
      </c>
      <c r="T29" s="143">
        <v>811</v>
      </c>
      <c r="U29" s="145">
        <v>8</v>
      </c>
      <c r="V29" s="157">
        <v>3</v>
      </c>
      <c r="W29" s="145">
        <v>1469</v>
      </c>
      <c r="X29" s="158">
        <v>-406</v>
      </c>
      <c r="Y29" s="159">
        <v>5.445881552076242E-3</v>
      </c>
      <c r="Z29" s="162">
        <v>0.27792148854095755</v>
      </c>
      <c r="AA29" s="171">
        <v>0.61652281134401976</v>
      </c>
      <c r="AB29" s="162">
        <v>-0.12330456226880393</v>
      </c>
      <c r="AC29" s="163">
        <v>0.5714285714285714</v>
      </c>
      <c r="AD29" s="172">
        <v>-42.857142857142861</v>
      </c>
      <c r="AE29" s="155"/>
      <c r="AF29" s="175">
        <v>0.83333333333333337</v>
      </c>
      <c r="AG29" s="173">
        <v>0.16666666666666674</v>
      </c>
      <c r="AH29" s="176"/>
    </row>
    <row r="30" spans="1:34" s="167" customFormat="1" ht="41.1" customHeight="1" x14ac:dyDescent="0.45">
      <c r="A30" s="25"/>
      <c r="B30" s="168" t="s">
        <v>85</v>
      </c>
      <c r="C30" s="169">
        <v>2049</v>
      </c>
      <c r="D30" s="144">
        <v>15</v>
      </c>
      <c r="E30" s="144">
        <v>124</v>
      </c>
      <c r="F30" s="145">
        <v>529</v>
      </c>
      <c r="G30" s="146">
        <v>2.835538752362949E-2</v>
      </c>
      <c r="H30" s="153">
        <v>-0.75614366729678673</v>
      </c>
      <c r="I30" s="148" t="s">
        <v>86</v>
      </c>
      <c r="J30" s="147">
        <v>-5.9027777777777786</v>
      </c>
      <c r="K30" s="149">
        <v>0</v>
      </c>
      <c r="L30" s="150">
        <v>1</v>
      </c>
      <c r="M30" s="151">
        <v>43</v>
      </c>
      <c r="N30" s="152">
        <v>0</v>
      </c>
      <c r="O30" s="153">
        <v>0</v>
      </c>
      <c r="P30" s="154">
        <v>1.5617374328940947</v>
      </c>
      <c r="Q30" s="153">
        <v>-0.19521717911176184</v>
      </c>
      <c r="R30" s="155"/>
      <c r="S30" s="170" t="s">
        <v>85</v>
      </c>
      <c r="T30" s="143">
        <v>2049</v>
      </c>
      <c r="U30" s="145">
        <v>22</v>
      </c>
      <c r="V30" s="157">
        <v>-5</v>
      </c>
      <c r="W30" s="145">
        <v>2004</v>
      </c>
      <c r="X30" s="158">
        <v>125</v>
      </c>
      <c r="Y30" s="159">
        <v>1.0978043912175649E-2</v>
      </c>
      <c r="Z30" s="162">
        <v>-0.33913014843118433</v>
      </c>
      <c r="AA30" s="171">
        <v>1.171303074670571</v>
      </c>
      <c r="AB30" s="162">
        <v>9.760858955588092E-2</v>
      </c>
      <c r="AC30" s="163">
        <v>0.23809523809523808</v>
      </c>
      <c r="AD30" s="172">
        <v>-19.523809523809526</v>
      </c>
      <c r="AE30" s="155"/>
      <c r="AF30" s="175">
        <v>1.0909090909090908</v>
      </c>
      <c r="AG30" s="173">
        <v>0.52680652680652673</v>
      </c>
      <c r="AH30" s="176"/>
    </row>
    <row r="31" spans="1:34" s="167" customFormat="1" ht="41.1" customHeight="1" x14ac:dyDescent="0.45">
      <c r="A31" s="141"/>
      <c r="B31" s="168" t="s">
        <v>87</v>
      </c>
      <c r="C31" s="169">
        <v>1987</v>
      </c>
      <c r="D31" s="144">
        <v>29</v>
      </c>
      <c r="E31" s="144">
        <v>335</v>
      </c>
      <c r="F31" s="145">
        <v>859</v>
      </c>
      <c r="G31" s="146">
        <v>3.3760186263096625E-2</v>
      </c>
      <c r="H31" s="153">
        <v>-2.7939464493597201</v>
      </c>
      <c r="I31" s="148" t="s">
        <v>88</v>
      </c>
      <c r="J31" s="147">
        <v>-9.1916654352002407</v>
      </c>
      <c r="K31" s="149">
        <v>2</v>
      </c>
      <c r="L31" s="150">
        <v>1</v>
      </c>
      <c r="M31" s="151">
        <v>59</v>
      </c>
      <c r="N31" s="152">
        <v>3.3898305084745763E-2</v>
      </c>
      <c r="O31" s="153">
        <v>0</v>
      </c>
      <c r="P31" s="154">
        <v>3.3719174635128337</v>
      </c>
      <c r="Q31" s="153">
        <v>-1.7111222949169602</v>
      </c>
      <c r="R31" s="155"/>
      <c r="S31" s="170" t="s">
        <v>87</v>
      </c>
      <c r="T31" s="143">
        <v>1987</v>
      </c>
      <c r="U31" s="145">
        <v>54</v>
      </c>
      <c r="V31" s="157">
        <v>-25</v>
      </c>
      <c r="W31" s="145">
        <v>3601</v>
      </c>
      <c r="X31" s="158">
        <v>-867</v>
      </c>
      <c r="Y31" s="159">
        <v>1.4995834490419328E-2</v>
      </c>
      <c r="Z31" s="162">
        <v>-0.26854546769933835</v>
      </c>
      <c r="AA31" s="171">
        <v>2.3653749370910919</v>
      </c>
      <c r="AB31" s="162">
        <v>-0.3019627579265225</v>
      </c>
      <c r="AC31" s="163">
        <v>0.27272727272727271</v>
      </c>
      <c r="AD31" s="172">
        <v>9.8814229249011287E-2</v>
      </c>
      <c r="AE31" s="155"/>
      <c r="AF31" s="175">
        <v>0.8867924528301887</v>
      </c>
      <c r="AG31" s="173">
        <v>0.43763991045730732</v>
      </c>
      <c r="AH31" s="176"/>
    </row>
    <row r="32" spans="1:34" s="167" customFormat="1" ht="41.1" customHeight="1" x14ac:dyDescent="0.45">
      <c r="A32" s="141"/>
      <c r="B32" s="168" t="s">
        <v>89</v>
      </c>
      <c r="C32" s="169">
        <v>3644</v>
      </c>
      <c r="D32" s="144">
        <v>6</v>
      </c>
      <c r="E32" s="144">
        <v>713</v>
      </c>
      <c r="F32" s="145">
        <v>713</v>
      </c>
      <c r="G32" s="146">
        <v>8.4151472650771386E-3</v>
      </c>
      <c r="H32" s="153">
        <v>-9.9345488546049604E-2</v>
      </c>
      <c r="I32" s="148" t="s">
        <v>90</v>
      </c>
      <c r="J32" s="147">
        <v>12.92682926829268</v>
      </c>
      <c r="K32" s="149">
        <v>0</v>
      </c>
      <c r="L32" s="150">
        <v>1</v>
      </c>
      <c r="M32" s="151">
        <v>65</v>
      </c>
      <c r="N32" s="152">
        <v>0</v>
      </c>
      <c r="O32" s="153">
        <v>0</v>
      </c>
      <c r="P32" s="154">
        <v>0.54884742041712409</v>
      </c>
      <c r="Q32" s="153">
        <v>-0.57628979143798031</v>
      </c>
      <c r="R32" s="155"/>
      <c r="S32" s="170" t="s">
        <v>89</v>
      </c>
      <c r="T32" s="143">
        <v>3644</v>
      </c>
      <c r="U32" s="145">
        <v>21</v>
      </c>
      <c r="V32" s="157">
        <v>-7</v>
      </c>
      <c r="W32" s="145">
        <v>5681</v>
      </c>
      <c r="X32" s="158">
        <v>128</v>
      </c>
      <c r="Y32" s="159">
        <v>3.696532300651294E-3</v>
      </c>
      <c r="Z32" s="162">
        <v>-0.13457871663035054</v>
      </c>
      <c r="AA32" s="171">
        <v>0.16465422612513722</v>
      </c>
      <c r="AB32" s="162">
        <v>-0.74094401756311745</v>
      </c>
      <c r="AC32" s="163">
        <v>0.42857142857142855</v>
      </c>
      <c r="AD32" s="172">
        <v>-0.89285714285714524</v>
      </c>
      <c r="AE32" s="155"/>
      <c r="AF32" s="175">
        <v>0.18181818181818182</v>
      </c>
      <c r="AG32" s="173">
        <v>-0.84943181818181812</v>
      </c>
      <c r="AH32" s="176"/>
    </row>
    <row r="33" spans="1:34" s="167" customFormat="1" ht="40.5" customHeight="1" x14ac:dyDescent="0.45">
      <c r="A33" s="25"/>
      <c r="B33" s="168" t="s">
        <v>91</v>
      </c>
      <c r="C33" s="169">
        <v>7552</v>
      </c>
      <c r="D33" s="144">
        <v>53</v>
      </c>
      <c r="E33" s="144">
        <v>1605</v>
      </c>
      <c r="F33" s="145">
        <v>1605</v>
      </c>
      <c r="G33" s="146">
        <v>3.3021806853582553E-2</v>
      </c>
      <c r="H33" s="153">
        <v>-1.5576323987538943</v>
      </c>
      <c r="I33" s="148" t="s">
        <v>92</v>
      </c>
      <c r="J33" s="147">
        <v>-4.8944180716974959</v>
      </c>
      <c r="K33" s="149">
        <v>5</v>
      </c>
      <c r="L33" s="150">
        <v>1</v>
      </c>
      <c r="M33" s="151">
        <v>173</v>
      </c>
      <c r="N33" s="152">
        <v>2.8901734104046242E-2</v>
      </c>
      <c r="O33" s="153">
        <v>0</v>
      </c>
      <c r="P33" s="154">
        <v>3.2574152542372885</v>
      </c>
      <c r="Q33" s="153">
        <v>-0.68855932203389791</v>
      </c>
      <c r="R33" s="177"/>
      <c r="S33" s="170" t="s">
        <v>91</v>
      </c>
      <c r="T33" s="143">
        <v>7552</v>
      </c>
      <c r="U33" s="145">
        <v>149</v>
      </c>
      <c r="V33" s="157">
        <v>-72</v>
      </c>
      <c r="W33" s="145">
        <v>9572</v>
      </c>
      <c r="X33" s="158">
        <v>-915</v>
      </c>
      <c r="Y33" s="159">
        <v>1.5566234851650648E-2</v>
      </c>
      <c r="Z33" s="153">
        <v>-0.5507475456349733</v>
      </c>
      <c r="AA33" s="171">
        <v>2.1583686440677967</v>
      </c>
      <c r="AB33" s="162">
        <v>-7.9449152542372836E-2</v>
      </c>
      <c r="AC33" s="163">
        <v>0.50306748466257667</v>
      </c>
      <c r="AD33" s="178">
        <v>-3.6406199547949658</v>
      </c>
      <c r="AE33" s="177"/>
      <c r="AF33" s="175">
        <v>0.96449704142011838</v>
      </c>
      <c r="AG33" s="173">
        <v>0.27470112305277139</v>
      </c>
      <c r="AH33" s="176"/>
    </row>
    <row r="34" spans="1:34" s="167" customFormat="1" ht="40.5" customHeight="1" x14ac:dyDescent="0.45">
      <c r="A34" s="141"/>
      <c r="B34" s="142" t="s">
        <v>93</v>
      </c>
      <c r="C34" s="143">
        <v>1781</v>
      </c>
      <c r="D34" s="144">
        <v>13</v>
      </c>
      <c r="E34" s="144">
        <v>466</v>
      </c>
      <c r="F34" s="145">
        <v>466</v>
      </c>
      <c r="G34" s="152">
        <v>2.7896995708154508E-2</v>
      </c>
      <c r="H34" s="153">
        <v>-1.2875536480686691</v>
      </c>
      <c r="I34" s="179" t="s">
        <v>88</v>
      </c>
      <c r="J34" s="147">
        <v>3.7500000000000036</v>
      </c>
      <c r="K34" s="149">
        <v>1</v>
      </c>
      <c r="L34" s="150">
        <v>1</v>
      </c>
      <c r="M34" s="151">
        <v>51</v>
      </c>
      <c r="N34" s="152">
        <v>1.9607843137254902E-2</v>
      </c>
      <c r="O34" s="153">
        <v>0</v>
      </c>
      <c r="P34" s="180">
        <v>1.6844469399213924</v>
      </c>
      <c r="Q34" s="153">
        <v>-1.0106681639528354</v>
      </c>
      <c r="R34" s="155"/>
      <c r="S34" s="156" t="s">
        <v>93</v>
      </c>
      <c r="T34" s="143">
        <v>1781</v>
      </c>
      <c r="U34" s="145">
        <v>21</v>
      </c>
      <c r="V34" s="181">
        <v>-15</v>
      </c>
      <c r="W34" s="145">
        <v>1283</v>
      </c>
      <c r="X34" s="182">
        <v>-33</v>
      </c>
      <c r="Y34" s="159">
        <v>1.6367887763055339E-2</v>
      </c>
      <c r="Z34" s="162">
        <v>-1.0987735337248612</v>
      </c>
      <c r="AA34" s="161">
        <v>1.291409320606401</v>
      </c>
      <c r="AB34" s="162">
        <v>-0.33688938798427848</v>
      </c>
      <c r="AC34" s="163">
        <v>0.39130434782608697</v>
      </c>
      <c r="AD34" s="164">
        <v>7.3122529644268797</v>
      </c>
      <c r="AE34" s="155"/>
      <c r="AF34" s="165">
        <v>0.7931034482758621</v>
      </c>
      <c r="AG34" s="173">
        <v>0.18893678160919547</v>
      </c>
      <c r="AH34" s="176"/>
    </row>
    <row r="35" spans="1:34" s="167" customFormat="1" ht="41.1" customHeight="1" x14ac:dyDescent="0.45">
      <c r="A35" s="141"/>
      <c r="B35" s="168" t="s">
        <v>94</v>
      </c>
      <c r="C35" s="169">
        <v>1414</v>
      </c>
      <c r="D35" s="144">
        <v>23</v>
      </c>
      <c r="E35" s="144">
        <v>437</v>
      </c>
      <c r="F35" s="145">
        <v>439</v>
      </c>
      <c r="G35" s="146">
        <v>5.2391799544419138E-2</v>
      </c>
      <c r="H35" s="153">
        <v>0.68337129840546695</v>
      </c>
      <c r="I35" s="148" t="s">
        <v>71</v>
      </c>
      <c r="J35" s="147">
        <v>-7.1428571428571397</v>
      </c>
      <c r="K35" s="149">
        <v>1</v>
      </c>
      <c r="L35" s="150">
        <v>1</v>
      </c>
      <c r="M35" s="151">
        <v>52</v>
      </c>
      <c r="N35" s="152">
        <v>1.9230769230769232E-2</v>
      </c>
      <c r="O35" s="153">
        <v>0</v>
      </c>
      <c r="P35" s="154">
        <v>3.2531824611032532</v>
      </c>
      <c r="Q35" s="153">
        <v>0.77793493635077793</v>
      </c>
      <c r="R35" s="155"/>
      <c r="S35" s="170" t="s">
        <v>94</v>
      </c>
      <c r="T35" s="143">
        <v>1414</v>
      </c>
      <c r="U35" s="145">
        <v>35</v>
      </c>
      <c r="V35" s="157">
        <v>10</v>
      </c>
      <c r="W35" s="145">
        <v>1298</v>
      </c>
      <c r="X35" s="158">
        <v>-269</v>
      </c>
      <c r="Y35" s="159">
        <v>2.6964560862865947E-2</v>
      </c>
      <c r="Z35" s="153">
        <v>1.1010508533574308</v>
      </c>
      <c r="AA35" s="171">
        <v>2.4045261669024045</v>
      </c>
      <c r="AB35" s="162">
        <v>0.21216407355021216</v>
      </c>
      <c r="AC35" s="163">
        <v>0.45454545454545453</v>
      </c>
      <c r="AD35" s="172">
        <v>9.0909090909090882</v>
      </c>
      <c r="AE35" s="155"/>
      <c r="AF35" s="175">
        <v>1.096774193548387</v>
      </c>
      <c r="AG35" s="173">
        <v>-0.25105189340813472</v>
      </c>
      <c r="AH35" s="176"/>
    </row>
    <row r="36" spans="1:34" s="167" customFormat="1" ht="41.1" customHeight="1" x14ac:dyDescent="0.45">
      <c r="A36" s="25"/>
      <c r="B36" s="168" t="s">
        <v>95</v>
      </c>
      <c r="C36" s="169">
        <v>2583</v>
      </c>
      <c r="D36" s="144">
        <v>30</v>
      </c>
      <c r="E36" s="144">
        <v>708</v>
      </c>
      <c r="F36" s="145">
        <v>738</v>
      </c>
      <c r="G36" s="146">
        <v>4.065040650406504E-2</v>
      </c>
      <c r="H36" s="153">
        <v>0.40650406504065051</v>
      </c>
      <c r="I36" s="148" t="s">
        <v>96</v>
      </c>
      <c r="J36" s="147">
        <v>13.245614035087721</v>
      </c>
      <c r="K36" s="149">
        <v>0</v>
      </c>
      <c r="L36" s="150">
        <v>1</v>
      </c>
      <c r="M36" s="151">
        <v>161</v>
      </c>
      <c r="N36" s="152">
        <v>0</v>
      </c>
      <c r="O36" s="153">
        <v>-1.2422360248447204</v>
      </c>
      <c r="P36" s="154">
        <v>2.7874564459930316</v>
      </c>
      <c r="Q36" s="153">
        <v>-0.89043747580332955</v>
      </c>
      <c r="R36" s="155"/>
      <c r="S36" s="170" t="s">
        <v>95</v>
      </c>
      <c r="T36" s="143">
        <v>2583</v>
      </c>
      <c r="U36" s="145">
        <v>51</v>
      </c>
      <c r="V36" s="157">
        <v>-27</v>
      </c>
      <c r="W36" s="145">
        <v>4040</v>
      </c>
      <c r="X36" s="158">
        <v>-837</v>
      </c>
      <c r="Y36" s="159">
        <v>1.2623762376237625E-2</v>
      </c>
      <c r="Z36" s="162">
        <v>-0.33696762130590757</v>
      </c>
      <c r="AA36" s="171">
        <v>2.0131629887727449</v>
      </c>
      <c r="AB36" s="162">
        <v>0.11614401858304291</v>
      </c>
      <c r="AC36" s="163">
        <v>0.58139534883720934</v>
      </c>
      <c r="AD36" s="172">
        <v>13.279721799608785</v>
      </c>
      <c r="AE36" s="155"/>
      <c r="AF36" s="175">
        <v>1.0612244897959184</v>
      </c>
      <c r="AG36" s="173">
        <v>0.65289115646258511</v>
      </c>
      <c r="AH36" s="176"/>
    </row>
    <row r="37" spans="1:34" s="167" customFormat="1" ht="41.1" customHeight="1" x14ac:dyDescent="0.45">
      <c r="A37" s="141"/>
      <c r="B37" s="168" t="s">
        <v>97</v>
      </c>
      <c r="C37" s="169">
        <v>8809</v>
      </c>
      <c r="D37" s="144">
        <v>172</v>
      </c>
      <c r="E37" s="144">
        <v>2443</v>
      </c>
      <c r="F37" s="145">
        <v>3443</v>
      </c>
      <c r="G37" s="146">
        <v>4.9956433343014812E-2</v>
      </c>
      <c r="H37" s="153">
        <v>-3.3303864641209553</v>
      </c>
      <c r="I37" s="148" t="s">
        <v>98</v>
      </c>
      <c r="J37" s="147">
        <v>-0.13162963914215564</v>
      </c>
      <c r="K37" s="149">
        <v>51</v>
      </c>
      <c r="L37" s="150">
        <v>1</v>
      </c>
      <c r="M37" s="151">
        <v>1292</v>
      </c>
      <c r="N37" s="152">
        <v>3.9473684210526314E-2</v>
      </c>
      <c r="O37" s="153">
        <v>-3.7686809616634176</v>
      </c>
      <c r="P37" s="154">
        <v>6.7998637756839591</v>
      </c>
      <c r="Q37" s="153">
        <v>-4.4159382449767284</v>
      </c>
      <c r="R37" s="155"/>
      <c r="S37" s="170" t="s">
        <v>97</v>
      </c>
      <c r="T37" s="143">
        <v>8809</v>
      </c>
      <c r="U37" s="145">
        <v>362</v>
      </c>
      <c r="V37" s="157">
        <v>-241</v>
      </c>
      <c r="W37" s="145">
        <v>42377</v>
      </c>
      <c r="X37" s="158">
        <v>-6957</v>
      </c>
      <c r="Y37" s="159">
        <v>8.5423696816669427E-3</v>
      </c>
      <c r="Z37" s="162">
        <v>-0.3680438118227653</v>
      </c>
      <c r="AA37" s="171">
        <v>3.8483369281416731</v>
      </c>
      <c r="AB37" s="162">
        <v>-1.1579066863435128</v>
      </c>
      <c r="AC37" s="163">
        <v>0.5901639344262295</v>
      </c>
      <c r="AD37" s="172">
        <v>0.59765259342822175</v>
      </c>
      <c r="AE37" s="155"/>
      <c r="AF37" s="175">
        <v>0.76870748299319724</v>
      </c>
      <c r="AG37" s="173">
        <v>0.20620748299319724</v>
      </c>
      <c r="AH37" s="176"/>
    </row>
    <row r="38" spans="1:34" s="167" customFormat="1" ht="41.1" customHeight="1" x14ac:dyDescent="0.45">
      <c r="A38" s="141"/>
      <c r="B38" s="168" t="s">
        <v>99</v>
      </c>
      <c r="C38" s="169">
        <v>5466</v>
      </c>
      <c r="D38" s="144">
        <v>91</v>
      </c>
      <c r="E38" s="144">
        <v>700</v>
      </c>
      <c r="F38" s="145">
        <v>1357</v>
      </c>
      <c r="G38" s="146">
        <v>6.7059690493736182E-2</v>
      </c>
      <c r="H38" s="153">
        <v>-0.22107590272660294</v>
      </c>
      <c r="I38" s="148" t="s">
        <v>100</v>
      </c>
      <c r="J38" s="147">
        <v>4.6233565121577165</v>
      </c>
      <c r="K38" s="149">
        <v>7</v>
      </c>
      <c r="L38" s="150">
        <v>1</v>
      </c>
      <c r="M38" s="151">
        <v>142</v>
      </c>
      <c r="N38" s="152">
        <v>4.9295774647887321E-2</v>
      </c>
      <c r="O38" s="153">
        <v>-0.70422535211267645</v>
      </c>
      <c r="P38" s="154">
        <v>4.3724844493230881</v>
      </c>
      <c r="Q38" s="153">
        <v>-0.76838638858397346</v>
      </c>
      <c r="R38" s="155"/>
      <c r="S38" s="170" t="s">
        <v>99</v>
      </c>
      <c r="T38" s="143">
        <v>5466</v>
      </c>
      <c r="U38" s="145">
        <v>160</v>
      </c>
      <c r="V38" s="157">
        <v>-48</v>
      </c>
      <c r="W38" s="145">
        <v>8108</v>
      </c>
      <c r="X38" s="158">
        <v>91</v>
      </c>
      <c r="Y38" s="159">
        <v>1.9733596447952639E-2</v>
      </c>
      <c r="Z38" s="162">
        <v>-0.6211270709338117</v>
      </c>
      <c r="AA38" s="171">
        <v>2.9271862422246615</v>
      </c>
      <c r="AB38" s="162">
        <v>-0.14635931211123321</v>
      </c>
      <c r="AC38" s="163">
        <v>0.48466257668711654</v>
      </c>
      <c r="AD38" s="172">
        <v>-2.4033075486796451</v>
      </c>
      <c r="AE38" s="155"/>
      <c r="AF38" s="175">
        <v>0.95238095238095233</v>
      </c>
      <c r="AG38" s="173">
        <v>0.31601731601731597</v>
      </c>
      <c r="AH38" s="176"/>
    </row>
    <row r="39" spans="1:34" s="167" customFormat="1" ht="41.1" customHeight="1" x14ac:dyDescent="0.45">
      <c r="A39" s="25"/>
      <c r="B39" s="168" t="s">
        <v>101</v>
      </c>
      <c r="C39" s="169">
        <v>1330</v>
      </c>
      <c r="D39" s="144">
        <v>22</v>
      </c>
      <c r="E39" s="144">
        <v>370</v>
      </c>
      <c r="F39" s="145">
        <v>469</v>
      </c>
      <c r="G39" s="146">
        <v>4.6908315565031986E-2</v>
      </c>
      <c r="H39" s="153">
        <v>-2.5586353944562892</v>
      </c>
      <c r="I39" s="148" t="s">
        <v>73</v>
      </c>
      <c r="J39" s="147">
        <v>4.6019328117813396E-2</v>
      </c>
      <c r="K39" s="149">
        <v>2</v>
      </c>
      <c r="L39" s="150">
        <v>1</v>
      </c>
      <c r="M39" s="151">
        <v>34</v>
      </c>
      <c r="N39" s="152">
        <v>5.8823529411764705E-2</v>
      </c>
      <c r="O39" s="153">
        <v>0</v>
      </c>
      <c r="P39" s="154">
        <v>3.9849624060150379</v>
      </c>
      <c r="Q39" s="153">
        <v>-2.1804511278195484</v>
      </c>
      <c r="R39" s="155"/>
      <c r="S39" s="170" t="s">
        <v>101</v>
      </c>
      <c r="T39" s="143">
        <v>1330</v>
      </c>
      <c r="U39" s="145">
        <v>29</v>
      </c>
      <c r="V39" s="157">
        <v>-35</v>
      </c>
      <c r="W39" s="145">
        <v>2175</v>
      </c>
      <c r="X39" s="158">
        <v>-310</v>
      </c>
      <c r="Y39" s="159">
        <v>1.3333333333333334E-2</v>
      </c>
      <c r="Z39" s="162">
        <v>-1.2421193829644532</v>
      </c>
      <c r="AA39" s="171">
        <v>2.1804511278195489</v>
      </c>
      <c r="AB39" s="162">
        <v>-0.67669172932330834</v>
      </c>
      <c r="AC39" s="163">
        <v>0.3</v>
      </c>
      <c r="AD39" s="172">
        <v>-25.072463768115945</v>
      </c>
      <c r="AE39" s="155"/>
      <c r="AF39" s="175">
        <v>0.76315789473684215</v>
      </c>
      <c r="AG39" s="173">
        <v>0.25649122807017544</v>
      </c>
      <c r="AH39" s="176"/>
    </row>
    <row r="40" spans="1:34" s="167" customFormat="1" ht="41.1" customHeight="1" x14ac:dyDescent="0.45">
      <c r="A40" s="141"/>
      <c r="B40" s="168" t="s">
        <v>102</v>
      </c>
      <c r="C40" s="169">
        <v>925</v>
      </c>
      <c r="D40" s="144">
        <v>4</v>
      </c>
      <c r="E40" s="144">
        <v>581</v>
      </c>
      <c r="F40" s="145">
        <v>581</v>
      </c>
      <c r="G40" s="146">
        <v>6.8846815834767644E-3</v>
      </c>
      <c r="H40" s="153">
        <v>-0.17211703958691901</v>
      </c>
      <c r="I40" s="148" t="s">
        <v>83</v>
      </c>
      <c r="J40" s="147">
        <v>0</v>
      </c>
      <c r="K40" s="149">
        <v>0</v>
      </c>
      <c r="L40" s="150">
        <v>1</v>
      </c>
      <c r="M40" s="151">
        <v>26</v>
      </c>
      <c r="N40" s="152">
        <v>0</v>
      </c>
      <c r="O40" s="153">
        <v>-3.8461538461538463</v>
      </c>
      <c r="P40" s="154">
        <v>0.43243243243243246</v>
      </c>
      <c r="Q40" s="153">
        <v>-0.10810810810810811</v>
      </c>
      <c r="R40" s="155"/>
      <c r="S40" s="170" t="s">
        <v>102</v>
      </c>
      <c r="T40" s="143">
        <v>925</v>
      </c>
      <c r="U40" s="145">
        <v>4</v>
      </c>
      <c r="V40" s="157">
        <v>-3</v>
      </c>
      <c r="W40" s="145">
        <v>2117</v>
      </c>
      <c r="X40" s="158">
        <v>-14</v>
      </c>
      <c r="Y40" s="159">
        <v>1.8894662257912141E-3</v>
      </c>
      <c r="Z40" s="162">
        <v>-0.13953765710177957</v>
      </c>
      <c r="AA40" s="171">
        <v>0.54054054054054057</v>
      </c>
      <c r="AB40" s="162">
        <v>0.21621621621621623</v>
      </c>
      <c r="AC40" s="163">
        <v>0.25</v>
      </c>
      <c r="AD40" s="172">
        <v>-3.5714285714285698</v>
      </c>
      <c r="AE40" s="155"/>
      <c r="AF40" s="175">
        <v>1.6666666666666667</v>
      </c>
      <c r="AG40" s="173">
        <v>1.3333333333333335</v>
      </c>
      <c r="AH40" s="176"/>
    </row>
    <row r="41" spans="1:34" s="167" customFormat="1" ht="41.1" customHeight="1" x14ac:dyDescent="0.45">
      <c r="A41" s="141"/>
      <c r="B41" s="168" t="s">
        <v>103</v>
      </c>
      <c r="C41" s="169">
        <v>556</v>
      </c>
      <c r="D41" s="144">
        <v>5</v>
      </c>
      <c r="E41" s="144">
        <v>301</v>
      </c>
      <c r="F41" s="145">
        <v>337</v>
      </c>
      <c r="G41" s="146">
        <v>1.483679525222552E-2</v>
      </c>
      <c r="H41" s="153">
        <v>-0.59347181008902061</v>
      </c>
      <c r="I41" s="148" t="s">
        <v>83</v>
      </c>
      <c r="J41" s="147">
        <v>12.5</v>
      </c>
      <c r="K41" s="149">
        <v>0</v>
      </c>
      <c r="L41" s="150">
        <v>1</v>
      </c>
      <c r="M41" s="151">
        <v>47</v>
      </c>
      <c r="N41" s="152">
        <v>0</v>
      </c>
      <c r="O41" s="153">
        <v>0</v>
      </c>
      <c r="P41" s="154">
        <v>0.89928057553956831</v>
      </c>
      <c r="Q41" s="153">
        <v>-0.53956834532374121</v>
      </c>
      <c r="R41" s="155"/>
      <c r="S41" s="170" t="s">
        <v>103</v>
      </c>
      <c r="T41" s="143">
        <v>556</v>
      </c>
      <c r="U41" s="145">
        <v>3</v>
      </c>
      <c r="V41" s="157">
        <v>-5</v>
      </c>
      <c r="W41" s="145">
        <v>1231</v>
      </c>
      <c r="X41" s="158">
        <v>-122</v>
      </c>
      <c r="Y41" s="159">
        <v>2.437043054427295E-3</v>
      </c>
      <c r="Z41" s="162">
        <v>-0.34757433461639836</v>
      </c>
      <c r="AA41" s="171">
        <v>0.71942446043165476</v>
      </c>
      <c r="AB41" s="162">
        <v>0</v>
      </c>
      <c r="AC41" s="163">
        <v>1</v>
      </c>
      <c r="AD41" s="172">
        <v>62.5</v>
      </c>
      <c r="AE41" s="155"/>
      <c r="AF41" s="175">
        <v>1</v>
      </c>
      <c r="AG41" s="173">
        <v>0.63636363636363635</v>
      </c>
      <c r="AH41" s="176"/>
    </row>
    <row r="42" spans="1:34" s="167" customFormat="1" ht="41.1" customHeight="1" x14ac:dyDescent="0.45">
      <c r="A42" s="25"/>
      <c r="B42" s="168" t="s">
        <v>104</v>
      </c>
      <c r="C42" s="169">
        <v>674</v>
      </c>
      <c r="D42" s="144">
        <v>18</v>
      </c>
      <c r="E42" s="144">
        <v>212</v>
      </c>
      <c r="F42" s="145">
        <v>324</v>
      </c>
      <c r="G42" s="146">
        <v>5.5555555555555552E-2</v>
      </c>
      <c r="H42" s="153">
        <v>-4.0123456790123457</v>
      </c>
      <c r="I42" s="148" t="s">
        <v>105</v>
      </c>
      <c r="J42" s="147">
        <v>-4.4871794871794819</v>
      </c>
      <c r="K42" s="149">
        <v>1</v>
      </c>
      <c r="L42" s="150">
        <v>1</v>
      </c>
      <c r="M42" s="151">
        <v>25</v>
      </c>
      <c r="N42" s="152">
        <v>0.04</v>
      </c>
      <c r="O42" s="153">
        <v>4</v>
      </c>
      <c r="P42" s="154">
        <v>3.5608308605341246</v>
      </c>
      <c r="Q42" s="153">
        <v>-2.2255192878338277</v>
      </c>
      <c r="R42" s="155"/>
      <c r="S42" s="170" t="s">
        <v>104</v>
      </c>
      <c r="T42" s="143">
        <v>674</v>
      </c>
      <c r="U42" s="145">
        <v>13</v>
      </c>
      <c r="V42" s="157">
        <v>-16</v>
      </c>
      <c r="W42" s="145">
        <v>394</v>
      </c>
      <c r="X42" s="158">
        <v>-99</v>
      </c>
      <c r="Y42" s="159">
        <v>3.2994923857868022E-2</v>
      </c>
      <c r="Z42" s="162">
        <v>-2.5828605553896682</v>
      </c>
      <c r="AA42" s="171">
        <v>2.9673590504451037</v>
      </c>
      <c r="AB42" s="162">
        <v>-2.0771513353115725</v>
      </c>
      <c r="AC42" s="163">
        <v>0.13333333333333333</v>
      </c>
      <c r="AD42" s="172">
        <v>-20</v>
      </c>
      <c r="AE42" s="155"/>
      <c r="AF42" s="175">
        <v>0.58823529411764708</v>
      </c>
      <c r="AG42" s="173">
        <v>-6.2117647058823531</v>
      </c>
      <c r="AH42" s="176"/>
    </row>
    <row r="43" spans="1:34" s="167" customFormat="1" ht="40.5" customHeight="1" x14ac:dyDescent="0.45">
      <c r="A43" s="141"/>
      <c r="B43" s="168" t="s">
        <v>106</v>
      </c>
      <c r="C43" s="169">
        <v>1890</v>
      </c>
      <c r="D43" s="144">
        <v>10</v>
      </c>
      <c r="E43" s="144">
        <v>491</v>
      </c>
      <c r="F43" s="145">
        <v>557</v>
      </c>
      <c r="G43" s="146">
        <v>1.7953321364452424E-2</v>
      </c>
      <c r="H43" s="153">
        <v>-1.6157989228007184</v>
      </c>
      <c r="I43" s="148" t="s">
        <v>107</v>
      </c>
      <c r="J43" s="147">
        <v>-3.3468559837728176</v>
      </c>
      <c r="K43" s="149">
        <v>1</v>
      </c>
      <c r="L43" s="150">
        <v>1</v>
      </c>
      <c r="M43" s="151">
        <v>68</v>
      </c>
      <c r="N43" s="152">
        <v>1.4705882352941176E-2</v>
      </c>
      <c r="O43" s="153">
        <v>-1.4705882352941175</v>
      </c>
      <c r="P43" s="154">
        <v>1.7989417989417988</v>
      </c>
      <c r="Q43" s="153">
        <v>-1.26984126984127</v>
      </c>
      <c r="R43" s="155"/>
      <c r="S43" s="170" t="s">
        <v>106</v>
      </c>
      <c r="T43" s="143">
        <v>1890</v>
      </c>
      <c r="U43" s="145">
        <v>31</v>
      </c>
      <c r="V43" s="157">
        <v>-13</v>
      </c>
      <c r="W43" s="145">
        <v>4827</v>
      </c>
      <c r="X43" s="158">
        <v>308</v>
      </c>
      <c r="Y43" s="159">
        <v>6.4222084110213381E-3</v>
      </c>
      <c r="Z43" s="162">
        <v>-0.33144589932716473</v>
      </c>
      <c r="AA43" s="171">
        <v>1.5343915343915344</v>
      </c>
      <c r="AB43" s="162">
        <v>-0.63492063492063489</v>
      </c>
      <c r="AC43" s="163">
        <v>0.43902439024390244</v>
      </c>
      <c r="AD43" s="172">
        <v>8.485772357723576</v>
      </c>
      <c r="AE43" s="155"/>
      <c r="AF43" s="175">
        <v>0.70731707317073167</v>
      </c>
      <c r="AG43" s="173">
        <v>-0.24617129892229161</v>
      </c>
      <c r="AH43" s="176"/>
    </row>
    <row r="44" spans="1:34" s="167" customFormat="1" ht="41.1" customHeight="1" x14ac:dyDescent="0.45">
      <c r="A44" s="141"/>
      <c r="B44" s="168" t="s">
        <v>108</v>
      </c>
      <c r="C44" s="169">
        <v>2804</v>
      </c>
      <c r="D44" s="144">
        <v>21</v>
      </c>
      <c r="E44" s="144">
        <v>474</v>
      </c>
      <c r="F44" s="145">
        <v>869</v>
      </c>
      <c r="G44" s="146">
        <v>2.4165707710011506E-2</v>
      </c>
      <c r="H44" s="153">
        <v>-2.1392378850352962</v>
      </c>
      <c r="I44" s="148" t="s">
        <v>109</v>
      </c>
      <c r="J44" s="147">
        <v>4.4437056737588634</v>
      </c>
      <c r="K44" s="149">
        <v>0</v>
      </c>
      <c r="L44" s="150">
        <v>1</v>
      </c>
      <c r="M44" s="151">
        <v>64</v>
      </c>
      <c r="N44" s="152">
        <v>0</v>
      </c>
      <c r="O44" s="153">
        <v>-1.4492753623188406</v>
      </c>
      <c r="P44" s="154">
        <v>2.2824536376604851</v>
      </c>
      <c r="Q44" s="153">
        <v>-2.746077032810271</v>
      </c>
      <c r="R44" s="155"/>
      <c r="S44" s="170" t="s">
        <v>108</v>
      </c>
      <c r="T44" s="143">
        <v>2804</v>
      </c>
      <c r="U44" s="145">
        <v>57</v>
      </c>
      <c r="V44" s="157">
        <v>-77</v>
      </c>
      <c r="W44" s="145">
        <v>14479</v>
      </c>
      <c r="X44" s="158">
        <v>-1420</v>
      </c>
      <c r="Y44" s="159">
        <v>3.9367359624283447E-3</v>
      </c>
      <c r="Z44" s="162">
        <v>-0.4491467069208866</v>
      </c>
      <c r="AA44" s="171">
        <v>1.783166904422254</v>
      </c>
      <c r="AB44" s="162">
        <v>-1.783166904422254</v>
      </c>
      <c r="AC44" s="163">
        <v>0.39705882352941174</v>
      </c>
      <c r="AD44" s="172">
        <v>6.6289592760180982</v>
      </c>
      <c r="AE44" s="155"/>
      <c r="AF44" s="175">
        <v>0.5</v>
      </c>
      <c r="AG44" s="173">
        <v>-0.470873786407767</v>
      </c>
      <c r="AH44" s="176"/>
    </row>
    <row r="45" spans="1:34" s="167" customFormat="1" ht="41.1" customHeight="1" x14ac:dyDescent="0.45">
      <c r="A45" s="25"/>
      <c r="B45" s="168" t="s">
        <v>110</v>
      </c>
      <c r="C45" s="169">
        <v>1358</v>
      </c>
      <c r="D45" s="144">
        <v>19</v>
      </c>
      <c r="E45" s="144">
        <v>237</v>
      </c>
      <c r="F45" s="145">
        <v>533</v>
      </c>
      <c r="G45" s="146">
        <v>3.5647279549718573E-2</v>
      </c>
      <c r="H45" s="153">
        <v>-3.0018761726078806</v>
      </c>
      <c r="I45" s="148" t="s">
        <v>111</v>
      </c>
      <c r="J45" s="147">
        <v>-5.7165861513687632</v>
      </c>
      <c r="K45" s="149">
        <v>0</v>
      </c>
      <c r="L45" s="150">
        <v>1</v>
      </c>
      <c r="M45" s="151">
        <v>47</v>
      </c>
      <c r="N45" s="152">
        <v>0</v>
      </c>
      <c r="O45" s="153">
        <v>0</v>
      </c>
      <c r="P45" s="154">
        <v>1.9882179675994107</v>
      </c>
      <c r="Q45" s="153">
        <v>-1.399116347569956</v>
      </c>
      <c r="R45" s="155"/>
      <c r="S45" s="170" t="s">
        <v>110</v>
      </c>
      <c r="T45" s="143">
        <v>1358</v>
      </c>
      <c r="U45" s="145">
        <v>23</v>
      </c>
      <c r="V45" s="157">
        <v>-19</v>
      </c>
      <c r="W45" s="145">
        <v>1417</v>
      </c>
      <c r="X45" s="158">
        <v>-343</v>
      </c>
      <c r="Y45" s="159">
        <v>1.6231474947071278E-2</v>
      </c>
      <c r="Z45" s="162">
        <v>-0.76321614165650864</v>
      </c>
      <c r="AA45" s="171">
        <v>1.5463917525773196</v>
      </c>
      <c r="AB45" s="162">
        <v>-0.58910162002945499</v>
      </c>
      <c r="AC45" s="163">
        <v>0.33333333333333331</v>
      </c>
      <c r="AD45" s="172">
        <v>10.83333333333333</v>
      </c>
      <c r="AE45" s="155"/>
      <c r="AF45" s="175">
        <v>0.72413793103448276</v>
      </c>
      <c r="AG45" s="173">
        <v>0.15551048005409063</v>
      </c>
      <c r="AH45" s="176"/>
    </row>
    <row r="46" spans="1:34" s="167" customFormat="1" ht="41.1" customHeight="1" x14ac:dyDescent="0.45">
      <c r="A46" s="141"/>
      <c r="B46" s="168" t="s">
        <v>112</v>
      </c>
      <c r="C46" s="169">
        <v>728</v>
      </c>
      <c r="D46" s="144">
        <v>3</v>
      </c>
      <c r="E46" s="144">
        <v>234</v>
      </c>
      <c r="F46" s="145">
        <v>234</v>
      </c>
      <c r="G46" s="146">
        <v>1.282051282051282E-2</v>
      </c>
      <c r="H46" s="153">
        <v>-1.7094017094017095</v>
      </c>
      <c r="I46" s="148" t="s">
        <v>83</v>
      </c>
      <c r="J46" s="147">
        <v>0</v>
      </c>
      <c r="K46" s="149">
        <v>0</v>
      </c>
      <c r="L46" s="150">
        <v>1</v>
      </c>
      <c r="M46" s="151">
        <v>25</v>
      </c>
      <c r="N46" s="152">
        <v>0</v>
      </c>
      <c r="O46" s="153">
        <v>0</v>
      </c>
      <c r="P46" s="154">
        <v>0.41208791208791212</v>
      </c>
      <c r="Q46" s="153">
        <v>-0.5494505494505495</v>
      </c>
      <c r="R46" s="155"/>
      <c r="S46" s="170" t="s">
        <v>112</v>
      </c>
      <c r="T46" s="143">
        <v>728</v>
      </c>
      <c r="U46" s="145">
        <v>1</v>
      </c>
      <c r="V46" s="157">
        <v>-5</v>
      </c>
      <c r="W46" s="145">
        <v>546</v>
      </c>
      <c r="X46" s="158">
        <v>-411</v>
      </c>
      <c r="Y46" s="159">
        <v>1.8315018315018315E-3</v>
      </c>
      <c r="Z46" s="153">
        <v>-0.4438090644987196</v>
      </c>
      <c r="AA46" s="171">
        <v>0.27472527472527469</v>
      </c>
      <c r="AB46" s="162">
        <v>-0.27472527472527469</v>
      </c>
      <c r="AC46" s="163">
        <v>0</v>
      </c>
      <c r="AD46" s="172">
        <v>-33.333333333333329</v>
      </c>
      <c r="AE46" s="155"/>
      <c r="AF46" s="175">
        <v>0.5</v>
      </c>
      <c r="AG46" s="173">
        <v>-0.30000000000000004</v>
      </c>
      <c r="AH46" s="176"/>
    </row>
    <row r="47" spans="1:34" s="167" customFormat="1" ht="41.1" customHeight="1" x14ac:dyDescent="0.45">
      <c r="A47" s="141"/>
      <c r="B47" s="168" t="s">
        <v>113</v>
      </c>
      <c r="C47" s="169">
        <v>956</v>
      </c>
      <c r="D47" s="144">
        <v>3</v>
      </c>
      <c r="E47" s="144">
        <v>146</v>
      </c>
      <c r="F47" s="145">
        <v>238</v>
      </c>
      <c r="G47" s="146">
        <v>1.2605042016806723E-2</v>
      </c>
      <c r="H47" s="153">
        <v>-0.42016806722689065</v>
      </c>
      <c r="I47" s="148" t="s">
        <v>114</v>
      </c>
      <c r="J47" s="147">
        <v>-23.809523809523807</v>
      </c>
      <c r="K47" s="149">
        <v>0</v>
      </c>
      <c r="L47" s="150">
        <v>1</v>
      </c>
      <c r="M47" s="151">
        <v>30</v>
      </c>
      <c r="N47" s="152">
        <v>0</v>
      </c>
      <c r="O47" s="153">
        <v>0</v>
      </c>
      <c r="P47" s="154">
        <v>0.73221757322175729</v>
      </c>
      <c r="Q47" s="153">
        <v>0.10460251046025104</v>
      </c>
      <c r="R47" s="155"/>
      <c r="S47" s="170" t="s">
        <v>113</v>
      </c>
      <c r="T47" s="143">
        <v>956</v>
      </c>
      <c r="U47" s="145">
        <v>6</v>
      </c>
      <c r="V47" s="157">
        <v>2</v>
      </c>
      <c r="W47" s="145">
        <v>2096</v>
      </c>
      <c r="X47" s="158">
        <v>283</v>
      </c>
      <c r="Y47" s="159">
        <v>2.8625954198473282E-3</v>
      </c>
      <c r="Z47" s="162">
        <v>6.5630749927369322E-2</v>
      </c>
      <c r="AA47" s="171">
        <v>0.52301255230125521</v>
      </c>
      <c r="AB47" s="162">
        <v>0.20920502092050208</v>
      </c>
      <c r="AC47" s="163">
        <v>0.8</v>
      </c>
      <c r="AD47" s="172">
        <v>46.666666666666671</v>
      </c>
      <c r="AE47" s="155"/>
      <c r="AF47" s="175">
        <v>1.6666666666666667</v>
      </c>
      <c r="AG47" s="173">
        <v>0.66666666666666674</v>
      </c>
      <c r="AH47" s="176"/>
    </row>
    <row r="48" spans="1:34" s="167" customFormat="1" ht="41.1" customHeight="1" x14ac:dyDescent="0.45">
      <c r="A48" s="25"/>
      <c r="B48" s="168" t="s">
        <v>115</v>
      </c>
      <c r="C48" s="169">
        <v>1339</v>
      </c>
      <c r="D48" s="144">
        <v>23</v>
      </c>
      <c r="E48" s="144">
        <v>244</v>
      </c>
      <c r="F48" s="145">
        <v>244</v>
      </c>
      <c r="G48" s="146">
        <v>9.4262295081967207E-2</v>
      </c>
      <c r="H48" s="153">
        <v>2.0491803278688518</v>
      </c>
      <c r="I48" s="148" t="s">
        <v>86</v>
      </c>
      <c r="J48" s="147">
        <v>11.644657863145259</v>
      </c>
      <c r="K48" s="149">
        <v>0</v>
      </c>
      <c r="L48" s="150">
        <v>1</v>
      </c>
      <c r="M48" s="151">
        <v>19</v>
      </c>
      <c r="N48" s="152">
        <v>0</v>
      </c>
      <c r="O48" s="153">
        <v>-5.2631578947368416</v>
      </c>
      <c r="P48" s="154">
        <v>3.6594473487677375</v>
      </c>
      <c r="Q48" s="153">
        <v>-0.14936519790888703</v>
      </c>
      <c r="R48" s="155"/>
      <c r="S48" s="170" t="s">
        <v>115</v>
      </c>
      <c r="T48" s="143">
        <v>1339</v>
      </c>
      <c r="U48" s="145">
        <v>31</v>
      </c>
      <c r="V48" s="157">
        <v>-22</v>
      </c>
      <c r="W48" s="145">
        <v>1019</v>
      </c>
      <c r="X48" s="158">
        <v>-127</v>
      </c>
      <c r="Y48" s="159">
        <v>3.0421982335623161E-2</v>
      </c>
      <c r="Z48" s="162">
        <v>-1.5825836163504241</v>
      </c>
      <c r="AA48" s="171">
        <v>2.912621359223301</v>
      </c>
      <c r="AB48" s="162">
        <v>0.14936519790888747</v>
      </c>
      <c r="AC48" s="163">
        <v>0.28125</v>
      </c>
      <c r="AD48" s="172">
        <v>-0.44642857142856984</v>
      </c>
      <c r="AE48" s="155"/>
      <c r="AF48" s="175">
        <v>1.0540540540540539</v>
      </c>
      <c r="AG48" s="173">
        <v>0.50993640699523046</v>
      </c>
      <c r="AH48" s="176"/>
    </row>
    <row r="49" spans="1:34" s="167" customFormat="1" ht="41.1" customHeight="1" x14ac:dyDescent="0.45">
      <c r="A49" s="141"/>
      <c r="B49" s="168" t="s">
        <v>116</v>
      </c>
      <c r="C49" s="169">
        <v>698</v>
      </c>
      <c r="D49" s="144">
        <v>6</v>
      </c>
      <c r="E49" s="144">
        <v>146</v>
      </c>
      <c r="F49" s="145">
        <v>238</v>
      </c>
      <c r="G49" s="146">
        <v>2.5210084033613446E-2</v>
      </c>
      <c r="H49" s="153">
        <v>-3.7815126050420167</v>
      </c>
      <c r="I49" s="148" t="s">
        <v>117</v>
      </c>
      <c r="J49" s="147">
        <v>-16.071428571428569</v>
      </c>
      <c r="K49" s="149">
        <v>0</v>
      </c>
      <c r="L49" s="150">
        <v>1</v>
      </c>
      <c r="M49" s="151">
        <v>58</v>
      </c>
      <c r="N49" s="152">
        <v>0</v>
      </c>
      <c r="O49" s="153">
        <v>0</v>
      </c>
      <c r="P49" s="154">
        <v>2.2922636103151861</v>
      </c>
      <c r="Q49" s="153">
        <v>-1.7191977077363898</v>
      </c>
      <c r="R49" s="155"/>
      <c r="S49" s="170" t="s">
        <v>116</v>
      </c>
      <c r="T49" s="143">
        <v>698</v>
      </c>
      <c r="U49" s="145">
        <v>21</v>
      </c>
      <c r="V49" s="157">
        <v>3</v>
      </c>
      <c r="W49" s="145">
        <v>829</v>
      </c>
      <c r="X49" s="158">
        <v>33</v>
      </c>
      <c r="Y49" s="159">
        <v>2.5331724969843185E-2</v>
      </c>
      <c r="Z49" s="162">
        <v>0.27186596432100185</v>
      </c>
      <c r="AA49" s="171">
        <v>1.002865329512894</v>
      </c>
      <c r="AB49" s="162">
        <v>-2.5787965616045847</v>
      </c>
      <c r="AC49" s="163">
        <v>0.23076923076923078</v>
      </c>
      <c r="AD49" s="172">
        <v>-4.1958041958041923</v>
      </c>
      <c r="AE49" s="155"/>
      <c r="AF49" s="175">
        <v>0.28000000000000003</v>
      </c>
      <c r="AG49" s="173">
        <v>-2.2199999999999998</v>
      </c>
      <c r="AH49" s="176"/>
    </row>
    <row r="50" spans="1:34" s="167" customFormat="1" ht="41.1" customHeight="1" x14ac:dyDescent="0.45">
      <c r="A50" s="141"/>
      <c r="B50" s="168" t="s">
        <v>118</v>
      </c>
      <c r="C50" s="169">
        <v>5104</v>
      </c>
      <c r="D50" s="144">
        <v>38</v>
      </c>
      <c r="E50" s="144">
        <v>550</v>
      </c>
      <c r="F50" s="145">
        <v>1482</v>
      </c>
      <c r="G50" s="146">
        <v>2.564102564102564E-2</v>
      </c>
      <c r="H50" s="153">
        <v>-1.4844804318488531</v>
      </c>
      <c r="I50" s="148" t="s">
        <v>119</v>
      </c>
      <c r="J50" s="147">
        <v>17.813310891366854</v>
      </c>
      <c r="K50" s="183">
        <v>7</v>
      </c>
      <c r="L50" s="150">
        <v>92</v>
      </c>
      <c r="M50" s="151">
        <v>203</v>
      </c>
      <c r="N50" s="152">
        <v>3.4482758620689655E-2</v>
      </c>
      <c r="O50" s="153">
        <v>-0.98522167487684742</v>
      </c>
      <c r="P50" s="180">
        <v>1.9200626959247649</v>
      </c>
      <c r="Q50" s="153">
        <v>-3.7813479623824451</v>
      </c>
      <c r="R50" s="155"/>
      <c r="S50" s="170" t="s">
        <v>118</v>
      </c>
      <c r="T50" s="143">
        <v>5104</v>
      </c>
      <c r="U50" s="145">
        <v>64</v>
      </c>
      <c r="V50" s="157">
        <v>-65</v>
      </c>
      <c r="W50" s="145">
        <v>11714</v>
      </c>
      <c r="X50" s="158">
        <v>-395</v>
      </c>
      <c r="Y50" s="159">
        <v>5.4635478914119859E-3</v>
      </c>
      <c r="Z50" s="162">
        <v>-0.51896852409688876</v>
      </c>
      <c r="AA50" s="171">
        <v>0.84247648902821315</v>
      </c>
      <c r="AB50" s="162">
        <v>-1.018808777429467</v>
      </c>
      <c r="AC50" s="163">
        <v>0.63218390804597702</v>
      </c>
      <c r="AD50" s="172">
        <v>7.1900220102714574</v>
      </c>
      <c r="AE50" s="155"/>
      <c r="AF50" s="175">
        <v>0.45263157894736844</v>
      </c>
      <c r="AG50" s="173">
        <v>-0.21638250555967381</v>
      </c>
      <c r="AH50" s="176"/>
    </row>
    <row r="51" spans="1:34" s="167" customFormat="1" ht="41.1" customHeight="1" x14ac:dyDescent="0.45">
      <c r="A51" s="25"/>
      <c r="B51" s="168" t="s">
        <v>120</v>
      </c>
      <c r="C51" s="169">
        <v>815</v>
      </c>
      <c r="D51" s="144">
        <v>20</v>
      </c>
      <c r="E51" s="144">
        <v>263</v>
      </c>
      <c r="F51" s="145">
        <v>468</v>
      </c>
      <c r="G51" s="146">
        <v>4.2735042735042736E-2</v>
      </c>
      <c r="H51" s="153">
        <v>1.2820512820512819</v>
      </c>
      <c r="I51" s="148" t="s">
        <v>50</v>
      </c>
      <c r="J51" s="147">
        <v>-22.222222222222221</v>
      </c>
      <c r="K51" s="183">
        <v>0</v>
      </c>
      <c r="L51" s="150">
        <v>8</v>
      </c>
      <c r="M51" s="151">
        <v>48</v>
      </c>
      <c r="N51" s="152">
        <v>0</v>
      </c>
      <c r="O51" s="153">
        <v>0</v>
      </c>
      <c r="P51" s="154">
        <v>4.4171779141104297</v>
      </c>
      <c r="Q51" s="153">
        <v>2.2085889570552149</v>
      </c>
      <c r="R51" s="155"/>
      <c r="S51" s="170" t="s">
        <v>120</v>
      </c>
      <c r="T51" s="143">
        <v>815</v>
      </c>
      <c r="U51" s="145">
        <v>36</v>
      </c>
      <c r="V51" s="157">
        <v>25</v>
      </c>
      <c r="W51" s="145">
        <v>1040</v>
      </c>
      <c r="X51" s="158">
        <v>-120</v>
      </c>
      <c r="Y51" s="159">
        <v>3.4615384615384617E-2</v>
      </c>
      <c r="Z51" s="162">
        <v>2.5132625994694964</v>
      </c>
      <c r="AA51" s="171">
        <v>3.3128834355828221</v>
      </c>
      <c r="AB51" s="162">
        <v>0.85889570552147232</v>
      </c>
      <c r="AC51" s="163">
        <v>0.2413793103448276</v>
      </c>
      <c r="AD51" s="172">
        <v>-11.156186612576066</v>
      </c>
      <c r="AE51" s="155"/>
      <c r="AF51" s="175">
        <v>1.35</v>
      </c>
      <c r="AG51" s="173">
        <v>0.35000000000000009</v>
      </c>
    </row>
    <row r="52" spans="1:34" s="167" customFormat="1" ht="41.1" customHeight="1" x14ac:dyDescent="0.45">
      <c r="A52" s="141"/>
      <c r="B52" s="168" t="s">
        <v>121</v>
      </c>
      <c r="C52" s="169">
        <v>1327</v>
      </c>
      <c r="D52" s="144">
        <v>9</v>
      </c>
      <c r="E52" s="144">
        <v>115</v>
      </c>
      <c r="F52" s="145">
        <v>440</v>
      </c>
      <c r="G52" s="146">
        <v>2.0454545454545454E-2</v>
      </c>
      <c r="H52" s="153">
        <v>-3.6363636363636362</v>
      </c>
      <c r="I52" s="148" t="s">
        <v>122</v>
      </c>
      <c r="J52" s="147">
        <v>-18.750000000000007</v>
      </c>
      <c r="K52" s="183">
        <v>0</v>
      </c>
      <c r="L52" s="150">
        <v>21</v>
      </c>
      <c r="M52" s="151">
        <v>38</v>
      </c>
      <c r="N52" s="152">
        <v>0</v>
      </c>
      <c r="O52" s="153">
        <v>0</v>
      </c>
      <c r="P52" s="154">
        <v>2.0346646571213265</v>
      </c>
      <c r="Q52" s="153">
        <v>-1.582516955538809</v>
      </c>
      <c r="R52" s="155"/>
      <c r="S52" s="170" t="s">
        <v>121</v>
      </c>
      <c r="T52" s="143">
        <v>1327</v>
      </c>
      <c r="U52" s="145">
        <v>21</v>
      </c>
      <c r="V52" s="157">
        <v>-12</v>
      </c>
      <c r="W52" s="145">
        <v>2833</v>
      </c>
      <c r="X52" s="158">
        <v>64</v>
      </c>
      <c r="Y52" s="159">
        <v>7.4126367807977409E-3</v>
      </c>
      <c r="Z52" s="162">
        <v>-0.45050230241860079</v>
      </c>
      <c r="AA52" s="171">
        <v>0.75357950263752826</v>
      </c>
      <c r="AB52" s="162">
        <v>-2.1853805576488319</v>
      </c>
      <c r="AC52" s="163">
        <v>0.25</v>
      </c>
      <c r="AD52" s="172">
        <v>-13.461538461538463</v>
      </c>
      <c r="AE52" s="155"/>
      <c r="AF52" s="175">
        <v>0.25641025641025639</v>
      </c>
      <c r="AG52" s="173">
        <v>-0.8906485671191553</v>
      </c>
    </row>
    <row r="53" spans="1:34" s="167" customFormat="1" ht="41.1" customHeight="1" x14ac:dyDescent="0.45">
      <c r="A53" s="141"/>
      <c r="B53" s="168" t="s">
        <v>123</v>
      </c>
      <c r="C53" s="169">
        <v>1748</v>
      </c>
      <c r="D53" s="144">
        <v>11</v>
      </c>
      <c r="E53" s="144">
        <v>642</v>
      </c>
      <c r="F53" s="145">
        <v>642</v>
      </c>
      <c r="G53" s="146">
        <v>1.7133956386292833E-2</v>
      </c>
      <c r="H53" s="153">
        <v>-1.2461059190031154</v>
      </c>
      <c r="I53" s="148" t="s">
        <v>124</v>
      </c>
      <c r="J53" s="147">
        <v>18.888888888888893</v>
      </c>
      <c r="K53" s="183">
        <v>2</v>
      </c>
      <c r="L53" s="150">
        <v>56</v>
      </c>
      <c r="M53" s="151">
        <v>56</v>
      </c>
      <c r="N53" s="152">
        <v>3.5714285714285712E-2</v>
      </c>
      <c r="O53" s="153">
        <v>1.7857142857142856</v>
      </c>
      <c r="P53" s="154">
        <v>1.0297482837528604</v>
      </c>
      <c r="Q53" s="153">
        <v>-1.5446224256292909</v>
      </c>
      <c r="R53" s="155"/>
      <c r="S53" s="170" t="s">
        <v>123</v>
      </c>
      <c r="T53" s="143">
        <v>1748</v>
      </c>
      <c r="U53" s="145">
        <v>11</v>
      </c>
      <c r="V53" s="157">
        <v>-37</v>
      </c>
      <c r="W53" s="145">
        <v>1790</v>
      </c>
      <c r="X53" s="158">
        <v>-58</v>
      </c>
      <c r="Y53" s="159">
        <v>6.1452513966480443E-3</v>
      </c>
      <c r="Z53" s="162">
        <v>-1.982877457737793</v>
      </c>
      <c r="AA53" s="171">
        <v>0.51487414187643021</v>
      </c>
      <c r="AB53" s="162">
        <v>-2.1167048054919908</v>
      </c>
      <c r="AC53" s="163">
        <v>0.34782608695652173</v>
      </c>
      <c r="AD53" s="172">
        <v>-1.3285024154589375</v>
      </c>
      <c r="AE53" s="155"/>
      <c r="AF53" s="175">
        <v>0.19565217391304349</v>
      </c>
      <c r="AG53" s="173">
        <v>-2.8710144927536234</v>
      </c>
    </row>
    <row r="54" spans="1:34" s="167" customFormat="1" ht="41.1" customHeight="1" x14ac:dyDescent="0.45">
      <c r="A54" s="25"/>
      <c r="B54" s="168" t="s">
        <v>125</v>
      </c>
      <c r="C54" s="169">
        <v>1135</v>
      </c>
      <c r="D54" s="144">
        <v>0</v>
      </c>
      <c r="E54" s="144">
        <v>495</v>
      </c>
      <c r="F54" s="145">
        <v>495</v>
      </c>
      <c r="G54" s="146">
        <v>0</v>
      </c>
      <c r="H54" s="153">
        <v>-2.2222222222222223</v>
      </c>
      <c r="I54" s="148" t="s">
        <v>126</v>
      </c>
      <c r="J54" s="147">
        <v>-16.19047619047619</v>
      </c>
      <c r="K54" s="183">
        <v>0</v>
      </c>
      <c r="L54" s="150">
        <v>43</v>
      </c>
      <c r="M54" s="151">
        <v>43</v>
      </c>
      <c r="N54" s="152">
        <v>0</v>
      </c>
      <c r="O54" s="153">
        <v>0</v>
      </c>
      <c r="P54" s="154">
        <v>0.61674008810572689</v>
      </c>
      <c r="Q54" s="153">
        <v>-0.70484581497797361</v>
      </c>
      <c r="R54" s="155"/>
      <c r="S54" s="170" t="s">
        <v>125</v>
      </c>
      <c r="T54" s="143">
        <v>1135</v>
      </c>
      <c r="U54" s="145">
        <v>6</v>
      </c>
      <c r="V54" s="157">
        <v>-3</v>
      </c>
      <c r="W54" s="145">
        <v>1511</v>
      </c>
      <c r="X54" s="158">
        <v>-86</v>
      </c>
      <c r="Y54" s="159">
        <v>3.9708802117802778E-3</v>
      </c>
      <c r="Z54" s="162">
        <v>-0.16646864757588581</v>
      </c>
      <c r="AA54" s="171">
        <v>0.3524229074889868</v>
      </c>
      <c r="AB54" s="162">
        <v>-8.8105726872246715E-2</v>
      </c>
      <c r="AC54" s="163">
        <v>0.25</v>
      </c>
      <c r="AD54" s="172">
        <v>-2.777777777777779</v>
      </c>
      <c r="AE54" s="155"/>
      <c r="AF54" s="175">
        <v>0.8</v>
      </c>
      <c r="AG54" s="173">
        <v>0.63870967741935492</v>
      </c>
    </row>
    <row r="55" spans="1:34" s="167" customFormat="1" ht="41.1" customHeight="1" x14ac:dyDescent="0.45">
      <c r="A55" s="141"/>
      <c r="B55" s="168" t="s">
        <v>127</v>
      </c>
      <c r="C55" s="169">
        <v>1073</v>
      </c>
      <c r="D55" s="144">
        <v>6</v>
      </c>
      <c r="E55" s="144">
        <v>332</v>
      </c>
      <c r="F55" s="145">
        <v>332</v>
      </c>
      <c r="G55" s="146">
        <v>1.8072289156626505E-2</v>
      </c>
      <c r="H55" s="153">
        <v>0</v>
      </c>
      <c r="I55" s="148" t="s">
        <v>83</v>
      </c>
      <c r="J55" s="147">
        <v>25</v>
      </c>
      <c r="K55" s="183">
        <v>0</v>
      </c>
      <c r="L55" s="150">
        <v>33</v>
      </c>
      <c r="M55" s="151">
        <v>33</v>
      </c>
      <c r="N55" s="152">
        <v>0</v>
      </c>
      <c r="O55" s="153">
        <v>0</v>
      </c>
      <c r="P55" s="154">
        <v>0.55917986952469712</v>
      </c>
      <c r="Q55" s="153">
        <v>-0.18639328984156567</v>
      </c>
      <c r="R55" s="155"/>
      <c r="S55" s="170" t="s">
        <v>127</v>
      </c>
      <c r="T55" s="143">
        <v>1073</v>
      </c>
      <c r="U55" s="145">
        <v>2</v>
      </c>
      <c r="V55" s="157">
        <v>-4</v>
      </c>
      <c r="W55" s="145">
        <v>1742</v>
      </c>
      <c r="X55" s="158">
        <v>233</v>
      </c>
      <c r="Y55" s="159">
        <v>1.148105625717566E-3</v>
      </c>
      <c r="Z55" s="162">
        <v>-0.28280375154355147</v>
      </c>
      <c r="AA55" s="184">
        <v>0</v>
      </c>
      <c r="AB55" s="185">
        <v>-0.55917986952469712</v>
      </c>
      <c r="AC55" s="163">
        <v>0</v>
      </c>
      <c r="AD55" s="172">
        <v>-33.333333333333329</v>
      </c>
      <c r="AE55" s="155"/>
      <c r="AF55" s="175">
        <v>0</v>
      </c>
      <c r="AG55" s="173">
        <v>-1.5</v>
      </c>
    </row>
    <row r="56" spans="1:34" s="167" customFormat="1" ht="41.1" customHeight="1" x14ac:dyDescent="0.45">
      <c r="A56" s="141"/>
      <c r="B56" s="186" t="s">
        <v>128</v>
      </c>
      <c r="C56" s="187">
        <v>1602</v>
      </c>
      <c r="D56" s="144">
        <v>0</v>
      </c>
      <c r="E56" s="144">
        <v>205</v>
      </c>
      <c r="F56" s="145">
        <v>475</v>
      </c>
      <c r="G56" s="146">
        <v>0</v>
      </c>
      <c r="H56" s="153">
        <v>-2.9473684210526314</v>
      </c>
      <c r="I56" s="148" t="s">
        <v>57</v>
      </c>
      <c r="J56" s="147">
        <v>-63.636363636363633</v>
      </c>
      <c r="K56" s="183">
        <v>0</v>
      </c>
      <c r="L56" s="150">
        <v>8</v>
      </c>
      <c r="M56" s="151">
        <v>34</v>
      </c>
      <c r="N56" s="152">
        <v>0</v>
      </c>
      <c r="O56" s="153">
        <v>0</v>
      </c>
      <c r="P56" s="188">
        <v>0.24968789013732834</v>
      </c>
      <c r="Q56" s="153">
        <v>-1.1235955056179776</v>
      </c>
      <c r="R56" s="155"/>
      <c r="S56" s="189" t="s">
        <v>128</v>
      </c>
      <c r="T56" s="143">
        <v>1602</v>
      </c>
      <c r="U56" s="145">
        <v>1</v>
      </c>
      <c r="V56" s="157">
        <v>-19</v>
      </c>
      <c r="W56" s="145">
        <v>1995</v>
      </c>
      <c r="X56" s="158">
        <v>95</v>
      </c>
      <c r="Y56" s="159">
        <v>5.0125313283208019E-4</v>
      </c>
      <c r="Z56" s="162">
        <v>-1.0025062656641603</v>
      </c>
      <c r="AA56" s="171">
        <v>0.24968789013732834</v>
      </c>
      <c r="AB56" s="190">
        <v>-0.31210986267166047</v>
      </c>
      <c r="AC56" s="163">
        <v>0</v>
      </c>
      <c r="AD56" s="172">
        <v>-31.25</v>
      </c>
      <c r="AE56" s="155"/>
      <c r="AF56" s="191">
        <v>0.44444444444444442</v>
      </c>
      <c r="AG56" s="173">
        <v>-2.9239766081871343E-2</v>
      </c>
    </row>
    <row r="57" spans="1:34" s="167" customFormat="1" ht="41.1" customHeight="1" thickBot="1" x14ac:dyDescent="0.5">
      <c r="A57" s="141"/>
      <c r="B57" s="192" t="s">
        <v>129</v>
      </c>
      <c r="C57" s="193">
        <v>1453</v>
      </c>
      <c r="D57" s="194">
        <v>32</v>
      </c>
      <c r="E57" s="194">
        <v>232</v>
      </c>
      <c r="F57" s="195">
        <v>534</v>
      </c>
      <c r="G57" s="196">
        <v>5.9925093632958802E-2</v>
      </c>
      <c r="H57" s="197">
        <v>-1.4981273408239701</v>
      </c>
      <c r="I57" s="198">
        <v>0.20382165605095542</v>
      </c>
      <c r="J57" s="197">
        <v>4.4459106250158618</v>
      </c>
      <c r="K57" s="199">
        <v>5</v>
      </c>
      <c r="L57" s="200">
        <v>63</v>
      </c>
      <c r="M57" s="201">
        <v>63</v>
      </c>
      <c r="N57" s="196">
        <v>7.9365079365079361E-2</v>
      </c>
      <c r="O57" s="197">
        <v>-1.5873015873015872</v>
      </c>
      <c r="P57" s="202">
        <v>10.80523055746731</v>
      </c>
      <c r="Q57" s="197">
        <v>-6.4693737095664137</v>
      </c>
      <c r="R57" s="155"/>
      <c r="S57" s="203" t="s">
        <v>129</v>
      </c>
      <c r="T57" s="193">
        <v>1453</v>
      </c>
      <c r="U57" s="195">
        <v>119</v>
      </c>
      <c r="V57" s="204">
        <v>-45</v>
      </c>
      <c r="W57" s="195">
        <v>7517</v>
      </c>
      <c r="X57" s="205">
        <v>-2506</v>
      </c>
      <c r="Y57" s="206">
        <v>1.5830783557270186E-2</v>
      </c>
      <c r="Z57" s="207">
        <v>-5.3158299964890104E-2</v>
      </c>
      <c r="AA57" s="208">
        <v>5.5058499655884381</v>
      </c>
      <c r="AB57" s="209">
        <v>-4.5423262216104616</v>
      </c>
      <c r="AC57" s="210">
        <v>0.33333333333333331</v>
      </c>
      <c r="AD57" s="211">
        <v>-0.20703933747412417</v>
      </c>
      <c r="AE57" s="155"/>
      <c r="AF57" s="212">
        <v>0.54794520547945202</v>
      </c>
      <c r="AG57" s="213">
        <v>-0.37029378823123982</v>
      </c>
    </row>
    <row r="58" spans="1:34" s="167" customFormat="1" ht="41.1" customHeight="1" thickTop="1" x14ac:dyDescent="0.45">
      <c r="A58" s="25"/>
      <c r="B58" s="142" t="s">
        <v>130</v>
      </c>
      <c r="C58" s="143">
        <v>126167</v>
      </c>
      <c r="D58" s="144">
        <v>1244</v>
      </c>
      <c r="E58" s="144">
        <v>27705</v>
      </c>
      <c r="F58" s="145">
        <v>39494</v>
      </c>
      <c r="G58" s="152">
        <v>3.1498455461589102E-2</v>
      </c>
      <c r="H58" s="153">
        <v>-1.6545418375855299</v>
      </c>
      <c r="I58" s="179">
        <v>0.39273517541136294</v>
      </c>
      <c r="J58" s="153">
        <v>2.0851784540630303</v>
      </c>
      <c r="K58" s="214">
        <v>195</v>
      </c>
      <c r="L58" s="215">
        <v>4389</v>
      </c>
      <c r="M58" s="216">
        <v>5494</v>
      </c>
      <c r="N58" s="152">
        <v>3.5493265380415001E-2</v>
      </c>
      <c r="O58" s="217">
        <v>-1.7912729169993715</v>
      </c>
      <c r="P58" s="218">
        <v>2.5529655139616541</v>
      </c>
      <c r="Q58" s="217">
        <v>-1.579652365515547</v>
      </c>
      <c r="R58" s="155"/>
      <c r="S58" s="156" t="s">
        <v>130</v>
      </c>
      <c r="T58" s="143">
        <v>126167</v>
      </c>
      <c r="U58" s="145">
        <v>2141</v>
      </c>
      <c r="V58" s="181">
        <v>-1611</v>
      </c>
      <c r="W58" s="145">
        <v>326520</v>
      </c>
      <c r="X58" s="182">
        <v>-11761</v>
      </c>
      <c r="Y58" s="219">
        <v>6.5570256033321084E-3</v>
      </c>
      <c r="Z58" s="220">
        <v>-0.45343451801289791</v>
      </c>
      <c r="AA58" s="161">
        <v>1.4774069289116805</v>
      </c>
      <c r="AB58" s="162">
        <v>-0.7101698542408077</v>
      </c>
      <c r="AC58" s="163">
        <v>0.48091603053435117</v>
      </c>
      <c r="AD58" s="164">
        <v>1.2189392109232811</v>
      </c>
      <c r="AE58" s="155"/>
      <c r="AF58" s="221">
        <v>0.67536231884057973</v>
      </c>
      <c r="AG58" s="173">
        <v>5.4160428226129986E-2</v>
      </c>
    </row>
    <row r="59" spans="1:34" ht="16.5" customHeight="1" x14ac:dyDescent="0.45">
      <c r="A59" s="222"/>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row>
    <row r="60" spans="1:34" s="229" customFormat="1" ht="26.1" customHeight="1" x14ac:dyDescent="0.45">
      <c r="A60" s="224"/>
      <c r="B60" s="225" t="s">
        <v>131</v>
      </c>
      <c r="C60" s="226"/>
      <c r="D60" s="226"/>
      <c r="E60" s="226"/>
      <c r="F60" s="226"/>
      <c r="G60" s="226"/>
      <c r="H60" s="226"/>
      <c r="I60" s="226"/>
      <c r="J60" s="226"/>
      <c r="K60" s="226"/>
      <c r="L60" s="226"/>
      <c r="M60" s="226"/>
      <c r="N60" s="226"/>
      <c r="O60" s="226"/>
      <c r="P60" s="226"/>
      <c r="Q60" s="226"/>
      <c r="R60" s="226"/>
      <c r="S60" s="227" t="s">
        <v>132</v>
      </c>
      <c r="T60" s="226"/>
      <c r="U60" s="226"/>
      <c r="V60" s="226"/>
      <c r="W60" s="226"/>
      <c r="X60" s="226"/>
      <c r="Y60" s="228" t="s">
        <v>133</v>
      </c>
      <c r="Z60" s="226"/>
      <c r="AA60" s="226"/>
      <c r="AB60" s="226"/>
      <c r="AC60" s="226"/>
      <c r="AD60" s="226"/>
      <c r="AE60" s="226"/>
      <c r="AF60" s="226"/>
      <c r="AG60" s="226"/>
    </row>
    <row r="61" spans="1:34" s="229" customFormat="1" ht="26.1" customHeight="1" x14ac:dyDescent="0.45">
      <c r="A61" s="224"/>
      <c r="B61" s="225" t="s">
        <v>134</v>
      </c>
      <c r="C61" s="226"/>
      <c r="D61" s="226"/>
      <c r="E61" s="226"/>
      <c r="F61" s="226"/>
      <c r="G61" s="226"/>
      <c r="H61" s="226"/>
      <c r="I61" s="226"/>
      <c r="J61" s="226"/>
      <c r="K61" s="226"/>
      <c r="L61" s="226"/>
      <c r="M61" s="226"/>
      <c r="N61" s="226"/>
      <c r="O61" s="226"/>
      <c r="P61" s="226"/>
      <c r="Q61" s="226"/>
      <c r="R61" s="226"/>
      <c r="S61" s="228" t="s">
        <v>133</v>
      </c>
      <c r="T61" s="226"/>
      <c r="U61" s="226"/>
      <c r="V61" s="226"/>
      <c r="W61" s="226"/>
      <c r="X61" s="226"/>
      <c r="Y61" s="228" t="s">
        <v>135</v>
      </c>
      <c r="Z61" s="226"/>
      <c r="AA61" s="226"/>
      <c r="AB61" s="226"/>
      <c r="AC61" s="226"/>
      <c r="AD61" s="226"/>
      <c r="AE61" s="226"/>
      <c r="AF61" s="226"/>
      <c r="AG61" s="226"/>
    </row>
    <row r="62" spans="1:34" s="229" customFormat="1" ht="26.1" customHeight="1" x14ac:dyDescent="0.45">
      <c r="A62" s="224"/>
      <c r="B62" s="225" t="s">
        <v>136</v>
      </c>
      <c r="C62" s="226"/>
      <c r="D62" s="226"/>
      <c r="E62" s="226"/>
      <c r="F62" s="226"/>
      <c r="G62" s="226"/>
      <c r="H62" s="226"/>
      <c r="I62" s="226"/>
      <c r="J62" s="226"/>
      <c r="K62" s="226"/>
      <c r="L62" s="226"/>
      <c r="M62" s="226"/>
      <c r="N62" s="226"/>
      <c r="O62" s="226"/>
      <c r="P62" s="226"/>
      <c r="Q62" s="226"/>
      <c r="R62" s="226"/>
      <c r="S62" s="228" t="s">
        <v>135</v>
      </c>
      <c r="T62" s="226"/>
      <c r="U62" s="226"/>
      <c r="V62" s="226"/>
      <c r="W62" s="226"/>
      <c r="X62" s="226"/>
      <c r="Y62" s="228" t="s">
        <v>137</v>
      </c>
      <c r="Z62" s="226"/>
      <c r="AA62" s="226"/>
      <c r="AB62" s="226"/>
      <c r="AC62" s="226"/>
      <c r="AD62" s="226"/>
      <c r="AE62" s="226"/>
      <c r="AF62" s="226"/>
      <c r="AG62" s="226"/>
    </row>
    <row r="63" spans="1:34" s="229" customFormat="1" ht="26.1" customHeight="1" x14ac:dyDescent="0.45">
      <c r="A63" s="224"/>
      <c r="B63" s="227" t="s">
        <v>132</v>
      </c>
      <c r="C63" s="230"/>
      <c r="D63" s="230"/>
      <c r="E63" s="230"/>
      <c r="F63" s="230"/>
      <c r="G63" s="230"/>
      <c r="H63" s="230"/>
      <c r="I63" s="231"/>
      <c r="J63" s="230"/>
      <c r="K63" s="230"/>
      <c r="L63" s="230"/>
      <c r="M63" s="230"/>
      <c r="N63" s="230"/>
      <c r="O63" s="230"/>
      <c r="P63" s="230"/>
      <c r="Q63" s="230"/>
      <c r="R63" s="230"/>
      <c r="S63" s="228" t="s">
        <v>138</v>
      </c>
      <c r="T63" s="230"/>
      <c r="U63" s="230"/>
      <c r="V63" s="230"/>
      <c r="W63" s="230"/>
      <c r="X63" s="230"/>
      <c r="Y63" s="232" t="s">
        <v>139</v>
      </c>
      <c r="Z63" s="230"/>
      <c r="AA63" s="230"/>
      <c r="AB63" s="230"/>
      <c r="AC63" s="230"/>
      <c r="AD63" s="230"/>
      <c r="AE63" s="230"/>
      <c r="AF63" s="230"/>
      <c r="AG63" s="230"/>
    </row>
    <row r="64" spans="1:34" s="229" customFormat="1" ht="18.75" customHeight="1" x14ac:dyDescent="0.45">
      <c r="A64" s="224"/>
      <c r="B64" s="228" t="s">
        <v>140</v>
      </c>
      <c r="C64" s="230"/>
      <c r="D64" s="230"/>
      <c r="E64" s="230"/>
      <c r="F64" s="230"/>
      <c r="G64" s="230"/>
      <c r="H64" s="230"/>
      <c r="I64" s="231"/>
      <c r="J64" s="230"/>
      <c r="K64" s="230"/>
      <c r="L64" s="230"/>
      <c r="M64" s="230"/>
      <c r="N64" s="230"/>
      <c r="O64" s="230"/>
      <c r="P64" s="230"/>
      <c r="Q64" s="230"/>
      <c r="R64" s="230"/>
      <c r="S64" s="228" t="s">
        <v>141</v>
      </c>
      <c r="T64" s="230"/>
      <c r="U64" s="230"/>
      <c r="V64" s="230"/>
      <c r="W64" s="230"/>
      <c r="X64" s="230"/>
      <c r="Y64" s="228" t="s">
        <v>142</v>
      </c>
      <c r="Z64" s="230"/>
      <c r="AA64" s="230"/>
      <c r="AB64" s="230"/>
      <c r="AC64" s="230"/>
      <c r="AD64" s="230"/>
      <c r="AE64" s="230"/>
      <c r="AF64" s="230"/>
      <c r="AG64" s="230"/>
    </row>
    <row r="65" spans="1:33" s="229" customFormat="1" ht="26.1" customHeight="1" x14ac:dyDescent="0.45">
      <c r="A65" s="224" t="s">
        <v>143</v>
      </c>
      <c r="B65" s="228" t="s">
        <v>144</v>
      </c>
      <c r="C65" s="230"/>
      <c r="D65" s="230"/>
      <c r="E65" s="230"/>
      <c r="F65" s="230"/>
      <c r="G65" s="230"/>
      <c r="H65" s="230"/>
      <c r="I65" s="231"/>
      <c r="J65" s="230"/>
      <c r="K65" s="230"/>
      <c r="L65" s="230"/>
      <c r="M65" s="230"/>
      <c r="N65" s="230"/>
      <c r="O65" s="230"/>
      <c r="P65" s="230"/>
      <c r="Q65" s="230"/>
      <c r="R65" s="230"/>
      <c r="S65" s="233"/>
      <c r="T65" s="230"/>
      <c r="U65" s="230"/>
      <c r="V65" s="230"/>
      <c r="W65" s="230"/>
      <c r="X65" s="230"/>
      <c r="Y65" s="228" t="s">
        <v>145</v>
      </c>
      <c r="Z65" s="234"/>
      <c r="AA65" s="234"/>
      <c r="AB65" s="234"/>
      <c r="AC65" s="230"/>
      <c r="AD65" s="230"/>
      <c r="AE65" s="230"/>
      <c r="AF65" s="230"/>
      <c r="AG65" s="230"/>
    </row>
    <row r="66" spans="1:33" s="238" customFormat="1" ht="23.25" customHeight="1" x14ac:dyDescent="0.45">
      <c r="A66" s="235"/>
      <c r="B66" s="228" t="s">
        <v>146</v>
      </c>
      <c r="C66" s="234"/>
      <c r="D66" s="234"/>
      <c r="E66" s="234"/>
      <c r="F66" s="234"/>
      <c r="G66" s="234"/>
      <c r="H66" s="234"/>
      <c r="I66" s="236"/>
      <c r="J66" s="234"/>
      <c r="K66" s="234"/>
      <c r="L66" s="234"/>
      <c r="M66" s="234"/>
      <c r="N66" s="234"/>
      <c r="O66" s="234"/>
      <c r="P66" s="234"/>
      <c r="Q66" s="234"/>
      <c r="R66" s="234"/>
      <c r="S66" s="234"/>
      <c r="T66" s="234"/>
      <c r="U66" s="234"/>
      <c r="V66" s="234"/>
      <c r="W66" s="234"/>
      <c r="X66" s="234"/>
      <c r="Y66" s="228" t="s">
        <v>147</v>
      </c>
      <c r="Z66" s="237"/>
      <c r="AA66" s="237"/>
      <c r="AB66" s="237"/>
      <c r="AC66" s="234"/>
      <c r="AD66" s="234"/>
      <c r="AE66" s="234"/>
      <c r="AF66" s="234"/>
      <c r="AG66" s="234"/>
    </row>
    <row r="67" spans="1:33" ht="22.8" x14ac:dyDescent="0.45">
      <c r="B67" s="228"/>
      <c r="I67" s="240"/>
    </row>
    <row r="69" spans="1:33" ht="22.8" x14ac:dyDescent="0.45">
      <c r="B69" s="228"/>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57:J57">
    <cfRule type="expression" dxfId="2" priority="1">
      <formula>$P57&lt;10</formula>
    </cfRule>
    <cfRule type="expression" dxfId="1" priority="13">
      <formula>$I57&lt;=0.25</formula>
    </cfRule>
    <cfRule type="expression" dxfId="0" priority="14">
      <formula>$I57&lt;=0.4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dcterms:created xsi:type="dcterms:W3CDTF">2021-10-29T10:47:57Z</dcterms:created>
  <dcterms:modified xsi:type="dcterms:W3CDTF">2021-10-29T10:49:04Z</dcterms:modified>
</cp:coreProperties>
</file>