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0813\"/>
    </mc:Choice>
  </mc:AlternateContent>
  <bookViews>
    <workbookView xWindow="0" yWindow="0" windowWidth="28800" windowHeight="11616"/>
  </bookViews>
  <sheets>
    <sheet name="５指標（注付き後）" sheetId="1" r:id="rId1"/>
  </sheets>
  <externalReferences>
    <externalReference r:id="rId2"/>
  </externalReferences>
  <definedNames>
    <definedName name="_xlnm._FilterDatabase" localSheetId="0" hidden="1">'５指標（注付き後）'!$A$1:$A$60</definedName>
    <definedName name="_xlnm.Print_Area" localSheetId="0">'５指標（注付き後）'!$B$1:$AI$68</definedName>
    <definedName name="_xlnm.Print_Titles" localSheetId="0">'５指標（注付き後）'!$1:$10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<sst xmlns="http://schemas.openxmlformats.org/spreadsheetml/2006/main" count="200" uniqueCount="131">
  <si>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</si>
  <si>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</si>
  <si>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</si>
  <si>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</si>
  <si>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</si>
  <si>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</si>
  <si>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</si>
  <si>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</si>
  <si>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</si>
  <si>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</si>
  <si>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</si>
  <si>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</si>
  <si>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</si>
  <si>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</si>
  <si>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</si>
  <si>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</si>
  <si>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</si>
  <si>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</si>
  <si>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</si>
  <si>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</si>
  <si>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</si>
  <si>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確保病床数
【重症患者】</t>
    <rPh sb="0" eb="2">
      <t>カクホ</t>
    </rPh>
    <rPh sb="2" eb="5">
      <t>ビョウショウスウ</t>
    </rPh>
    <rPh sb="7" eb="9">
      <t>ジュウショウ</t>
    </rPh>
    <rPh sb="9" eb="11">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</si>
  <si>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</si>
  <si>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</si>
  <si>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</si>
  <si>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</si>
  <si>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</si>
  <si>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</si>
  <si>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~8/8(1W)</t>
  </si>
  <si>
    <t>~8/12(1W)</t>
  </si>
  <si>
    <t>~8/6(1W)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</si>
  <si>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</si>
  <si>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</si>
  <si>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</si>
  <si>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</si>
  <si>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</si>
  <si>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</si>
  <si>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</si>
  <si>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</si>
  <si>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</si>
  <si>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</si>
  <si>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</si>
  <si>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</si>
  <si>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</si>
  <si>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</si>
  <si>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</si>
  <si>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</si>
  <si>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</si>
  <si>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</si>
  <si>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青森県</t>
  </si>
  <si>
    <t>（参考：31.8%）</t>
  </si>
  <si>
    <t>岩手県</t>
  </si>
  <si>
    <t>宮城県</t>
  </si>
  <si>
    <t>（参考：22.7%）</t>
  </si>
  <si>
    <t>秋田県</t>
  </si>
  <si>
    <t>（参考：44.7%）</t>
  </si>
  <si>
    <t>山形県</t>
  </si>
  <si>
    <t>（参考：29.5%）</t>
  </si>
  <si>
    <t>福島県</t>
  </si>
  <si>
    <t>茨城県</t>
  </si>
  <si>
    <t>（参考：20.2%）</t>
  </si>
  <si>
    <t>栃木県</t>
  </si>
  <si>
    <t>群馬県</t>
  </si>
  <si>
    <t>（参考：36.1%）</t>
  </si>
  <si>
    <t>埼玉県</t>
  </si>
  <si>
    <t>千葉県</t>
  </si>
  <si>
    <t>東京都</t>
  </si>
  <si>
    <t>神奈川県</t>
  </si>
  <si>
    <t>新潟県</t>
  </si>
  <si>
    <t>（参考：27.1%）</t>
  </si>
  <si>
    <t>富山県</t>
  </si>
  <si>
    <t>石川県</t>
  </si>
  <si>
    <t>福井県</t>
  </si>
  <si>
    <t>山梨県</t>
  </si>
  <si>
    <t>（参考：37.4%）</t>
  </si>
  <si>
    <t>長野県</t>
  </si>
  <si>
    <t>岐阜県</t>
  </si>
  <si>
    <t>静岡県</t>
  </si>
  <si>
    <t>愛知県</t>
  </si>
  <si>
    <t>（参考：14.3%）</t>
  </si>
  <si>
    <t>三重県</t>
  </si>
  <si>
    <t>滋賀県</t>
  </si>
  <si>
    <t>（参考：35.6%）</t>
  </si>
  <si>
    <t>京都府</t>
  </si>
  <si>
    <t>大阪府</t>
  </si>
  <si>
    <t>兵庫県</t>
  </si>
  <si>
    <t>奈良県</t>
  </si>
  <si>
    <t>（参考：31.4%）</t>
  </si>
  <si>
    <t>和歌山県</t>
  </si>
  <si>
    <t>鳥取県</t>
  </si>
  <si>
    <t>島根県</t>
  </si>
  <si>
    <t>岡山県　</t>
  </si>
  <si>
    <t>（参考：21.3%）</t>
  </si>
  <si>
    <t>広島県</t>
  </si>
  <si>
    <t>（参考：28.0%）</t>
  </si>
  <si>
    <t>山口県</t>
  </si>
  <si>
    <t>徳島県</t>
  </si>
  <si>
    <t>香川県</t>
  </si>
  <si>
    <t>愛媛県</t>
  </si>
  <si>
    <t>（参考：21.4%）</t>
  </si>
  <si>
    <t>高知県</t>
  </si>
  <si>
    <t>（参考：37.6%）</t>
  </si>
  <si>
    <t>福岡県</t>
  </si>
  <si>
    <t>（参考：10.4%）</t>
  </si>
  <si>
    <t>佐賀県</t>
  </si>
  <si>
    <t>長崎県</t>
  </si>
  <si>
    <t>（参考：29.8%）</t>
  </si>
  <si>
    <t>熊本県</t>
  </si>
  <si>
    <t>大分県</t>
  </si>
  <si>
    <t>宮崎県</t>
  </si>
  <si>
    <t>（参考：15.2%）</t>
  </si>
  <si>
    <t>鹿児島県</t>
  </si>
  <si>
    <t>（参考：39.5%）</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</si>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</sst>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rgb="FFD9E1F2"/>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5">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2" xfId="0" applyFont="1" applyFill="1" applyBorder="1" applyAlignment="1">
      <alignment vertical="center" wrapText="1"/>
    </xf>
    <xf numFmtId="0" fontId="12" fillId="3" borderId="13" xfId="0" applyFont="1" applyFill="1" applyBorder="1" applyAlignment="1">
      <alignment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6" xfId="0" applyFont="1" applyFill="1" applyBorder="1" applyAlignment="1">
      <alignment vertical="center"/>
    </xf>
    <xf numFmtId="0" fontId="12" fillId="3" borderId="7" xfId="0" applyFont="1" applyFill="1" applyBorder="1" applyAlignment="1">
      <alignment vertical="center"/>
    </xf>
    <xf numFmtId="0" fontId="12" fillId="3" borderId="7" xfId="0" applyFont="1" applyFill="1" applyBorder="1" applyAlignment="1">
      <alignment horizontal="centerContinuous" vertical="center"/>
    </xf>
    <xf numFmtId="0" fontId="12" fillId="3" borderId="2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0"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0" xfId="0" applyFont="1" applyFill="1" applyBorder="1" applyAlignment="1">
      <alignment vertical="center" wrapText="1"/>
    </xf>
    <xf numFmtId="0" fontId="13" fillId="3" borderId="22" xfId="0" applyFont="1" applyFill="1" applyBorder="1" applyAlignment="1">
      <alignment vertical="center" wrapText="1"/>
    </xf>
    <xf numFmtId="0" fontId="13" fillId="3" borderId="21" xfId="0" applyFont="1" applyFill="1" applyBorder="1" applyAlignment="1">
      <alignment vertical="center" wrapText="1"/>
    </xf>
    <xf numFmtId="0" fontId="12" fillId="3" borderId="31"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5" fillId="3" borderId="2" xfId="0" applyNumberFormat="1" applyFont="1" applyFill="1" applyBorder="1" applyAlignment="1">
      <alignment horizontal="center" vertical="center" wrapText="1"/>
    </xf>
    <xf numFmtId="177" fontId="15" fillId="3" borderId="6" xfId="0" applyNumberFormat="1" applyFont="1" applyFill="1" applyBorder="1" applyAlignment="1">
      <alignment horizontal="center" vertical="center" wrapText="1"/>
    </xf>
    <xf numFmtId="177" fontId="15" fillId="3" borderId="21" xfId="0" applyNumberFormat="1" applyFont="1" applyFill="1" applyBorder="1" applyAlignment="1">
      <alignment horizontal="center" vertical="center" wrapText="1"/>
    </xf>
    <xf numFmtId="177" fontId="15" fillId="3" borderId="22" xfId="0" applyNumberFormat="1" applyFont="1" applyFill="1" applyBorder="1" applyAlignment="1">
      <alignment horizontal="center" vertical="center" wrapText="1"/>
    </xf>
    <xf numFmtId="177" fontId="15" fillId="3"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3" borderId="19" xfId="0" applyNumberFormat="1" applyFont="1" applyFill="1" applyBorder="1" applyAlignment="1">
      <alignment horizontal="center" vertical="center" wrapText="1"/>
    </xf>
    <xf numFmtId="177" fontId="15" fillId="3" borderId="23" xfId="0" applyNumberFormat="1" applyFont="1" applyFill="1" applyBorder="1" applyAlignment="1">
      <alignment horizontal="center" vertical="center" wrapText="1"/>
    </xf>
    <xf numFmtId="177" fontId="15" fillId="3"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3" borderId="9" xfId="0" applyFont="1" applyFill="1" applyBorder="1" applyAlignment="1">
      <alignment horizontal="center" vertical="center" wrapText="1"/>
    </xf>
    <xf numFmtId="0" fontId="16" fillId="3" borderId="20" xfId="0" applyNumberFormat="1" applyFont="1" applyFill="1" applyBorder="1" applyAlignment="1">
      <alignment horizontal="center" vertical="center" wrapText="1"/>
    </xf>
    <xf numFmtId="0" fontId="16" fillId="3" borderId="22" xfId="0" applyNumberFormat="1" applyFont="1" applyFill="1" applyBorder="1" applyAlignment="1">
      <alignment horizontal="center" vertical="center" wrapText="1"/>
    </xf>
    <xf numFmtId="177" fontId="15" fillId="3" borderId="34"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9" xfId="0" applyNumberFormat="1" applyFont="1" applyFill="1" applyBorder="1" applyAlignment="1">
      <alignment horizontal="center" vertical="center" wrapText="1"/>
    </xf>
    <xf numFmtId="177" fontId="15" fillId="3" borderId="22"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3" borderId="20" xfId="0" applyNumberFormat="1" applyFont="1" applyFill="1" applyBorder="1" applyAlignment="1">
      <alignment horizontal="center" vertical="center" wrapText="1"/>
    </xf>
    <xf numFmtId="177" fontId="16" fillId="3" borderId="6" xfId="0" applyNumberFormat="1" applyFont="1" applyFill="1" applyBorder="1" applyAlignment="1">
      <alignment horizontal="center" vertical="center" wrapText="1"/>
    </xf>
    <xf numFmtId="177" fontId="16" fillId="3"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3" borderId="3" xfId="0" applyNumberFormat="1" applyFont="1" applyFill="1" applyBorder="1" applyAlignment="1">
      <alignment horizontal="center" vertical="center" wrapText="1"/>
    </xf>
    <xf numFmtId="177" fontId="15" fillId="3" borderId="5" xfId="0" applyNumberFormat="1" applyFont="1" applyFill="1" applyBorder="1" applyAlignment="1">
      <alignment horizontal="center" vertical="center" wrapText="1"/>
    </xf>
    <xf numFmtId="177" fontId="15" fillId="3" borderId="7" xfId="0" applyNumberFormat="1" applyFont="1" applyFill="1" applyBorder="1" applyAlignment="1">
      <alignment horizontal="center" vertical="center" wrapText="1"/>
    </xf>
    <xf numFmtId="177" fontId="16" fillId="3" borderId="34" xfId="0" applyNumberFormat="1" applyFont="1" applyFill="1" applyBorder="1" applyAlignment="1">
      <alignment horizontal="center" vertical="center" wrapText="1"/>
    </xf>
    <xf numFmtId="177" fontId="16" fillId="3" borderId="22" xfId="0" applyNumberFormat="1" applyFont="1" applyFill="1" applyBorder="1" applyAlignment="1">
      <alignment horizontal="center" vertical="center" wrapText="1"/>
    </xf>
    <xf numFmtId="177" fontId="15" fillId="3" borderId="6" xfId="0" applyNumberFormat="1" applyFont="1" applyFill="1" applyBorder="1" applyAlignment="1">
      <alignment horizontal="center" vertical="center" wrapText="1"/>
    </xf>
    <xf numFmtId="177" fontId="15" fillId="3" borderId="35" xfId="0" applyNumberFormat="1" applyFont="1" applyFill="1" applyBorder="1" applyAlignment="1">
      <alignment horizontal="center" vertical="center" wrapText="1"/>
    </xf>
    <xf numFmtId="0" fontId="15" fillId="4" borderId="24" xfId="0" applyFont="1" applyFill="1" applyBorder="1" applyAlignment="1">
      <alignment horizontal="center" vertical="center" wrapText="1"/>
    </xf>
    <xf numFmtId="0" fontId="0" fillId="0" borderId="15" xfId="0"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9" fontId="17" fillId="0"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0" fontId="15" fillId="4"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0" borderId="41"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6"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0"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6"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6"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6"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AH69"/>
  <sheetViews>
    <sheetView showGridLines="0" tabSelected="1" view="pageBreakPreview" zoomScale="40" zoomScaleNormal="34" zoomScaleSheetLayoutView="40" workbookViewId="0">
      <selection activeCell="I20" sqref="I20"/>
    </sheetView>
  </sheetViews>
  <sheetFormatPr defaultColWidth="11.5" defaultRowHeight="18" x14ac:dyDescent="0.45"/>
  <cols>
    <col min="1" max="1" width="1" style="232" customWidth="1"/>
    <col min="2" max="2" width="18.59765625" style="233" customWidth="1"/>
    <col min="3" max="3" width="16.69921875" style="233" customWidth="1"/>
    <col min="4" max="6" width="15.09765625" style="233" hidden="1" customWidth="1"/>
    <col min="7" max="7" width="15.69921875" style="233" customWidth="1"/>
    <col min="8" max="8" width="18.19921875" style="233" customWidth="1"/>
    <col min="9" max="9" width="32.8984375" style="233" customWidth="1"/>
    <col min="10" max="10" width="18.19921875" style="233" customWidth="1"/>
    <col min="11" max="13" width="15.59765625" style="233" hidden="1" customWidth="1"/>
    <col min="14" max="14" width="18.19921875" style="233" customWidth="1"/>
    <col min="15" max="15" width="22.59765625" style="233" customWidth="1"/>
    <col min="16" max="16" width="13.09765625" style="233" customWidth="1"/>
    <col min="17" max="17" width="23.3984375" style="233" customWidth="1"/>
    <col min="18" max="18" width="1.3984375" style="233" customWidth="1"/>
    <col min="19" max="19" width="20.5" style="233" hidden="1" customWidth="1"/>
    <col min="20" max="20" width="20.69921875" style="233" hidden="1" customWidth="1"/>
    <col min="21" max="21" width="15.3984375" style="233" hidden="1" customWidth="1"/>
    <col min="22" max="22" width="20.69921875" style="233" hidden="1" customWidth="1"/>
    <col min="23" max="23" width="19.59765625" style="233" hidden="1" customWidth="1"/>
    <col min="24" max="24" width="22.09765625" style="233" hidden="1" customWidth="1"/>
    <col min="25" max="25" width="16.09765625" style="233" customWidth="1"/>
    <col min="26" max="26" width="20.59765625" style="233" customWidth="1"/>
    <col min="27" max="27" width="17.8984375" style="233" customWidth="1"/>
    <col min="28" max="28" width="18.19921875" style="233" customWidth="1"/>
    <col min="29" max="29" width="18.59765625" style="233" customWidth="1"/>
    <col min="30" max="30" width="20.19921875" style="233" customWidth="1"/>
    <col min="31" max="31" width="1.3984375" style="233" customWidth="1"/>
    <col min="32" max="32" width="16.19921875" style="233" customWidth="1"/>
    <col min="33" max="33" width="23.59765625" style="233"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3" s="23" customFormat="1" ht="8.25" customHeight="1" x14ac:dyDescent="0.45">
      <c r="A3" s="11"/>
      <c r="B3" s="12"/>
      <c r="C3" s="12"/>
      <c r="D3" s="12"/>
      <c r="E3" s="12"/>
      <c r="F3" s="12"/>
      <c r="G3" s="13"/>
      <c r="H3" s="14"/>
      <c r="I3" s="13"/>
      <c r="J3" s="15"/>
      <c r="K3" s="14"/>
      <c r="L3" s="12"/>
      <c r="M3" s="12"/>
      <c r="N3" s="13"/>
      <c r="O3" s="14"/>
      <c r="P3" s="16"/>
      <c r="Q3" s="17"/>
      <c r="R3" s="18"/>
      <c r="S3" s="19"/>
      <c r="T3" s="12"/>
      <c r="U3" s="13"/>
      <c r="V3" s="15"/>
      <c r="W3" s="15"/>
      <c r="X3" s="15"/>
      <c r="Y3" s="17"/>
      <c r="Z3" s="17"/>
      <c r="AA3" s="17"/>
      <c r="AB3" s="20"/>
      <c r="AC3" s="21"/>
      <c r="AD3" s="22"/>
      <c r="AE3" s="18"/>
      <c r="AF3" s="21"/>
      <c r="AG3" s="22"/>
    </row>
    <row r="4" spans="1:33" ht="33" customHeight="1" x14ac:dyDescent="0.45">
      <c r="A4" s="24"/>
      <c r="B4" s="25"/>
      <c r="C4" s="26" t="s">
        <v>5</v>
      </c>
      <c r="D4" s="27" t="s">
        <v>6</v>
      </c>
      <c r="E4" s="28"/>
      <c r="F4" s="28"/>
      <c r="G4" s="28"/>
      <c r="H4" s="28"/>
      <c r="I4" s="28"/>
      <c r="J4" s="28"/>
      <c r="K4" s="28"/>
      <c r="L4" s="28"/>
      <c r="M4" s="28"/>
      <c r="N4" s="28"/>
      <c r="O4" s="28"/>
      <c r="P4" s="29" t="s">
        <v>7</v>
      </c>
      <c r="Q4" s="30"/>
      <c r="R4" s="31"/>
      <c r="S4" s="32"/>
      <c r="T4" s="26" t="s">
        <v>5</v>
      </c>
      <c r="U4" s="33" t="s">
        <v>8</v>
      </c>
      <c r="V4" s="34"/>
      <c r="W4" s="34"/>
      <c r="X4" s="34"/>
      <c r="Y4" s="29" t="s">
        <v>9</v>
      </c>
      <c r="Z4" s="30"/>
      <c r="AA4" s="35" t="s">
        <v>10</v>
      </c>
      <c r="AB4" s="32"/>
      <c r="AC4" s="29" t="s">
        <v>11</v>
      </c>
      <c r="AD4" s="30"/>
      <c r="AE4" s="31"/>
      <c r="AF4" s="29" t="s">
        <v>12</v>
      </c>
      <c r="AG4" s="30"/>
    </row>
    <row r="5" spans="1:33" ht="33" customHeight="1" x14ac:dyDescent="0.45">
      <c r="A5" s="24"/>
      <c r="B5" s="36"/>
      <c r="C5" s="37"/>
      <c r="D5" s="38" t="s">
        <v>13</v>
      </c>
      <c r="E5" s="39"/>
      <c r="F5" s="39"/>
      <c r="G5" s="39"/>
      <c r="H5" s="39"/>
      <c r="I5" s="39"/>
      <c r="J5" s="40"/>
      <c r="K5" s="41" t="s">
        <v>14</v>
      </c>
      <c r="L5" s="42"/>
      <c r="M5" s="42"/>
      <c r="N5" s="43" t="s">
        <v>14</v>
      </c>
      <c r="O5" s="43"/>
      <c r="P5" s="44"/>
      <c r="Q5" s="45"/>
      <c r="R5" s="31"/>
      <c r="S5" s="46"/>
      <c r="T5" s="47"/>
      <c r="U5" s="48"/>
      <c r="V5" s="49"/>
      <c r="W5" s="49"/>
      <c r="X5" s="49"/>
      <c r="Y5" s="44"/>
      <c r="Z5" s="45"/>
      <c r="AA5" s="50"/>
      <c r="AB5" s="46"/>
      <c r="AC5" s="44"/>
      <c r="AD5" s="45"/>
      <c r="AE5" s="31"/>
      <c r="AF5" s="44"/>
      <c r="AG5" s="45"/>
    </row>
    <row r="6" spans="1:33" ht="84" customHeight="1" x14ac:dyDescent="0.45">
      <c r="A6" s="24"/>
      <c r="B6" s="51"/>
      <c r="C6" s="52"/>
      <c r="D6" s="53" t="s">
        <v>15</v>
      </c>
      <c r="E6" s="53" t="s">
        <v>16</v>
      </c>
      <c r="F6" s="54" t="s">
        <v>17</v>
      </c>
      <c r="G6" s="55" t="s">
        <v>18</v>
      </c>
      <c r="H6" s="56"/>
      <c r="I6" s="57" t="s">
        <v>19</v>
      </c>
      <c r="J6" s="58"/>
      <c r="K6" s="59" t="s">
        <v>20</v>
      </c>
      <c r="L6" s="59" t="s">
        <v>21</v>
      </c>
      <c r="M6" s="59" t="s">
        <v>22</v>
      </c>
      <c r="N6" s="55" t="s">
        <v>23</v>
      </c>
      <c r="O6" s="60"/>
      <c r="P6" s="61"/>
      <c r="Q6" s="62"/>
      <c r="R6" s="31"/>
      <c r="S6" s="63"/>
      <c r="T6" s="64"/>
      <c r="U6" s="65" t="s">
        <v>24</v>
      </c>
      <c r="V6" s="66"/>
      <c r="W6" s="65" t="s">
        <v>25</v>
      </c>
      <c r="X6" s="67"/>
      <c r="Y6" s="44"/>
      <c r="Z6" s="45"/>
      <c r="AA6" s="68"/>
      <c r="AB6" s="63"/>
      <c r="AC6" s="61"/>
      <c r="AD6" s="62"/>
      <c r="AE6" s="31"/>
      <c r="AF6" s="61"/>
      <c r="AG6" s="62"/>
    </row>
    <row r="7" spans="1:33" ht="33.75" customHeight="1" x14ac:dyDescent="0.45">
      <c r="A7" s="24"/>
      <c r="B7" s="69" t="s">
        <v>26</v>
      </c>
      <c r="C7" s="70" t="s">
        <v>27</v>
      </c>
      <c r="D7" s="71">
        <v>44418</v>
      </c>
      <c r="E7" s="72">
        <v>44418</v>
      </c>
      <c r="F7" s="73">
        <v>44418</v>
      </c>
      <c r="G7" s="74">
        <v>44418</v>
      </c>
      <c r="H7" s="75"/>
      <c r="I7" s="76">
        <v>44418</v>
      </c>
      <c r="J7" s="75"/>
      <c r="K7" s="77">
        <v>44418</v>
      </c>
      <c r="L7" s="78">
        <v>44418</v>
      </c>
      <c r="M7" s="79">
        <v>44418</v>
      </c>
      <c r="N7" s="74">
        <v>44418</v>
      </c>
      <c r="O7" s="75"/>
      <c r="P7" s="76">
        <v>44418</v>
      </c>
      <c r="Q7" s="80"/>
      <c r="R7" s="81"/>
      <c r="S7" s="82" t="s">
        <v>26</v>
      </c>
      <c r="T7" s="70" t="s">
        <v>27</v>
      </c>
      <c r="U7" s="83" t="s">
        <v>28</v>
      </c>
      <c r="V7" s="84"/>
      <c r="W7" s="76" t="s">
        <v>28</v>
      </c>
      <c r="X7" s="74"/>
      <c r="Y7" s="76" t="s">
        <v>28</v>
      </c>
      <c r="Z7" s="80"/>
      <c r="AA7" s="85" t="s">
        <v>29</v>
      </c>
      <c r="AB7" s="75"/>
      <c r="AC7" s="86" t="s">
        <v>30</v>
      </c>
      <c r="AD7" s="87"/>
      <c r="AE7" s="81"/>
      <c r="AF7" s="74" t="s">
        <v>29</v>
      </c>
      <c r="AG7" s="80"/>
    </row>
    <row r="8" spans="1:33" ht="50.1" customHeight="1" x14ac:dyDescent="0.45">
      <c r="A8" s="24"/>
      <c r="B8" s="69" t="s">
        <v>31</v>
      </c>
      <c r="C8" s="72" t="s">
        <v>32</v>
      </c>
      <c r="D8" s="88" t="s">
        <v>33</v>
      </c>
      <c r="E8" s="89"/>
      <c r="F8" s="90"/>
      <c r="G8" s="74" t="s">
        <v>34</v>
      </c>
      <c r="H8" s="75"/>
      <c r="I8" s="76" t="s">
        <v>34</v>
      </c>
      <c r="J8" s="75"/>
      <c r="K8" s="71" t="s">
        <v>35</v>
      </c>
      <c r="L8" s="72"/>
      <c r="M8" s="73"/>
      <c r="N8" s="74" t="s">
        <v>34</v>
      </c>
      <c r="O8" s="75"/>
      <c r="P8" s="91" t="s">
        <v>36</v>
      </c>
      <c r="Q8" s="92"/>
      <c r="R8" s="93"/>
      <c r="S8" s="82" t="s">
        <v>31</v>
      </c>
      <c r="T8" s="72" t="s">
        <v>32</v>
      </c>
      <c r="U8" s="94" t="s">
        <v>37</v>
      </c>
      <c r="V8" s="95"/>
      <c r="W8" s="96" t="s">
        <v>38</v>
      </c>
      <c r="X8" s="96"/>
      <c r="Y8" s="76" t="s">
        <v>34</v>
      </c>
      <c r="Z8" s="80"/>
      <c r="AA8" s="97" t="s">
        <v>39</v>
      </c>
      <c r="AB8" s="98"/>
      <c r="AC8" s="76" t="s">
        <v>34</v>
      </c>
      <c r="AD8" s="80"/>
      <c r="AE8" s="93"/>
      <c r="AF8" s="99" t="s">
        <v>38</v>
      </c>
      <c r="AG8" s="100"/>
    </row>
    <row r="9" spans="1:33" ht="51.75" customHeight="1" x14ac:dyDescent="0.45">
      <c r="A9" s="24"/>
      <c r="B9" s="101" t="s">
        <v>40</v>
      </c>
      <c r="C9" s="102"/>
      <c r="D9" s="103"/>
      <c r="E9" s="103"/>
      <c r="F9" s="104"/>
      <c r="G9" s="105">
        <v>0.2</v>
      </c>
      <c r="H9" s="106"/>
      <c r="I9" s="107">
        <v>0.4</v>
      </c>
      <c r="J9" s="106"/>
      <c r="K9" s="108"/>
      <c r="L9" s="109"/>
      <c r="M9" s="110"/>
      <c r="N9" s="107">
        <v>0.2</v>
      </c>
      <c r="O9" s="106"/>
      <c r="P9" s="111" t="s">
        <v>41</v>
      </c>
      <c r="Q9" s="112"/>
      <c r="R9" s="113"/>
      <c r="S9" s="114" t="s">
        <v>40</v>
      </c>
      <c r="T9" s="102"/>
      <c r="U9" s="115"/>
      <c r="V9" s="116"/>
      <c r="W9" s="117"/>
      <c r="X9" s="115"/>
      <c r="Y9" s="111" t="s">
        <v>42</v>
      </c>
      <c r="Z9" s="112"/>
      <c r="AA9" s="111">
        <v>15</v>
      </c>
      <c r="AB9" s="112"/>
      <c r="AC9" s="118">
        <v>0.5</v>
      </c>
      <c r="AD9" s="119"/>
      <c r="AE9" s="113"/>
      <c r="AF9" s="120" t="s">
        <v>43</v>
      </c>
      <c r="AG9" s="121"/>
    </row>
    <row r="10" spans="1:33" ht="51.75" customHeight="1" x14ac:dyDescent="0.45">
      <c r="A10" s="24"/>
      <c r="B10" s="122" t="s">
        <v>44</v>
      </c>
      <c r="C10" s="102"/>
      <c r="D10" s="123"/>
      <c r="E10" s="123"/>
      <c r="F10" s="124"/>
      <c r="G10" s="125">
        <v>0.5</v>
      </c>
      <c r="H10" s="126"/>
      <c r="I10" s="125">
        <v>0.25</v>
      </c>
      <c r="J10" s="126"/>
      <c r="K10" s="127"/>
      <c r="L10" s="123"/>
      <c r="M10" s="124"/>
      <c r="N10" s="128">
        <v>0.5</v>
      </c>
      <c r="O10" s="126"/>
      <c r="P10" s="129" t="s">
        <v>45</v>
      </c>
      <c r="Q10" s="130"/>
      <c r="R10" s="131"/>
      <c r="S10" s="132" t="s">
        <v>44</v>
      </c>
      <c r="T10" s="102"/>
      <c r="U10" s="115"/>
      <c r="V10" s="116"/>
      <c r="W10" s="117"/>
      <c r="X10" s="115"/>
      <c r="Y10" s="129" t="s">
        <v>46</v>
      </c>
      <c r="Z10" s="130"/>
      <c r="AA10" s="129" t="s">
        <v>47</v>
      </c>
      <c r="AB10" s="130"/>
      <c r="AC10" s="133">
        <v>0.5</v>
      </c>
      <c r="AD10" s="134"/>
      <c r="AE10" s="131"/>
      <c r="AF10" s="135" t="s">
        <v>43</v>
      </c>
      <c r="AG10" s="136"/>
    </row>
    <row r="11" spans="1:33" s="163" customFormat="1" ht="41.1" customHeight="1" x14ac:dyDescent="0.45">
      <c r="A11" s="137"/>
      <c r="B11" s="138" t="s">
        <v>48</v>
      </c>
      <c r="C11" s="139">
        <v>5250</v>
      </c>
      <c r="D11" s="140">
        <v>644</v>
      </c>
      <c r="E11" s="140">
        <v>1622</v>
      </c>
      <c r="F11" s="141">
        <v>1995</v>
      </c>
      <c r="G11" s="142">
        <v>0.32280701754385965</v>
      </c>
      <c r="H11" s="143">
        <v>5.7644110275689222</v>
      </c>
      <c r="I11" s="144">
        <v>0.21114754098360655</v>
      </c>
      <c r="J11" s="143">
        <v>-4.2447856907093353</v>
      </c>
      <c r="K11" s="145">
        <v>15</v>
      </c>
      <c r="L11" s="146">
        <v>121</v>
      </c>
      <c r="M11" s="147">
        <v>148</v>
      </c>
      <c r="N11" s="148">
        <v>0.10135135135135136</v>
      </c>
      <c r="O11" s="149">
        <v>6.0810810810810816</v>
      </c>
      <c r="P11" s="150">
        <v>58.095238095238102</v>
      </c>
      <c r="Q11" s="149">
        <v>18.361904761904768</v>
      </c>
      <c r="R11" s="151"/>
      <c r="S11" s="152" t="s">
        <v>48</v>
      </c>
      <c r="T11" s="139">
        <v>5250</v>
      </c>
      <c r="U11" s="141">
        <v>2074</v>
      </c>
      <c r="V11" s="153">
        <v>511</v>
      </c>
      <c r="W11" s="141">
        <v>26259</v>
      </c>
      <c r="X11" s="154">
        <v>9417</v>
      </c>
      <c r="Y11" s="155">
        <v>7.8982444114398878E-2</v>
      </c>
      <c r="Z11" s="156">
        <v>-1.3821260908757516</v>
      </c>
      <c r="AA11" s="157">
        <v>46.209523809523809</v>
      </c>
      <c r="AB11" s="158">
        <v>9.3142857142857167</v>
      </c>
      <c r="AC11" s="159">
        <v>0.5010152284263959</v>
      </c>
      <c r="AD11" s="160">
        <v>-1.7086139232493913</v>
      </c>
      <c r="AE11" s="151"/>
      <c r="AF11" s="161">
        <v>1.2524522457408362</v>
      </c>
      <c r="AG11" s="162">
        <v>-0.55445073933379052</v>
      </c>
    </row>
    <row r="12" spans="1:33" s="163" customFormat="1" ht="41.1" customHeight="1" x14ac:dyDescent="0.45">
      <c r="A12" s="24"/>
      <c r="B12" s="164" t="s">
        <v>49</v>
      </c>
      <c r="C12" s="165">
        <v>1246</v>
      </c>
      <c r="D12" s="140">
        <v>71</v>
      </c>
      <c r="E12" s="140">
        <v>274</v>
      </c>
      <c r="F12" s="141">
        <v>288</v>
      </c>
      <c r="G12" s="142">
        <v>0.24652777777777779</v>
      </c>
      <c r="H12" s="149">
        <v>5.7436868686868703</v>
      </c>
      <c r="I12" s="144" t="s">
        <v>50</v>
      </c>
      <c r="J12" s="149">
        <v>-4.2725460886895883</v>
      </c>
      <c r="K12" s="145">
        <v>0</v>
      </c>
      <c r="L12" s="146">
        <v>31</v>
      </c>
      <c r="M12" s="147">
        <v>31</v>
      </c>
      <c r="N12" s="148">
        <v>0</v>
      </c>
      <c r="O12" s="149">
        <v>0</v>
      </c>
      <c r="P12" s="150">
        <v>17.897271268057786</v>
      </c>
      <c r="Q12" s="149">
        <v>6.3402889245585889</v>
      </c>
      <c r="R12" s="151"/>
      <c r="S12" s="166" t="s">
        <v>49</v>
      </c>
      <c r="T12" s="139">
        <v>1246</v>
      </c>
      <c r="U12" s="141">
        <v>160</v>
      </c>
      <c r="V12" s="153">
        <v>64</v>
      </c>
      <c r="W12" s="141">
        <v>2713</v>
      </c>
      <c r="X12" s="154">
        <v>1085</v>
      </c>
      <c r="Y12" s="155">
        <v>5.8975304091411725E-2</v>
      </c>
      <c r="Z12" s="158">
        <v>7.2451233527545678E-4</v>
      </c>
      <c r="AA12" s="167">
        <v>18.860353130016051</v>
      </c>
      <c r="AB12" s="158">
        <v>8.2664526484751217</v>
      </c>
      <c r="AC12" s="159">
        <v>0.24305555555555555</v>
      </c>
      <c r="AD12" s="168">
        <v>-15.400326797385619</v>
      </c>
      <c r="AE12" s="151"/>
      <c r="AF12" s="161">
        <v>1.7803030303030303</v>
      </c>
      <c r="AG12" s="169">
        <v>-0.61969696969696964</v>
      </c>
    </row>
    <row r="13" spans="1:33" s="163" customFormat="1" ht="41.1" customHeight="1" x14ac:dyDescent="0.45">
      <c r="A13" s="137"/>
      <c r="B13" s="164" t="s">
        <v>51</v>
      </c>
      <c r="C13" s="165">
        <v>1227</v>
      </c>
      <c r="D13" s="140">
        <v>145</v>
      </c>
      <c r="E13" s="140">
        <v>250</v>
      </c>
      <c r="F13" s="141">
        <v>350</v>
      </c>
      <c r="G13" s="142">
        <v>0.41428571428571431</v>
      </c>
      <c r="H13" s="143">
        <v>12.571428571428573</v>
      </c>
      <c r="I13" s="144">
        <v>0.6415929203539823</v>
      </c>
      <c r="J13" s="149">
        <v>-6.9674685279820565</v>
      </c>
      <c r="K13" s="145">
        <v>0</v>
      </c>
      <c r="L13" s="146">
        <v>30</v>
      </c>
      <c r="M13" s="147">
        <v>45</v>
      </c>
      <c r="N13" s="148">
        <v>0</v>
      </c>
      <c r="O13" s="149">
        <v>0</v>
      </c>
      <c r="P13" s="150">
        <v>18.418907905460472</v>
      </c>
      <c r="Q13" s="149">
        <v>6.8459657701711478</v>
      </c>
      <c r="R13" s="151"/>
      <c r="S13" s="166" t="s">
        <v>51</v>
      </c>
      <c r="T13" s="139">
        <v>1227</v>
      </c>
      <c r="U13" s="141">
        <v>155</v>
      </c>
      <c r="V13" s="153">
        <v>56</v>
      </c>
      <c r="W13" s="141">
        <v>2892</v>
      </c>
      <c r="X13" s="154">
        <v>616</v>
      </c>
      <c r="Y13" s="155">
        <v>5.3596127247579527E-2</v>
      </c>
      <c r="Z13" s="158">
        <v>1.009876345144596</v>
      </c>
      <c r="AA13" s="167">
        <v>16.54441727791361</v>
      </c>
      <c r="AB13" s="158">
        <v>7.0904645476772608</v>
      </c>
      <c r="AC13" s="159">
        <v>0.34399999999999997</v>
      </c>
      <c r="AD13" s="168">
        <v>13.123404255319146</v>
      </c>
      <c r="AE13" s="151"/>
      <c r="AF13" s="170">
        <v>1.75</v>
      </c>
      <c r="AG13" s="169">
        <v>0.35240963855421681</v>
      </c>
    </row>
    <row r="14" spans="1:33" s="163" customFormat="1" ht="41.1" customHeight="1" x14ac:dyDescent="0.45">
      <c r="A14" s="137"/>
      <c r="B14" s="164" t="s">
        <v>52</v>
      </c>
      <c r="C14" s="165">
        <v>2306</v>
      </c>
      <c r="D14" s="140">
        <v>178</v>
      </c>
      <c r="E14" s="140">
        <v>359</v>
      </c>
      <c r="F14" s="141">
        <v>361</v>
      </c>
      <c r="G14" s="142">
        <v>0.49307479224376732</v>
      </c>
      <c r="H14" s="149">
        <v>22.437673130193907</v>
      </c>
      <c r="I14" s="144" t="s">
        <v>53</v>
      </c>
      <c r="J14" s="149">
        <v>-3.4703933249781107</v>
      </c>
      <c r="K14" s="145">
        <v>9</v>
      </c>
      <c r="L14" s="146">
        <v>45</v>
      </c>
      <c r="M14" s="147">
        <v>45</v>
      </c>
      <c r="N14" s="148">
        <v>0.2</v>
      </c>
      <c r="O14" s="149">
        <v>13.333333333333336</v>
      </c>
      <c r="P14" s="150">
        <v>34.041630529054636</v>
      </c>
      <c r="Q14" s="149">
        <v>17.953165654813528</v>
      </c>
      <c r="R14" s="151"/>
      <c r="S14" s="166" t="s">
        <v>52</v>
      </c>
      <c r="T14" s="139">
        <v>2306</v>
      </c>
      <c r="U14" s="141">
        <v>616</v>
      </c>
      <c r="V14" s="153">
        <v>347</v>
      </c>
      <c r="W14" s="141">
        <v>7027</v>
      </c>
      <c r="X14" s="154">
        <v>1542</v>
      </c>
      <c r="Y14" s="155">
        <v>8.7661875622598542E-2</v>
      </c>
      <c r="Z14" s="158">
        <v>3.8619031502270378</v>
      </c>
      <c r="AA14" s="167">
        <v>36.253252385082398</v>
      </c>
      <c r="AB14" s="158">
        <v>17.129228100607115</v>
      </c>
      <c r="AC14" s="159">
        <v>0.58239700374531833</v>
      </c>
      <c r="AD14" s="168">
        <v>-10.000642973107654</v>
      </c>
      <c r="AE14" s="151"/>
      <c r="AF14" s="170">
        <v>1.8956916099773242</v>
      </c>
      <c r="AG14" s="169">
        <v>-0.77703566274994862</v>
      </c>
    </row>
    <row r="15" spans="1:33" s="163" customFormat="1" ht="41.1" customHeight="1" x14ac:dyDescent="0.45">
      <c r="A15" s="24"/>
      <c r="B15" s="164" t="s">
        <v>54</v>
      </c>
      <c r="C15" s="165">
        <v>966</v>
      </c>
      <c r="D15" s="140">
        <v>42</v>
      </c>
      <c r="E15" s="140">
        <v>184</v>
      </c>
      <c r="F15" s="141">
        <v>230</v>
      </c>
      <c r="G15" s="142">
        <v>0.18260869565217391</v>
      </c>
      <c r="H15" s="149">
        <v>5.6521739130434785</v>
      </c>
      <c r="I15" s="144" t="s">
        <v>55</v>
      </c>
      <c r="J15" s="149">
        <v>-9.0228526398739248</v>
      </c>
      <c r="K15" s="145">
        <v>2</v>
      </c>
      <c r="L15" s="146">
        <v>15</v>
      </c>
      <c r="M15" s="147">
        <v>22</v>
      </c>
      <c r="N15" s="148">
        <v>9.0909090909090912E-2</v>
      </c>
      <c r="O15" s="149">
        <v>4.5454545454545459</v>
      </c>
      <c r="P15" s="150">
        <v>9.7308488612836435</v>
      </c>
      <c r="Q15" s="149">
        <v>4.1407867494824009</v>
      </c>
      <c r="R15" s="151"/>
      <c r="S15" s="166" t="s">
        <v>54</v>
      </c>
      <c r="T15" s="139">
        <v>966</v>
      </c>
      <c r="U15" s="141">
        <v>66</v>
      </c>
      <c r="V15" s="153">
        <v>39</v>
      </c>
      <c r="W15" s="141">
        <v>1228</v>
      </c>
      <c r="X15" s="154">
        <v>-24</v>
      </c>
      <c r="Y15" s="155">
        <v>5.3745928338762218E-2</v>
      </c>
      <c r="Z15" s="158">
        <v>3.2180433131094492</v>
      </c>
      <c r="AA15" s="167">
        <v>8.7991718426501038</v>
      </c>
      <c r="AB15" s="158">
        <v>4.8654244306418217</v>
      </c>
      <c r="AC15" s="159">
        <v>0.45283018867924529</v>
      </c>
      <c r="AD15" s="168">
        <v>18.616352201257865</v>
      </c>
      <c r="AE15" s="151"/>
      <c r="AF15" s="170">
        <v>2.236842105263158</v>
      </c>
      <c r="AG15" s="169">
        <v>0.33684210526315805</v>
      </c>
    </row>
    <row r="16" spans="1:33" s="163" customFormat="1" ht="41.1" customHeight="1" x14ac:dyDescent="0.45">
      <c r="A16" s="137"/>
      <c r="B16" s="164" t="s">
        <v>56</v>
      </c>
      <c r="C16" s="165">
        <v>1078</v>
      </c>
      <c r="D16" s="140">
        <v>80</v>
      </c>
      <c r="E16" s="140">
        <v>237</v>
      </c>
      <c r="F16" s="141">
        <v>237</v>
      </c>
      <c r="G16" s="142">
        <v>0.33755274261603374</v>
      </c>
      <c r="H16" s="149">
        <v>12.236286919831221</v>
      </c>
      <c r="I16" s="144" t="s">
        <v>57</v>
      </c>
      <c r="J16" s="149">
        <v>-10.637185112008602</v>
      </c>
      <c r="K16" s="145">
        <v>4</v>
      </c>
      <c r="L16" s="146">
        <v>26</v>
      </c>
      <c r="M16" s="147">
        <v>26</v>
      </c>
      <c r="N16" s="148">
        <v>0.15384615384615385</v>
      </c>
      <c r="O16" s="149">
        <v>15.384615384615385</v>
      </c>
      <c r="P16" s="150">
        <v>25.139146567717997</v>
      </c>
      <c r="Q16" s="149">
        <v>13.358070500927646</v>
      </c>
      <c r="R16" s="151"/>
      <c r="S16" s="166" t="s">
        <v>56</v>
      </c>
      <c r="T16" s="139">
        <v>1078</v>
      </c>
      <c r="U16" s="141">
        <v>206</v>
      </c>
      <c r="V16" s="153">
        <v>145</v>
      </c>
      <c r="W16" s="141">
        <v>2699</v>
      </c>
      <c r="X16" s="154">
        <v>625</v>
      </c>
      <c r="Y16" s="155">
        <v>7.63245646535754E-2</v>
      </c>
      <c r="Z16" s="158">
        <v>4.6912799947693049</v>
      </c>
      <c r="AA16" s="167">
        <v>19.294990723562154</v>
      </c>
      <c r="AB16" s="158">
        <v>6.7717996289424871</v>
      </c>
      <c r="AC16" s="159">
        <v>0.1368421052631579</v>
      </c>
      <c r="AD16" s="168">
        <v>5.520945220193342</v>
      </c>
      <c r="AE16" s="151"/>
      <c r="AF16" s="170">
        <v>1.5407407407407407</v>
      </c>
      <c r="AG16" s="169">
        <v>-3.2806878306878304</v>
      </c>
    </row>
    <row r="17" spans="1:34" s="163" customFormat="1" ht="41.1" customHeight="1" x14ac:dyDescent="0.45">
      <c r="A17" s="137"/>
      <c r="B17" s="164" t="s">
        <v>58</v>
      </c>
      <c r="C17" s="165">
        <v>1846</v>
      </c>
      <c r="D17" s="140">
        <v>392</v>
      </c>
      <c r="E17" s="140">
        <v>597</v>
      </c>
      <c r="F17" s="141">
        <v>597</v>
      </c>
      <c r="G17" s="142">
        <v>0.65661641541038529</v>
      </c>
      <c r="H17" s="149">
        <v>-11.757713297671145</v>
      </c>
      <c r="I17" s="144">
        <v>0.4547537227949599</v>
      </c>
      <c r="J17" s="149">
        <v>-4.5898167687439093</v>
      </c>
      <c r="K17" s="145">
        <v>14</v>
      </c>
      <c r="L17" s="146">
        <v>45</v>
      </c>
      <c r="M17" s="147">
        <v>49</v>
      </c>
      <c r="N17" s="148">
        <v>0.2857142857142857</v>
      </c>
      <c r="O17" s="149">
        <v>4.0816326530612237</v>
      </c>
      <c r="P17" s="150">
        <v>47.291440953412781</v>
      </c>
      <c r="Q17" s="149">
        <v>5.7421451787648934</v>
      </c>
      <c r="R17" s="151"/>
      <c r="S17" s="166" t="s">
        <v>58</v>
      </c>
      <c r="T17" s="139">
        <v>1846</v>
      </c>
      <c r="U17" s="141">
        <v>649</v>
      </c>
      <c r="V17" s="153">
        <v>143</v>
      </c>
      <c r="W17" s="141">
        <v>10541</v>
      </c>
      <c r="X17" s="154">
        <v>-701</v>
      </c>
      <c r="Y17" s="155">
        <v>6.156911109002941E-2</v>
      </c>
      <c r="Z17" s="158">
        <v>1.6559326354217281</v>
      </c>
      <c r="AA17" s="167">
        <v>38.894907908992415</v>
      </c>
      <c r="AB17" s="158">
        <v>4.3878656554712876</v>
      </c>
      <c r="AC17" s="159">
        <v>0.33695652173913043</v>
      </c>
      <c r="AD17" s="168">
        <v>-5.918908853924215</v>
      </c>
      <c r="AE17" s="151"/>
      <c r="AF17" s="170">
        <v>1.1271585557299844</v>
      </c>
      <c r="AG17" s="169">
        <v>-0.72998430141287285</v>
      </c>
    </row>
    <row r="18" spans="1:34" s="163" customFormat="1" ht="41.1" customHeight="1" x14ac:dyDescent="0.45">
      <c r="A18" s="24"/>
      <c r="B18" s="164" t="s">
        <v>59</v>
      </c>
      <c r="C18" s="165">
        <v>2860</v>
      </c>
      <c r="D18" s="140">
        <v>395</v>
      </c>
      <c r="E18" s="140">
        <v>600</v>
      </c>
      <c r="F18" s="141">
        <v>600</v>
      </c>
      <c r="G18" s="142">
        <v>0.65833333333333333</v>
      </c>
      <c r="H18" s="149">
        <v>17.166666666666664</v>
      </c>
      <c r="I18" s="144" t="s">
        <v>60</v>
      </c>
      <c r="J18" s="149">
        <v>-0.16447702253502561</v>
      </c>
      <c r="K18" s="145">
        <v>23</v>
      </c>
      <c r="L18" s="146">
        <v>70</v>
      </c>
      <c r="M18" s="147">
        <v>70</v>
      </c>
      <c r="N18" s="148">
        <v>0.32857142857142857</v>
      </c>
      <c r="O18" s="149">
        <v>21.428571428571431</v>
      </c>
      <c r="P18" s="150">
        <v>68.426573426573427</v>
      </c>
      <c r="Q18" s="149">
        <v>18.251748251748246</v>
      </c>
      <c r="R18" s="151"/>
      <c r="S18" s="166" t="s">
        <v>59</v>
      </c>
      <c r="T18" s="139">
        <v>2860</v>
      </c>
      <c r="U18" s="141">
        <v>1682</v>
      </c>
      <c r="V18" s="153">
        <v>545</v>
      </c>
      <c r="W18" s="141">
        <v>13899</v>
      </c>
      <c r="X18" s="154">
        <v>883</v>
      </c>
      <c r="Y18" s="155">
        <v>0.12101590042449097</v>
      </c>
      <c r="Z18" s="158">
        <v>3.3661874610108669</v>
      </c>
      <c r="AA18" s="167">
        <v>60.559440559440553</v>
      </c>
      <c r="AB18" s="158">
        <v>10.209790209790206</v>
      </c>
      <c r="AC18" s="159">
        <v>0.44303797468354428</v>
      </c>
      <c r="AD18" s="168">
        <v>1.6601193074348874</v>
      </c>
      <c r="AE18" s="151"/>
      <c r="AF18" s="170">
        <v>1.2027777777777777</v>
      </c>
      <c r="AG18" s="169">
        <v>-0.84850427350427338</v>
      </c>
      <c r="AH18" s="171"/>
    </row>
    <row r="19" spans="1:34" s="163" customFormat="1" ht="41.1" customHeight="1" x14ac:dyDescent="0.45">
      <c r="A19" s="137"/>
      <c r="B19" s="164" t="s">
        <v>61</v>
      </c>
      <c r="C19" s="165">
        <v>1934</v>
      </c>
      <c r="D19" s="140">
        <v>243</v>
      </c>
      <c r="E19" s="140">
        <v>448</v>
      </c>
      <c r="F19" s="141">
        <v>448</v>
      </c>
      <c r="G19" s="142">
        <v>0.5424107142857143</v>
      </c>
      <c r="H19" s="149">
        <v>6.6964285714285756</v>
      </c>
      <c r="I19" s="144">
        <v>0.17016806722689076</v>
      </c>
      <c r="J19" s="149">
        <v>-2.5065663295565699</v>
      </c>
      <c r="K19" s="145">
        <v>16</v>
      </c>
      <c r="L19" s="146">
        <v>46</v>
      </c>
      <c r="M19" s="147">
        <v>46</v>
      </c>
      <c r="N19" s="148">
        <v>0.34782608695652173</v>
      </c>
      <c r="O19" s="149">
        <v>2.1739130434782594</v>
      </c>
      <c r="P19" s="150">
        <v>73.83660806618407</v>
      </c>
      <c r="Q19" s="149">
        <v>17.425025853154082</v>
      </c>
      <c r="R19" s="151"/>
      <c r="S19" s="166" t="s">
        <v>61</v>
      </c>
      <c r="T19" s="139">
        <v>1934</v>
      </c>
      <c r="U19" s="141">
        <v>927</v>
      </c>
      <c r="V19" s="153">
        <v>169</v>
      </c>
      <c r="W19" s="141">
        <v>7508</v>
      </c>
      <c r="X19" s="154">
        <v>1231</v>
      </c>
      <c r="Y19" s="155">
        <v>0.12346830047948855</v>
      </c>
      <c r="Z19" s="158">
        <v>0.27099764393419823</v>
      </c>
      <c r="AA19" s="167">
        <v>48.241985522233712</v>
      </c>
      <c r="AB19" s="158">
        <v>2.7404343329886203</v>
      </c>
      <c r="AC19" s="159">
        <v>0.57357679914070892</v>
      </c>
      <c r="AD19" s="168">
        <v>9.6204536366986275</v>
      </c>
      <c r="AE19" s="151"/>
      <c r="AF19" s="170">
        <v>1.0602272727272728</v>
      </c>
      <c r="AG19" s="169">
        <v>-0.63534112804344001</v>
      </c>
      <c r="AH19" s="171"/>
    </row>
    <row r="20" spans="1:34" s="163" customFormat="1" ht="41.1" customHeight="1" x14ac:dyDescent="0.45">
      <c r="A20" s="137"/>
      <c r="B20" s="164" t="s">
        <v>62</v>
      </c>
      <c r="C20" s="165">
        <v>1942</v>
      </c>
      <c r="D20" s="140">
        <v>322</v>
      </c>
      <c r="E20" s="140">
        <v>470</v>
      </c>
      <c r="F20" s="141">
        <v>470</v>
      </c>
      <c r="G20" s="142">
        <v>0.68510638297872339</v>
      </c>
      <c r="H20" s="149">
        <v>25.531914893617021</v>
      </c>
      <c r="I20" s="144" t="s">
        <v>63</v>
      </c>
      <c r="J20" s="149">
        <v>9.4846889641196537</v>
      </c>
      <c r="K20" s="145">
        <v>15</v>
      </c>
      <c r="L20" s="146">
        <v>76</v>
      </c>
      <c r="M20" s="147">
        <v>76</v>
      </c>
      <c r="N20" s="148">
        <v>0.19736842105263158</v>
      </c>
      <c r="O20" s="149">
        <v>13.157894736842108</v>
      </c>
      <c r="P20" s="150">
        <v>45.932028836251284</v>
      </c>
      <c r="Q20" s="149">
        <v>6.8486096807414967</v>
      </c>
      <c r="R20" s="151"/>
      <c r="S20" s="166" t="s">
        <v>62</v>
      </c>
      <c r="T20" s="139">
        <v>1942</v>
      </c>
      <c r="U20" s="141">
        <v>969</v>
      </c>
      <c r="V20" s="153">
        <v>372</v>
      </c>
      <c r="W20" s="141">
        <v>6408</v>
      </c>
      <c r="X20" s="154">
        <v>949</v>
      </c>
      <c r="Y20" s="155">
        <v>0.15121722846441948</v>
      </c>
      <c r="Z20" s="158">
        <v>4.1856539693582331</v>
      </c>
      <c r="AA20" s="167">
        <v>48.970133882595256</v>
      </c>
      <c r="AB20" s="158">
        <v>2.8321318228630261</v>
      </c>
      <c r="AC20" s="159">
        <v>0.45922746781115881</v>
      </c>
      <c r="AD20" s="168">
        <v>-9.7673258581093041</v>
      </c>
      <c r="AE20" s="151"/>
      <c r="AF20" s="170">
        <v>1.0613839285714286</v>
      </c>
      <c r="AG20" s="169">
        <v>-1.6212508019674934</v>
      </c>
      <c r="AH20" s="171"/>
    </row>
    <row r="21" spans="1:34" s="163" customFormat="1" ht="41.1" customHeight="1" x14ac:dyDescent="0.45">
      <c r="A21" s="24"/>
      <c r="B21" s="164" t="s">
        <v>64</v>
      </c>
      <c r="C21" s="165">
        <v>7350</v>
      </c>
      <c r="D21" s="140">
        <v>1082</v>
      </c>
      <c r="E21" s="140">
        <v>1685</v>
      </c>
      <c r="F21" s="141">
        <v>1685</v>
      </c>
      <c r="G21" s="142">
        <v>0.64213649851632049</v>
      </c>
      <c r="H21" s="149">
        <v>4.9210839043898442</v>
      </c>
      <c r="I21" s="144">
        <v>6.6613310349073446E-2</v>
      </c>
      <c r="J21" s="149">
        <v>-3.5714677234992775</v>
      </c>
      <c r="K21" s="145">
        <v>102</v>
      </c>
      <c r="L21" s="146">
        <v>165</v>
      </c>
      <c r="M21" s="147">
        <v>165</v>
      </c>
      <c r="N21" s="148">
        <v>0.61818181818181817</v>
      </c>
      <c r="O21" s="149">
        <v>27.878787878787875</v>
      </c>
      <c r="P21" s="150">
        <v>220.99319727891157</v>
      </c>
      <c r="Q21" s="149">
        <v>89.496598639455783</v>
      </c>
      <c r="R21" s="151"/>
      <c r="S21" s="166" t="s">
        <v>64</v>
      </c>
      <c r="T21" s="139">
        <v>7350</v>
      </c>
      <c r="U21" s="141">
        <v>8284</v>
      </c>
      <c r="V21" s="153">
        <v>2719</v>
      </c>
      <c r="W21" s="141">
        <v>50901</v>
      </c>
      <c r="X21" s="154">
        <v>-3321</v>
      </c>
      <c r="Y21" s="155">
        <v>0.16274729376633071</v>
      </c>
      <c r="Z21" s="158">
        <v>6.0113676415439921</v>
      </c>
      <c r="AA21" s="167">
        <v>124</v>
      </c>
      <c r="AB21" s="158">
        <v>28.231292517006807</v>
      </c>
      <c r="AC21" s="159">
        <v>0.55477509117925161</v>
      </c>
      <c r="AD21" s="168">
        <v>1.4974096154375949</v>
      </c>
      <c r="AE21" s="151"/>
      <c r="AF21" s="170">
        <v>1.2947861912203438</v>
      </c>
      <c r="AG21" s="169">
        <v>-0.47736889437885055</v>
      </c>
      <c r="AH21" s="171"/>
    </row>
    <row r="22" spans="1:34" s="163" customFormat="1" ht="41.1" customHeight="1" x14ac:dyDescent="0.45">
      <c r="A22" s="137"/>
      <c r="B22" s="164" t="s">
        <v>65</v>
      </c>
      <c r="C22" s="165">
        <v>6259</v>
      </c>
      <c r="D22" s="140">
        <v>847</v>
      </c>
      <c r="E22" s="140">
        <v>1300</v>
      </c>
      <c r="F22" s="141">
        <v>1391</v>
      </c>
      <c r="G22" s="142">
        <v>0.60891445003594535</v>
      </c>
      <c r="H22" s="149">
        <v>8.9753206362771074</v>
      </c>
      <c r="I22" s="144">
        <v>0.10570902394106814</v>
      </c>
      <c r="J22" s="149">
        <v>-2.3265288974326155</v>
      </c>
      <c r="K22" s="145">
        <v>59</v>
      </c>
      <c r="L22" s="146">
        <v>120</v>
      </c>
      <c r="M22" s="147">
        <v>134</v>
      </c>
      <c r="N22" s="148">
        <v>0.44029850746268656</v>
      </c>
      <c r="O22" s="149">
        <v>11.746386179339524</v>
      </c>
      <c r="P22" s="150">
        <v>130.13260904297812</v>
      </c>
      <c r="Q22" s="149">
        <v>41.188688288864043</v>
      </c>
      <c r="R22" s="151"/>
      <c r="S22" s="166" t="s">
        <v>65</v>
      </c>
      <c r="T22" s="139">
        <v>6259</v>
      </c>
      <c r="U22" s="141">
        <v>6470</v>
      </c>
      <c r="V22" s="153">
        <v>2092</v>
      </c>
      <c r="W22" s="141">
        <v>29271</v>
      </c>
      <c r="X22" s="154">
        <v>3503</v>
      </c>
      <c r="Y22" s="155">
        <v>0.22103788732875543</v>
      </c>
      <c r="Z22" s="158">
        <v>5.1137235357317987</v>
      </c>
      <c r="AA22" s="167">
        <v>110.6406774245087</v>
      </c>
      <c r="AB22" s="158">
        <v>20.178942323054798</v>
      </c>
      <c r="AC22" s="159">
        <v>0.72030427150380338</v>
      </c>
      <c r="AD22" s="168">
        <v>1.8176611929335285</v>
      </c>
      <c r="AE22" s="151"/>
      <c r="AF22" s="170">
        <v>1.2230660543977394</v>
      </c>
      <c r="AG22" s="169">
        <v>-0.6769339456022605</v>
      </c>
      <c r="AH22" s="171"/>
    </row>
    <row r="23" spans="1:34" s="163" customFormat="1" ht="41.1" customHeight="1" x14ac:dyDescent="0.45">
      <c r="A23" s="137"/>
      <c r="B23" s="164" t="s">
        <v>66</v>
      </c>
      <c r="C23" s="165">
        <v>13921</v>
      </c>
      <c r="D23" s="140">
        <v>3640</v>
      </c>
      <c r="E23" s="140">
        <v>5967</v>
      </c>
      <c r="F23" s="141">
        <v>6406</v>
      </c>
      <c r="G23" s="142">
        <v>0.56821729628473305</v>
      </c>
      <c r="H23" s="149">
        <v>4.058694973462373</v>
      </c>
      <c r="I23" s="144">
        <v>0.10274874611224748</v>
      </c>
      <c r="J23" s="149">
        <v>-1.104447342786631</v>
      </c>
      <c r="K23" s="145">
        <v>947</v>
      </c>
      <c r="L23" s="146">
        <v>1207</v>
      </c>
      <c r="M23" s="147">
        <v>1207</v>
      </c>
      <c r="N23" s="148">
        <v>0.78458989229494613</v>
      </c>
      <c r="O23" s="149">
        <v>9.9420049710024827</v>
      </c>
      <c r="P23" s="150">
        <v>256.36807700596222</v>
      </c>
      <c r="Q23" s="149">
        <v>42.999784498240075</v>
      </c>
      <c r="R23" s="151"/>
      <c r="S23" s="166" t="s">
        <v>66</v>
      </c>
      <c r="T23" s="139">
        <v>13921</v>
      </c>
      <c r="U23" s="141">
        <v>28259</v>
      </c>
      <c r="V23" s="153">
        <v>6524</v>
      </c>
      <c r="W23" s="141">
        <v>117472</v>
      </c>
      <c r="X23" s="154">
        <v>-13266</v>
      </c>
      <c r="Y23" s="155">
        <v>0.24055945246526833</v>
      </c>
      <c r="Z23" s="158">
        <v>7.431092487573812</v>
      </c>
      <c r="AA23" s="167">
        <v>199.92816608002298</v>
      </c>
      <c r="AB23" s="158">
        <v>16.550535162703824</v>
      </c>
      <c r="AC23" s="159">
        <v>0.64285981378304602</v>
      </c>
      <c r="AD23" s="168">
        <v>-1.4935731619581061</v>
      </c>
      <c r="AE23" s="151"/>
      <c r="AF23" s="170">
        <v>1.090253838921968</v>
      </c>
      <c r="AG23" s="169">
        <v>-0.54941473324066292</v>
      </c>
      <c r="AH23" s="171"/>
    </row>
    <row r="24" spans="1:34" s="163" customFormat="1" ht="41.1" customHeight="1" x14ac:dyDescent="0.45">
      <c r="A24" s="24"/>
      <c r="B24" s="164" t="s">
        <v>67</v>
      </c>
      <c r="C24" s="165">
        <v>9198</v>
      </c>
      <c r="D24" s="140">
        <v>1297</v>
      </c>
      <c r="E24" s="140">
        <v>1674</v>
      </c>
      <c r="F24" s="141">
        <v>1790</v>
      </c>
      <c r="G24" s="142">
        <v>0.72458100558659222</v>
      </c>
      <c r="H24" s="149">
        <v>14.245810055865926</v>
      </c>
      <c r="I24" s="144">
        <v>9.4685355526354209E-2</v>
      </c>
      <c r="J24" s="149">
        <v>-1.2914809694628855</v>
      </c>
      <c r="K24" s="145">
        <v>172</v>
      </c>
      <c r="L24" s="146">
        <v>194</v>
      </c>
      <c r="M24" s="147">
        <v>199</v>
      </c>
      <c r="N24" s="148">
        <v>0.86432160804020097</v>
      </c>
      <c r="O24" s="149">
        <v>35.678391959798994</v>
      </c>
      <c r="P24" s="150">
        <v>148.92367906066536</v>
      </c>
      <c r="Q24" s="149">
        <v>43.639921722113499</v>
      </c>
      <c r="R24" s="151"/>
      <c r="S24" s="166" t="s">
        <v>67</v>
      </c>
      <c r="T24" s="139">
        <v>9198</v>
      </c>
      <c r="U24" s="141">
        <v>12148</v>
      </c>
      <c r="V24" s="153">
        <v>4381</v>
      </c>
      <c r="W24" s="141">
        <v>34041</v>
      </c>
      <c r="X24" s="154">
        <v>3934</v>
      </c>
      <c r="Y24" s="155">
        <v>0.35686378191004964</v>
      </c>
      <c r="Z24" s="158">
        <v>9.8883910119436145</v>
      </c>
      <c r="AA24" s="167">
        <v>140.73711676451401</v>
      </c>
      <c r="AB24" s="158">
        <v>25.842574472711448</v>
      </c>
      <c r="AC24" s="159">
        <v>0.65162037037037035</v>
      </c>
      <c r="AD24" s="168">
        <v>0.61476673077871524</v>
      </c>
      <c r="AE24" s="151"/>
      <c r="AF24" s="170">
        <v>1.2249242997728993</v>
      </c>
      <c r="AG24" s="169">
        <v>-0.79110011838810812</v>
      </c>
      <c r="AH24" s="171"/>
    </row>
    <row r="25" spans="1:34" s="163" customFormat="1" ht="41.1" customHeight="1" x14ac:dyDescent="0.45">
      <c r="A25" s="137"/>
      <c r="B25" s="164" t="s">
        <v>68</v>
      </c>
      <c r="C25" s="165">
        <v>2223</v>
      </c>
      <c r="D25" s="140">
        <v>189</v>
      </c>
      <c r="E25" s="140">
        <v>555</v>
      </c>
      <c r="F25" s="141">
        <v>555</v>
      </c>
      <c r="G25" s="142">
        <v>0.34054054054054056</v>
      </c>
      <c r="H25" s="149">
        <v>5.5855855855855898</v>
      </c>
      <c r="I25" s="144" t="s">
        <v>69</v>
      </c>
      <c r="J25" s="149">
        <v>-10.236033524290184</v>
      </c>
      <c r="K25" s="145">
        <v>6</v>
      </c>
      <c r="L25" s="146">
        <v>112</v>
      </c>
      <c r="M25" s="147">
        <v>112</v>
      </c>
      <c r="N25" s="148">
        <v>5.3571428571428568E-2</v>
      </c>
      <c r="O25" s="149">
        <v>2.6785714285714284</v>
      </c>
      <c r="P25" s="150">
        <v>31.354026090868199</v>
      </c>
      <c r="Q25" s="149">
        <v>12.32568600989654</v>
      </c>
      <c r="R25" s="151"/>
      <c r="S25" s="166" t="s">
        <v>68</v>
      </c>
      <c r="T25" s="139">
        <v>2223</v>
      </c>
      <c r="U25" s="141">
        <v>485</v>
      </c>
      <c r="V25" s="153">
        <v>167</v>
      </c>
      <c r="W25" s="141">
        <v>9188</v>
      </c>
      <c r="X25" s="154">
        <v>2201</v>
      </c>
      <c r="Y25" s="155">
        <v>5.2786242925555074E-2</v>
      </c>
      <c r="Z25" s="158">
        <v>0.72731471763064703</v>
      </c>
      <c r="AA25" s="167">
        <v>24.831309041835357</v>
      </c>
      <c r="AB25" s="158">
        <v>7.2874493927125492</v>
      </c>
      <c r="AC25" s="159">
        <v>0.26521739130434785</v>
      </c>
      <c r="AD25" s="168">
        <v>-7.4988794262662477</v>
      </c>
      <c r="AE25" s="151"/>
      <c r="AF25" s="170">
        <v>1.4153846153846155</v>
      </c>
      <c r="AG25" s="169">
        <v>-0.23715775749674051</v>
      </c>
      <c r="AH25" s="171"/>
    </row>
    <row r="26" spans="1:34" s="163" customFormat="1" ht="41.1" customHeight="1" x14ac:dyDescent="0.45">
      <c r="A26" s="137"/>
      <c r="B26" s="164" t="s">
        <v>70</v>
      </c>
      <c r="C26" s="165">
        <v>1044</v>
      </c>
      <c r="D26" s="140">
        <v>190</v>
      </c>
      <c r="E26" s="140">
        <v>442</v>
      </c>
      <c r="F26" s="141">
        <v>500</v>
      </c>
      <c r="G26" s="142">
        <v>0.38</v>
      </c>
      <c r="H26" s="149">
        <v>12.4</v>
      </c>
      <c r="I26" s="144">
        <v>0.52197802197802201</v>
      </c>
      <c r="J26" s="149">
        <v>-11.483789841998792</v>
      </c>
      <c r="K26" s="145">
        <v>8</v>
      </c>
      <c r="L26" s="146">
        <v>36</v>
      </c>
      <c r="M26" s="147">
        <v>36</v>
      </c>
      <c r="N26" s="148">
        <v>0.22222222222222221</v>
      </c>
      <c r="O26" s="149">
        <v>13.888888888888889</v>
      </c>
      <c r="P26" s="150">
        <v>34.865900383141764</v>
      </c>
      <c r="Q26" s="149">
        <v>15.613026819923373</v>
      </c>
      <c r="R26" s="151"/>
      <c r="S26" s="166" t="s">
        <v>70</v>
      </c>
      <c r="T26" s="139">
        <v>1044</v>
      </c>
      <c r="U26" s="141">
        <v>274</v>
      </c>
      <c r="V26" s="153">
        <v>122</v>
      </c>
      <c r="W26" s="141">
        <v>3871</v>
      </c>
      <c r="X26" s="154">
        <v>-1802</v>
      </c>
      <c r="Y26" s="155">
        <v>7.0782743477137686E-2</v>
      </c>
      <c r="Z26" s="158">
        <v>4.3989159835325591</v>
      </c>
      <c r="AA26" s="167">
        <v>32.758620689655174</v>
      </c>
      <c r="AB26" s="158">
        <v>13.409961685823756</v>
      </c>
      <c r="AC26" s="159">
        <v>0.42412451361867703</v>
      </c>
      <c r="AD26" s="168">
        <v>-3.0420940926777496</v>
      </c>
      <c r="AE26" s="151"/>
      <c r="AF26" s="170">
        <v>1.693069306930693</v>
      </c>
      <c r="AG26" s="169">
        <v>-0.326930693069307</v>
      </c>
      <c r="AH26" s="171"/>
    </row>
    <row r="27" spans="1:34" s="163" customFormat="1" ht="41.1" customHeight="1" x14ac:dyDescent="0.45">
      <c r="A27" s="24"/>
      <c r="B27" s="164" t="s">
        <v>71</v>
      </c>
      <c r="C27" s="165">
        <v>1138</v>
      </c>
      <c r="D27" s="140">
        <v>211</v>
      </c>
      <c r="E27" s="140">
        <v>363</v>
      </c>
      <c r="F27" s="141">
        <v>435</v>
      </c>
      <c r="G27" s="142">
        <v>0.48505747126436782</v>
      </c>
      <c r="H27" s="149">
        <v>-5.5172413793103452</v>
      </c>
      <c r="I27" s="144">
        <v>0.27653997378768019</v>
      </c>
      <c r="J27" s="149">
        <v>1.8581686191631919</v>
      </c>
      <c r="K27" s="145">
        <v>12</v>
      </c>
      <c r="L27" s="146">
        <v>37</v>
      </c>
      <c r="M27" s="147">
        <v>39</v>
      </c>
      <c r="N27" s="148">
        <v>0.30769230769230771</v>
      </c>
      <c r="O27" s="149">
        <v>10.256410256410259</v>
      </c>
      <c r="P27" s="150">
        <v>67.047451669595787</v>
      </c>
      <c r="Q27" s="149">
        <v>-13.005272407732861</v>
      </c>
      <c r="R27" s="151"/>
      <c r="S27" s="166" t="s">
        <v>71</v>
      </c>
      <c r="T27" s="139">
        <v>1138</v>
      </c>
      <c r="U27" s="141">
        <v>547</v>
      </c>
      <c r="V27" s="153">
        <v>-98</v>
      </c>
      <c r="W27" s="141">
        <v>7613</v>
      </c>
      <c r="X27" s="154">
        <v>-647</v>
      </c>
      <c r="Y27" s="155">
        <v>7.1850781557861551E-2</v>
      </c>
      <c r="Z27" s="149">
        <v>-0.62363855123563627</v>
      </c>
      <c r="AA27" s="167">
        <v>43.23374340949033</v>
      </c>
      <c r="AB27" s="158">
        <v>-10.632688927943761</v>
      </c>
      <c r="AC27" s="159">
        <v>0.40957446808510639</v>
      </c>
      <c r="AD27" s="168">
        <v>-7.3517319354507116</v>
      </c>
      <c r="AE27" s="151"/>
      <c r="AF27" s="170">
        <v>0.80261011419249595</v>
      </c>
      <c r="AG27" s="169">
        <v>-0.38078756920518742</v>
      </c>
      <c r="AH27" s="171"/>
    </row>
    <row r="28" spans="1:34" s="163" customFormat="1" ht="41.1" customHeight="1" x14ac:dyDescent="0.45">
      <c r="A28" s="137"/>
      <c r="B28" s="164" t="s">
        <v>72</v>
      </c>
      <c r="C28" s="165">
        <v>768</v>
      </c>
      <c r="D28" s="140">
        <v>203</v>
      </c>
      <c r="E28" s="140">
        <v>300</v>
      </c>
      <c r="F28" s="141">
        <v>304</v>
      </c>
      <c r="G28" s="142">
        <v>0.66776315789473684</v>
      </c>
      <c r="H28" s="149">
        <v>7.2368421052631522</v>
      </c>
      <c r="I28" s="144">
        <v>0.73285198555956677</v>
      </c>
      <c r="J28" s="149">
        <v>0.5944355037478366</v>
      </c>
      <c r="K28" s="145">
        <v>1</v>
      </c>
      <c r="L28" s="146">
        <v>24</v>
      </c>
      <c r="M28" s="147">
        <v>24</v>
      </c>
      <c r="N28" s="148">
        <v>4.1666666666666664E-2</v>
      </c>
      <c r="O28" s="149">
        <v>4.1666666666666661</v>
      </c>
      <c r="P28" s="150">
        <v>36.067708333333329</v>
      </c>
      <c r="Q28" s="149">
        <v>3.6458333333333286</v>
      </c>
      <c r="R28" s="151"/>
      <c r="S28" s="166" t="s">
        <v>72</v>
      </c>
      <c r="T28" s="139">
        <v>768</v>
      </c>
      <c r="U28" s="141">
        <v>220</v>
      </c>
      <c r="V28" s="153">
        <v>61</v>
      </c>
      <c r="W28" s="141">
        <v>4740</v>
      </c>
      <c r="X28" s="154">
        <v>192</v>
      </c>
      <c r="Y28" s="155">
        <v>4.6413502109704644E-2</v>
      </c>
      <c r="Z28" s="158">
        <v>1.1453079946116254</v>
      </c>
      <c r="AA28" s="167">
        <v>23.046875</v>
      </c>
      <c r="AB28" s="158">
        <v>-4.4270833333333357</v>
      </c>
      <c r="AC28" s="159">
        <v>4.1666666666666664E-2</v>
      </c>
      <c r="AD28" s="168">
        <v>-1.672749391727494</v>
      </c>
      <c r="AE28" s="151"/>
      <c r="AF28" s="170">
        <v>0.83886255924170616</v>
      </c>
      <c r="AG28" s="169">
        <v>-1.0283940779264356</v>
      </c>
      <c r="AH28" s="171"/>
    </row>
    <row r="29" spans="1:34" s="163" customFormat="1" ht="41.1" customHeight="1" x14ac:dyDescent="0.45">
      <c r="A29" s="137"/>
      <c r="B29" s="164" t="s">
        <v>73</v>
      </c>
      <c r="C29" s="165">
        <v>811</v>
      </c>
      <c r="D29" s="140">
        <v>171</v>
      </c>
      <c r="E29" s="140">
        <v>305</v>
      </c>
      <c r="F29" s="141">
        <v>305</v>
      </c>
      <c r="G29" s="142">
        <v>0.56065573770491806</v>
      </c>
      <c r="H29" s="149">
        <v>4.9180327868852514</v>
      </c>
      <c r="I29" s="144" t="s">
        <v>74</v>
      </c>
      <c r="J29" s="149">
        <v>-18.098071127654435</v>
      </c>
      <c r="K29" s="145">
        <v>1</v>
      </c>
      <c r="L29" s="146">
        <v>24</v>
      </c>
      <c r="M29" s="147">
        <v>24</v>
      </c>
      <c r="N29" s="148">
        <v>4.1666666666666664E-2</v>
      </c>
      <c r="O29" s="149">
        <v>4.1666666666666661</v>
      </c>
      <c r="P29" s="150">
        <v>56.350184956843407</v>
      </c>
      <c r="Q29" s="149">
        <v>21.701602959309504</v>
      </c>
      <c r="R29" s="151"/>
      <c r="S29" s="166" t="s">
        <v>73</v>
      </c>
      <c r="T29" s="139">
        <v>811</v>
      </c>
      <c r="U29" s="141">
        <v>405</v>
      </c>
      <c r="V29" s="153">
        <v>216</v>
      </c>
      <c r="W29" s="141">
        <v>3874</v>
      </c>
      <c r="X29" s="154">
        <v>1134</v>
      </c>
      <c r="Y29" s="155">
        <v>0.10454310789881259</v>
      </c>
      <c r="Z29" s="158">
        <v>3.5565005709031565</v>
      </c>
      <c r="AA29" s="167">
        <v>48.212083847102349</v>
      </c>
      <c r="AB29" s="158">
        <v>9.6177558569667099</v>
      </c>
      <c r="AC29" s="159">
        <v>0.46197183098591549</v>
      </c>
      <c r="AD29" s="168">
        <v>-13.671237954040032</v>
      </c>
      <c r="AE29" s="151"/>
      <c r="AF29" s="170">
        <v>1.2492012779552715</v>
      </c>
      <c r="AG29" s="169">
        <v>-1.069317240563247</v>
      </c>
      <c r="AH29" s="171"/>
    </row>
    <row r="30" spans="1:34" s="163" customFormat="1" ht="41.1" customHeight="1" x14ac:dyDescent="0.45">
      <c r="A30" s="24"/>
      <c r="B30" s="164" t="s">
        <v>75</v>
      </c>
      <c r="C30" s="165">
        <v>2049</v>
      </c>
      <c r="D30" s="140">
        <v>171</v>
      </c>
      <c r="E30" s="140">
        <v>342</v>
      </c>
      <c r="F30" s="141">
        <v>490</v>
      </c>
      <c r="G30" s="142">
        <v>0.34897959183673471</v>
      </c>
      <c r="H30" s="149">
        <v>12.040816326530615</v>
      </c>
      <c r="I30" s="144">
        <v>0.39583333333333331</v>
      </c>
      <c r="J30" s="149">
        <v>-1.4423076923076927</v>
      </c>
      <c r="K30" s="145">
        <v>0</v>
      </c>
      <c r="L30" s="146">
        <v>34</v>
      </c>
      <c r="M30" s="147">
        <v>42</v>
      </c>
      <c r="N30" s="148">
        <v>0</v>
      </c>
      <c r="O30" s="149">
        <v>0</v>
      </c>
      <c r="P30" s="150">
        <v>21.083455344070281</v>
      </c>
      <c r="Q30" s="149">
        <v>7.7598828696925342</v>
      </c>
      <c r="R30" s="151"/>
      <c r="S30" s="166" t="s">
        <v>75</v>
      </c>
      <c r="T30" s="139">
        <v>2049</v>
      </c>
      <c r="U30" s="141">
        <v>355</v>
      </c>
      <c r="V30" s="153">
        <v>159</v>
      </c>
      <c r="W30" s="141">
        <v>4146</v>
      </c>
      <c r="X30" s="154">
        <v>1000</v>
      </c>
      <c r="Y30" s="155">
        <v>8.5624698504582736E-2</v>
      </c>
      <c r="Z30" s="158">
        <v>2.3323363475974981</v>
      </c>
      <c r="AA30" s="167">
        <v>18.984870668618839</v>
      </c>
      <c r="AB30" s="158">
        <v>3.3674963396778921</v>
      </c>
      <c r="AC30" s="159">
        <v>0.21246458923512748</v>
      </c>
      <c r="AD30" s="168">
        <v>-5.6996488609183906</v>
      </c>
      <c r="AE30" s="151"/>
      <c r="AF30" s="170">
        <v>1.215625</v>
      </c>
      <c r="AG30" s="169">
        <v>-1.8612980769230771</v>
      </c>
      <c r="AH30" s="171"/>
    </row>
    <row r="31" spans="1:34" s="163" customFormat="1" ht="41.1" customHeight="1" x14ac:dyDescent="0.45">
      <c r="A31" s="137"/>
      <c r="B31" s="164" t="s">
        <v>76</v>
      </c>
      <c r="C31" s="165">
        <v>1987</v>
      </c>
      <c r="D31" s="140">
        <v>221</v>
      </c>
      <c r="E31" s="140">
        <v>783</v>
      </c>
      <c r="F31" s="141">
        <v>783</v>
      </c>
      <c r="G31" s="142">
        <v>0.28224776500638571</v>
      </c>
      <c r="H31" s="149">
        <v>13.282247765006385</v>
      </c>
      <c r="I31" s="144">
        <v>0.49111111111111111</v>
      </c>
      <c r="J31" s="149">
        <v>-0.25597749648382795</v>
      </c>
      <c r="K31" s="145">
        <v>4</v>
      </c>
      <c r="L31" s="146">
        <v>59</v>
      </c>
      <c r="M31" s="147">
        <v>59</v>
      </c>
      <c r="N31" s="148">
        <v>6.7796610169491525E-2</v>
      </c>
      <c r="O31" s="149">
        <v>5.0847457627118651</v>
      </c>
      <c r="P31" s="150">
        <v>22.64720684448918</v>
      </c>
      <c r="Q31" s="149">
        <v>10.719677906391546</v>
      </c>
      <c r="R31" s="151"/>
      <c r="S31" s="166" t="s">
        <v>76</v>
      </c>
      <c r="T31" s="139">
        <v>1987</v>
      </c>
      <c r="U31" s="141">
        <v>331</v>
      </c>
      <c r="V31" s="153">
        <v>166</v>
      </c>
      <c r="W31" s="141">
        <v>5403</v>
      </c>
      <c r="X31" s="154">
        <v>937</v>
      </c>
      <c r="Y31" s="155">
        <v>6.1262261706459376E-2</v>
      </c>
      <c r="Z31" s="158">
        <v>2.4316448898577598</v>
      </c>
      <c r="AA31" s="167">
        <v>26.170105686965272</v>
      </c>
      <c r="AB31" s="158">
        <v>13.68897835933568</v>
      </c>
      <c r="AC31" s="159">
        <v>0.51839464882943143</v>
      </c>
      <c r="AD31" s="168">
        <v>-0.60808756460930535</v>
      </c>
      <c r="AE31" s="151"/>
      <c r="AF31" s="170">
        <v>2.096774193548387</v>
      </c>
      <c r="AG31" s="169">
        <v>4.7187416688883044E-2</v>
      </c>
      <c r="AH31" s="171"/>
    </row>
    <row r="32" spans="1:34" s="163" customFormat="1" ht="41.1" customHeight="1" x14ac:dyDescent="0.45">
      <c r="A32" s="137"/>
      <c r="B32" s="164" t="s">
        <v>77</v>
      </c>
      <c r="C32" s="165">
        <v>3644</v>
      </c>
      <c r="D32" s="140">
        <v>234</v>
      </c>
      <c r="E32" s="140">
        <v>597</v>
      </c>
      <c r="F32" s="141">
        <v>608</v>
      </c>
      <c r="G32" s="142">
        <v>0.38486842105263158</v>
      </c>
      <c r="H32" s="149">
        <v>6.7434210526315823</v>
      </c>
      <c r="I32" s="144">
        <v>0.14347026364193746</v>
      </c>
      <c r="J32" s="149">
        <v>-2.191105598102741</v>
      </c>
      <c r="K32" s="145">
        <v>8</v>
      </c>
      <c r="L32" s="146">
        <v>57</v>
      </c>
      <c r="M32" s="147">
        <v>58</v>
      </c>
      <c r="N32" s="148">
        <v>0.13793103448275862</v>
      </c>
      <c r="O32" s="149">
        <v>8.6206896551724146</v>
      </c>
      <c r="P32" s="150">
        <v>44.758507135016465</v>
      </c>
      <c r="Q32" s="149">
        <v>12.733260153677278</v>
      </c>
      <c r="R32" s="151"/>
      <c r="S32" s="166" t="s">
        <v>77</v>
      </c>
      <c r="T32" s="139">
        <v>3644</v>
      </c>
      <c r="U32" s="141">
        <v>1280</v>
      </c>
      <c r="V32" s="153">
        <v>511</v>
      </c>
      <c r="W32" s="141">
        <v>9329</v>
      </c>
      <c r="X32" s="154">
        <v>1005</v>
      </c>
      <c r="Y32" s="155">
        <v>0.13720656018865901</v>
      </c>
      <c r="Z32" s="158">
        <v>4.4823090702834882</v>
      </c>
      <c r="AA32" s="167">
        <v>45.225027442371022</v>
      </c>
      <c r="AB32" s="158">
        <v>17.83754116355653</v>
      </c>
      <c r="AC32" s="159">
        <v>0.39768683274021355</v>
      </c>
      <c r="AD32" s="168">
        <v>-0.49621738823030226</v>
      </c>
      <c r="AE32" s="151"/>
      <c r="AF32" s="170">
        <v>1.6513026052104209</v>
      </c>
      <c r="AG32" s="169">
        <v>-0.10265170058922757</v>
      </c>
      <c r="AH32" s="171"/>
    </row>
    <row r="33" spans="1:34" s="163" customFormat="1" ht="40.5" customHeight="1" x14ac:dyDescent="0.45">
      <c r="A33" s="24"/>
      <c r="B33" s="164" t="s">
        <v>78</v>
      </c>
      <c r="C33" s="165">
        <v>7552</v>
      </c>
      <c r="D33" s="140">
        <v>451</v>
      </c>
      <c r="E33" s="140">
        <v>1570</v>
      </c>
      <c r="F33" s="141">
        <v>1570</v>
      </c>
      <c r="G33" s="142">
        <v>0.28726114649681528</v>
      </c>
      <c r="H33" s="149">
        <v>8.1980618444009998</v>
      </c>
      <c r="I33" s="144" t="s">
        <v>79</v>
      </c>
      <c r="J33" s="149">
        <v>-0.70099097336851768</v>
      </c>
      <c r="K33" s="145">
        <v>16</v>
      </c>
      <c r="L33" s="146">
        <v>170</v>
      </c>
      <c r="M33" s="147">
        <v>170</v>
      </c>
      <c r="N33" s="148">
        <v>9.4117647058823528E-2</v>
      </c>
      <c r="O33" s="149">
        <v>2.5624496373892027</v>
      </c>
      <c r="P33" s="150">
        <v>44.650423728813557</v>
      </c>
      <c r="Q33" s="149">
        <v>17.187499999999996</v>
      </c>
      <c r="R33" s="172"/>
      <c r="S33" s="166" t="s">
        <v>78</v>
      </c>
      <c r="T33" s="139">
        <v>7552</v>
      </c>
      <c r="U33" s="141">
        <v>2366</v>
      </c>
      <c r="V33" s="153">
        <v>859</v>
      </c>
      <c r="W33" s="141">
        <v>15975</v>
      </c>
      <c r="X33" s="154">
        <v>1922</v>
      </c>
      <c r="Y33" s="155">
        <v>0.14810641627543036</v>
      </c>
      <c r="Z33" s="149">
        <v>4.0869527354915167</v>
      </c>
      <c r="AA33" s="167">
        <v>39.128707627118644</v>
      </c>
      <c r="AB33" s="158">
        <v>14.062499999999996</v>
      </c>
      <c r="AC33" s="159">
        <v>0.53140096618357491</v>
      </c>
      <c r="AD33" s="173">
        <v>-1.601282691987338</v>
      </c>
      <c r="AE33" s="172"/>
      <c r="AF33" s="170">
        <v>1.561014263074485</v>
      </c>
      <c r="AG33" s="169">
        <v>-0.32256782647775384</v>
      </c>
      <c r="AH33" s="171"/>
    </row>
    <row r="34" spans="1:34" s="163" customFormat="1" ht="40.5" customHeight="1" x14ac:dyDescent="0.45">
      <c r="A34" s="137"/>
      <c r="B34" s="138" t="s">
        <v>80</v>
      </c>
      <c r="C34" s="139">
        <v>1781</v>
      </c>
      <c r="D34" s="140">
        <v>212</v>
      </c>
      <c r="E34" s="140">
        <v>436</v>
      </c>
      <c r="F34" s="141">
        <v>436</v>
      </c>
      <c r="G34" s="148">
        <v>0.48623853211009177</v>
      </c>
      <c r="H34" s="149">
        <v>11.467889908256884</v>
      </c>
      <c r="I34" s="174">
        <v>0.28042328042328041</v>
      </c>
      <c r="J34" s="149">
        <v>-11.088106740280656</v>
      </c>
      <c r="K34" s="145">
        <v>10</v>
      </c>
      <c r="L34" s="146">
        <v>50</v>
      </c>
      <c r="M34" s="147">
        <v>50</v>
      </c>
      <c r="N34" s="148">
        <v>0.2</v>
      </c>
      <c r="O34" s="149">
        <v>12.000000000000002</v>
      </c>
      <c r="P34" s="175">
        <v>42.448062886019088</v>
      </c>
      <c r="Q34" s="149">
        <v>19.202695115103872</v>
      </c>
      <c r="R34" s="151"/>
      <c r="S34" s="152" t="s">
        <v>80</v>
      </c>
      <c r="T34" s="139">
        <v>1781</v>
      </c>
      <c r="U34" s="141">
        <v>483</v>
      </c>
      <c r="V34" s="176">
        <v>261</v>
      </c>
      <c r="W34" s="141">
        <v>10713</v>
      </c>
      <c r="X34" s="177">
        <v>3069</v>
      </c>
      <c r="Y34" s="155">
        <v>4.5085410249229907E-2</v>
      </c>
      <c r="Z34" s="158">
        <v>1.604302406398658</v>
      </c>
      <c r="AA34" s="157">
        <v>34.362717574396406</v>
      </c>
      <c r="AB34" s="158">
        <v>15.047725996631105</v>
      </c>
      <c r="AC34" s="159">
        <v>0.27450980392156865</v>
      </c>
      <c r="AD34" s="160">
        <v>9.593837535014007</v>
      </c>
      <c r="AE34" s="151"/>
      <c r="AF34" s="161">
        <v>1.7790697674418605</v>
      </c>
      <c r="AG34" s="169">
        <v>-0.57709461611978341</v>
      </c>
      <c r="AH34" s="171"/>
    </row>
    <row r="35" spans="1:34" s="163" customFormat="1" ht="41.1" customHeight="1" x14ac:dyDescent="0.45">
      <c r="A35" s="137"/>
      <c r="B35" s="164" t="s">
        <v>81</v>
      </c>
      <c r="C35" s="165">
        <v>1414</v>
      </c>
      <c r="D35" s="140">
        <v>309</v>
      </c>
      <c r="E35" s="140">
        <v>374</v>
      </c>
      <c r="F35" s="141">
        <v>376</v>
      </c>
      <c r="G35" s="142">
        <v>0.82180851063829785</v>
      </c>
      <c r="H35" s="149">
        <v>31.913471384685398</v>
      </c>
      <c r="I35" s="144" t="s">
        <v>82</v>
      </c>
      <c r="J35" s="149">
        <v>-3.5271263119364402</v>
      </c>
      <c r="K35" s="145">
        <v>7</v>
      </c>
      <c r="L35" s="146">
        <v>52</v>
      </c>
      <c r="M35" s="147">
        <v>52</v>
      </c>
      <c r="N35" s="148">
        <v>0.13461538461538461</v>
      </c>
      <c r="O35" s="149">
        <v>9.615384615384615</v>
      </c>
      <c r="P35" s="150">
        <v>61.456859971711452</v>
      </c>
      <c r="Q35" s="149">
        <v>27.439886845827438</v>
      </c>
      <c r="R35" s="151"/>
      <c r="S35" s="166" t="s">
        <v>81</v>
      </c>
      <c r="T35" s="139">
        <v>1414</v>
      </c>
      <c r="U35" s="141">
        <v>611</v>
      </c>
      <c r="V35" s="153">
        <v>324</v>
      </c>
      <c r="W35" s="141">
        <v>3313</v>
      </c>
      <c r="X35" s="154">
        <v>1116</v>
      </c>
      <c r="Y35" s="155">
        <v>0.18442499245396921</v>
      </c>
      <c r="Z35" s="149">
        <v>5.3792311525430296</v>
      </c>
      <c r="AA35" s="167">
        <v>55.233380480905232</v>
      </c>
      <c r="AB35" s="158">
        <v>22.34794908062235</v>
      </c>
      <c r="AC35" s="159">
        <v>0.45344129554655871</v>
      </c>
      <c r="AD35" s="168">
        <v>-6.2395808525839538</v>
      </c>
      <c r="AE35" s="151"/>
      <c r="AF35" s="170">
        <v>1.6795698924731184</v>
      </c>
      <c r="AG35" s="169">
        <v>-0.97757296466973864</v>
      </c>
      <c r="AH35" s="171"/>
    </row>
    <row r="36" spans="1:34" s="163" customFormat="1" ht="41.1" customHeight="1" x14ac:dyDescent="0.45">
      <c r="A36" s="24"/>
      <c r="B36" s="164" t="s">
        <v>83</v>
      </c>
      <c r="C36" s="165">
        <v>2583</v>
      </c>
      <c r="D36" s="140">
        <v>359</v>
      </c>
      <c r="E36" s="140">
        <v>511</v>
      </c>
      <c r="F36" s="141">
        <v>511</v>
      </c>
      <c r="G36" s="142">
        <v>0.70254403131115462</v>
      </c>
      <c r="H36" s="149">
        <v>14.87279843444227</v>
      </c>
      <c r="I36" s="144">
        <v>0.1425734710087371</v>
      </c>
      <c r="J36" s="149">
        <v>-7.1983011174735241</v>
      </c>
      <c r="K36" s="145">
        <v>78</v>
      </c>
      <c r="L36" s="146">
        <v>126</v>
      </c>
      <c r="M36" s="147">
        <v>126</v>
      </c>
      <c r="N36" s="148">
        <v>0.61904761904761907</v>
      </c>
      <c r="O36" s="149">
        <v>33.333333333333336</v>
      </c>
      <c r="P36" s="150">
        <v>97.483546264034075</v>
      </c>
      <c r="Q36" s="149">
        <v>46.418892760356179</v>
      </c>
      <c r="R36" s="151"/>
      <c r="S36" s="166" t="s">
        <v>83</v>
      </c>
      <c r="T36" s="139">
        <v>2583</v>
      </c>
      <c r="U36" s="141">
        <v>1754</v>
      </c>
      <c r="V36" s="153">
        <v>711</v>
      </c>
      <c r="W36" s="141">
        <v>10963</v>
      </c>
      <c r="X36" s="154">
        <v>1736</v>
      </c>
      <c r="Y36" s="155">
        <v>0.15999270272735566</v>
      </c>
      <c r="Z36" s="158">
        <v>4.695487894931297</v>
      </c>
      <c r="AA36" s="167">
        <v>76.809910956252423</v>
      </c>
      <c r="AB36" s="158">
        <v>22.880371660859467</v>
      </c>
      <c r="AC36" s="159">
        <v>0.61914191419141917</v>
      </c>
      <c r="AD36" s="168">
        <v>6.0355567794453275</v>
      </c>
      <c r="AE36" s="151"/>
      <c r="AF36" s="170">
        <v>1.4242641780330223</v>
      </c>
      <c r="AG36" s="169">
        <v>-0.63030809335340821</v>
      </c>
      <c r="AH36" s="171"/>
    </row>
    <row r="37" spans="1:34" s="163" customFormat="1" ht="41.1" customHeight="1" x14ac:dyDescent="0.45">
      <c r="A37" s="137"/>
      <c r="B37" s="164" t="s">
        <v>84</v>
      </c>
      <c r="C37" s="165">
        <v>8809</v>
      </c>
      <c r="D37" s="140">
        <v>1904</v>
      </c>
      <c r="E37" s="140">
        <v>2609</v>
      </c>
      <c r="F37" s="141">
        <v>3121</v>
      </c>
      <c r="G37" s="142">
        <v>0.61006087792374242</v>
      </c>
      <c r="H37" s="149">
        <v>21.161076491114962</v>
      </c>
      <c r="I37" s="144">
        <v>0.17426322533406552</v>
      </c>
      <c r="J37" s="149">
        <v>1.1702297920022586</v>
      </c>
      <c r="K37" s="145">
        <v>414</v>
      </c>
      <c r="L37" s="146">
        <v>904</v>
      </c>
      <c r="M37" s="147">
        <v>1179</v>
      </c>
      <c r="N37" s="148">
        <v>0.35114503816793891</v>
      </c>
      <c r="O37" s="149">
        <v>6.9688084525554803</v>
      </c>
      <c r="P37" s="150">
        <v>124.03223975479622</v>
      </c>
      <c r="Q37" s="149">
        <v>37.859007832898158</v>
      </c>
      <c r="R37" s="151"/>
      <c r="S37" s="166" t="s">
        <v>84</v>
      </c>
      <c r="T37" s="139">
        <v>8809</v>
      </c>
      <c r="U37" s="141">
        <v>7433</v>
      </c>
      <c r="V37" s="153">
        <v>1776</v>
      </c>
      <c r="W37" s="141">
        <v>68979</v>
      </c>
      <c r="X37" s="154">
        <v>10371</v>
      </c>
      <c r="Y37" s="155">
        <v>0.10775743342176604</v>
      </c>
      <c r="Z37" s="158">
        <v>1.1234774399107015</v>
      </c>
      <c r="AA37" s="167">
        <v>95.731638097400378</v>
      </c>
      <c r="AB37" s="158">
        <v>20.263367011011454</v>
      </c>
      <c r="AC37" s="159">
        <v>0.64414923685698133</v>
      </c>
      <c r="AD37" s="168">
        <v>-3.6502403401889483</v>
      </c>
      <c r="AE37" s="151"/>
      <c r="AF37" s="170">
        <v>1.2685018050541517</v>
      </c>
      <c r="AG37" s="169">
        <v>-0.40268974849034311</v>
      </c>
      <c r="AH37" s="171"/>
    </row>
    <row r="38" spans="1:34" s="163" customFormat="1" ht="41.1" customHeight="1" x14ac:dyDescent="0.45">
      <c r="A38" s="137"/>
      <c r="B38" s="164" t="s">
        <v>85</v>
      </c>
      <c r="C38" s="165">
        <v>5466</v>
      </c>
      <c r="D38" s="140">
        <v>624</v>
      </c>
      <c r="E38" s="140">
        <v>900</v>
      </c>
      <c r="F38" s="141">
        <v>1237</v>
      </c>
      <c r="G38" s="142">
        <v>0.50444624090541634</v>
      </c>
      <c r="H38" s="149">
        <v>11.479385610347615</v>
      </c>
      <c r="I38" s="144">
        <v>0.18874773139745918</v>
      </c>
      <c r="J38" s="149">
        <v>-3.2454655018327867</v>
      </c>
      <c r="K38" s="145">
        <v>37</v>
      </c>
      <c r="L38" s="146">
        <v>110</v>
      </c>
      <c r="M38" s="147">
        <v>142</v>
      </c>
      <c r="N38" s="148">
        <v>0.26056338028169013</v>
      </c>
      <c r="O38" s="149">
        <v>16.197183098591552</v>
      </c>
      <c r="P38" s="150">
        <v>60.482985729967062</v>
      </c>
      <c r="Q38" s="149">
        <v>20.61836809366995</v>
      </c>
      <c r="R38" s="151"/>
      <c r="S38" s="166" t="s">
        <v>85</v>
      </c>
      <c r="T38" s="139">
        <v>5466</v>
      </c>
      <c r="U38" s="141">
        <v>2915</v>
      </c>
      <c r="V38" s="153">
        <v>1136</v>
      </c>
      <c r="W38" s="141">
        <v>13273</v>
      </c>
      <c r="X38" s="154">
        <v>-6170</v>
      </c>
      <c r="Y38" s="155">
        <v>0.21961877495667897</v>
      </c>
      <c r="Z38" s="158">
        <v>12.812054937420713</v>
      </c>
      <c r="AA38" s="167">
        <v>59.769484083424814</v>
      </c>
      <c r="AB38" s="158">
        <v>15.898280278082694</v>
      </c>
      <c r="AC38" s="159">
        <v>0.59769673704414583</v>
      </c>
      <c r="AD38" s="168">
        <v>-2.5999239110846672</v>
      </c>
      <c r="AE38" s="151"/>
      <c r="AF38" s="170">
        <v>1.3623853211009174</v>
      </c>
      <c r="AG38" s="169">
        <v>-0.74482030280066414</v>
      </c>
      <c r="AH38" s="171"/>
    </row>
    <row r="39" spans="1:34" s="163" customFormat="1" ht="41.1" customHeight="1" x14ac:dyDescent="0.45">
      <c r="A39" s="24"/>
      <c r="B39" s="164" t="s">
        <v>86</v>
      </c>
      <c r="C39" s="165">
        <v>1330</v>
      </c>
      <c r="D39" s="140">
        <v>266</v>
      </c>
      <c r="E39" s="140">
        <v>412</v>
      </c>
      <c r="F39" s="141">
        <v>448</v>
      </c>
      <c r="G39" s="142">
        <v>0.59375</v>
      </c>
      <c r="H39" s="149">
        <v>10.044642857142854</v>
      </c>
      <c r="I39" s="144" t="s">
        <v>87</v>
      </c>
      <c r="J39" s="149">
        <v>-8.4148611421338675</v>
      </c>
      <c r="K39" s="145">
        <v>12</v>
      </c>
      <c r="L39" s="146">
        <v>34</v>
      </c>
      <c r="M39" s="147">
        <v>34</v>
      </c>
      <c r="N39" s="148">
        <v>0.35294117647058826</v>
      </c>
      <c r="O39" s="149">
        <v>2.9411764705882359</v>
      </c>
      <c r="P39" s="150">
        <v>63.684210526315788</v>
      </c>
      <c r="Q39" s="149">
        <v>21.954887218045108</v>
      </c>
      <c r="R39" s="151"/>
      <c r="S39" s="166" t="s">
        <v>86</v>
      </c>
      <c r="T39" s="139">
        <v>1330</v>
      </c>
      <c r="U39" s="141">
        <v>576</v>
      </c>
      <c r="V39" s="153">
        <v>209</v>
      </c>
      <c r="W39" s="141">
        <v>4730</v>
      </c>
      <c r="X39" s="154">
        <v>1340</v>
      </c>
      <c r="Y39" s="155">
        <v>0.12177589852008457</v>
      </c>
      <c r="Z39" s="158">
        <v>1.3516311499435594</v>
      </c>
      <c r="AA39" s="167">
        <v>49.323308270676691</v>
      </c>
      <c r="AB39" s="158">
        <v>13.233082706766915</v>
      </c>
      <c r="AC39" s="159">
        <v>0.48794063079777367</v>
      </c>
      <c r="AD39" s="168">
        <v>-5.2500545672814534</v>
      </c>
      <c r="AE39" s="151"/>
      <c r="AF39" s="170">
        <v>1.3666666666666667</v>
      </c>
      <c r="AG39" s="169">
        <v>-0.78579970104633778</v>
      </c>
      <c r="AH39" s="171"/>
    </row>
    <row r="40" spans="1:34" s="163" customFormat="1" ht="41.1" customHeight="1" x14ac:dyDescent="0.45">
      <c r="A40" s="137"/>
      <c r="B40" s="164" t="s">
        <v>88</v>
      </c>
      <c r="C40" s="165">
        <v>925</v>
      </c>
      <c r="D40" s="140">
        <v>218</v>
      </c>
      <c r="E40" s="140">
        <v>440</v>
      </c>
      <c r="F40" s="141">
        <v>470</v>
      </c>
      <c r="G40" s="142">
        <v>0.46382978723404256</v>
      </c>
      <c r="H40" s="149">
        <v>-6.8085106382978715</v>
      </c>
      <c r="I40" s="144">
        <v>1</v>
      </c>
      <c r="J40" s="149">
        <v>0</v>
      </c>
      <c r="K40" s="145">
        <v>2</v>
      </c>
      <c r="L40" s="146">
        <v>26</v>
      </c>
      <c r="M40" s="147">
        <v>26</v>
      </c>
      <c r="N40" s="148">
        <v>7.6923076923076927E-2</v>
      </c>
      <c r="O40" s="149">
        <v>0</v>
      </c>
      <c r="P40" s="150">
        <v>23.567567567567568</v>
      </c>
      <c r="Q40" s="149">
        <v>-3.4594594594594597</v>
      </c>
      <c r="R40" s="151"/>
      <c r="S40" s="166" t="s">
        <v>88</v>
      </c>
      <c r="T40" s="139">
        <v>925</v>
      </c>
      <c r="U40" s="141">
        <v>229</v>
      </c>
      <c r="V40" s="153">
        <v>29</v>
      </c>
      <c r="W40" s="141">
        <v>4530</v>
      </c>
      <c r="X40" s="154">
        <v>906</v>
      </c>
      <c r="Y40" s="155">
        <v>5.0551876379690948E-2</v>
      </c>
      <c r="Z40" s="158">
        <v>-0.46357615894039722</v>
      </c>
      <c r="AA40" s="167">
        <v>21.405405405405407</v>
      </c>
      <c r="AB40" s="158">
        <v>-4.7567567567567544</v>
      </c>
      <c r="AC40" s="159">
        <v>0.16033755274261605</v>
      </c>
      <c r="AD40" s="168">
        <v>-0.91539726811127597</v>
      </c>
      <c r="AE40" s="151"/>
      <c r="AF40" s="170">
        <v>0.81818181818181823</v>
      </c>
      <c r="AG40" s="169">
        <v>-1.0433566433566432</v>
      </c>
      <c r="AH40" s="171"/>
    </row>
    <row r="41" spans="1:34" s="163" customFormat="1" ht="41.1" customHeight="1" x14ac:dyDescent="0.45">
      <c r="A41" s="137"/>
      <c r="B41" s="164" t="s">
        <v>89</v>
      </c>
      <c r="C41" s="165">
        <v>556</v>
      </c>
      <c r="D41" s="140">
        <v>121</v>
      </c>
      <c r="E41" s="140">
        <v>286</v>
      </c>
      <c r="F41" s="141">
        <v>328</v>
      </c>
      <c r="G41" s="142">
        <v>0.36890243902439024</v>
      </c>
      <c r="H41" s="149">
        <v>-6.4024390243902438</v>
      </c>
      <c r="I41" s="144">
        <v>0.40066225165562913</v>
      </c>
      <c r="J41" s="149">
        <v>-14.972534524359565</v>
      </c>
      <c r="K41" s="145">
        <v>0</v>
      </c>
      <c r="L41" s="146">
        <v>44</v>
      </c>
      <c r="M41" s="147">
        <v>47</v>
      </c>
      <c r="N41" s="148">
        <v>0</v>
      </c>
      <c r="O41" s="149">
        <v>0</v>
      </c>
      <c r="P41" s="150">
        <v>54.316546762589923</v>
      </c>
      <c r="Q41" s="149">
        <v>7.9136690647481984</v>
      </c>
      <c r="R41" s="151"/>
      <c r="S41" s="166" t="s">
        <v>89</v>
      </c>
      <c r="T41" s="139">
        <v>556</v>
      </c>
      <c r="U41" s="141">
        <v>189</v>
      </c>
      <c r="V41" s="153">
        <v>39</v>
      </c>
      <c r="W41" s="141">
        <v>4066</v>
      </c>
      <c r="X41" s="154">
        <v>96</v>
      </c>
      <c r="Y41" s="155">
        <v>4.6483030004918838E-2</v>
      </c>
      <c r="Z41" s="158">
        <v>0.86996546900573735</v>
      </c>
      <c r="AA41" s="167">
        <v>25</v>
      </c>
      <c r="AB41" s="158">
        <v>-11.870503597122308</v>
      </c>
      <c r="AC41" s="159">
        <v>0.19289340101522842</v>
      </c>
      <c r="AD41" s="168">
        <v>-4.018930575168886</v>
      </c>
      <c r="AE41" s="151"/>
      <c r="AF41" s="170">
        <v>0.67804878048780493</v>
      </c>
      <c r="AG41" s="169">
        <v>-1.7337159253945478</v>
      </c>
      <c r="AH41" s="171"/>
    </row>
    <row r="42" spans="1:34" s="163" customFormat="1" ht="41.1" customHeight="1" x14ac:dyDescent="0.45">
      <c r="A42" s="24"/>
      <c r="B42" s="164" t="s">
        <v>90</v>
      </c>
      <c r="C42" s="165">
        <v>674</v>
      </c>
      <c r="D42" s="140">
        <v>96</v>
      </c>
      <c r="E42" s="140">
        <v>214</v>
      </c>
      <c r="F42" s="141">
        <v>324</v>
      </c>
      <c r="G42" s="142">
        <v>0.29629629629629628</v>
      </c>
      <c r="H42" s="149">
        <v>2.1604938271604923</v>
      </c>
      <c r="I42" s="144">
        <v>0.96</v>
      </c>
      <c r="J42" s="149">
        <v>0.30107526881719693</v>
      </c>
      <c r="K42" s="145">
        <v>1</v>
      </c>
      <c r="L42" s="146">
        <v>5</v>
      </c>
      <c r="M42" s="147">
        <v>25</v>
      </c>
      <c r="N42" s="148">
        <v>0.04</v>
      </c>
      <c r="O42" s="149">
        <v>0</v>
      </c>
      <c r="P42" s="150">
        <v>14.836795252225517</v>
      </c>
      <c r="Q42" s="149">
        <v>1.0385756676557847</v>
      </c>
      <c r="R42" s="151"/>
      <c r="S42" s="166" t="s">
        <v>90</v>
      </c>
      <c r="T42" s="139">
        <v>674</v>
      </c>
      <c r="U42" s="141">
        <v>64</v>
      </c>
      <c r="V42" s="153">
        <v>-5</v>
      </c>
      <c r="W42" s="141">
        <v>913</v>
      </c>
      <c r="X42" s="154">
        <v>-190</v>
      </c>
      <c r="Y42" s="155">
        <v>7.0098576122672507E-2</v>
      </c>
      <c r="Z42" s="158">
        <v>0.754191247806689</v>
      </c>
      <c r="AA42" s="167">
        <v>12.462908011869436</v>
      </c>
      <c r="AB42" s="158">
        <v>1.4836795252225521</v>
      </c>
      <c r="AC42" s="159">
        <v>0.2</v>
      </c>
      <c r="AD42" s="168">
        <v>6.764705882352942</v>
      </c>
      <c r="AE42" s="151"/>
      <c r="AF42" s="170">
        <v>1.1351351351351351</v>
      </c>
      <c r="AG42" s="169">
        <v>-0.23523523523523537</v>
      </c>
      <c r="AH42" s="171"/>
    </row>
    <row r="43" spans="1:34" s="163" customFormat="1" ht="40.5" customHeight="1" x14ac:dyDescent="0.45">
      <c r="A43" s="137"/>
      <c r="B43" s="164" t="s">
        <v>91</v>
      </c>
      <c r="C43" s="165">
        <v>1890</v>
      </c>
      <c r="D43" s="140">
        <v>184</v>
      </c>
      <c r="E43" s="140">
        <v>557</v>
      </c>
      <c r="F43" s="141">
        <v>557</v>
      </c>
      <c r="G43" s="142">
        <v>0.33034111310592462</v>
      </c>
      <c r="H43" s="149">
        <v>12.028725314183125</v>
      </c>
      <c r="I43" s="144" t="s">
        <v>92</v>
      </c>
      <c r="J43" s="149">
        <v>1.7884190916881564</v>
      </c>
      <c r="K43" s="145">
        <v>7</v>
      </c>
      <c r="L43" s="146">
        <v>68</v>
      </c>
      <c r="M43" s="147">
        <v>68</v>
      </c>
      <c r="N43" s="148">
        <v>0.10294117647058823</v>
      </c>
      <c r="O43" s="149">
        <v>5.8823529411764701</v>
      </c>
      <c r="P43" s="150">
        <v>45.661375661375665</v>
      </c>
      <c r="Q43" s="149">
        <v>13.968253968253968</v>
      </c>
      <c r="R43" s="151"/>
      <c r="S43" s="166" t="s">
        <v>91</v>
      </c>
      <c r="T43" s="139">
        <v>1890</v>
      </c>
      <c r="U43" s="141">
        <v>656</v>
      </c>
      <c r="V43" s="153">
        <v>245</v>
      </c>
      <c r="W43" s="141">
        <v>9660</v>
      </c>
      <c r="X43" s="154">
        <v>5230</v>
      </c>
      <c r="Y43" s="155">
        <v>6.7908902691511383E-2</v>
      </c>
      <c r="Z43" s="158">
        <v>-2.4867621010520216</v>
      </c>
      <c r="AA43" s="167">
        <v>43.06878306878307</v>
      </c>
      <c r="AB43" s="158">
        <v>12.169312169312168</v>
      </c>
      <c r="AC43" s="159">
        <v>0.47833935018050544</v>
      </c>
      <c r="AD43" s="168">
        <v>4.0041477840079889</v>
      </c>
      <c r="AE43" s="151"/>
      <c r="AF43" s="170">
        <v>1.3938356164383561</v>
      </c>
      <c r="AG43" s="169">
        <v>-0.84371227628195022</v>
      </c>
      <c r="AH43" s="171"/>
    </row>
    <row r="44" spans="1:34" s="163" customFormat="1" ht="41.1" customHeight="1" x14ac:dyDescent="0.45">
      <c r="A44" s="137"/>
      <c r="B44" s="164" t="s">
        <v>93</v>
      </c>
      <c r="C44" s="165">
        <v>2804</v>
      </c>
      <c r="D44" s="140">
        <v>213</v>
      </c>
      <c r="E44" s="140">
        <v>683</v>
      </c>
      <c r="F44" s="141">
        <v>827</v>
      </c>
      <c r="G44" s="142">
        <v>0.25755743651753327</v>
      </c>
      <c r="H44" s="149">
        <v>9.4220186223761235</v>
      </c>
      <c r="I44" s="144" t="s">
        <v>94</v>
      </c>
      <c r="J44" s="149">
        <v>-2.6639841825939148</v>
      </c>
      <c r="K44" s="145">
        <v>4</v>
      </c>
      <c r="L44" s="146">
        <v>58</v>
      </c>
      <c r="M44" s="147">
        <v>69</v>
      </c>
      <c r="N44" s="148">
        <v>5.7971014492753624E-2</v>
      </c>
      <c r="O44" s="149">
        <v>-2.8985507246376807</v>
      </c>
      <c r="P44" s="150">
        <v>27.175463623395153</v>
      </c>
      <c r="Q44" s="149">
        <v>10.984308131241086</v>
      </c>
      <c r="R44" s="151"/>
      <c r="S44" s="166" t="s">
        <v>93</v>
      </c>
      <c r="T44" s="139">
        <v>2804</v>
      </c>
      <c r="U44" s="141">
        <v>642</v>
      </c>
      <c r="V44" s="153">
        <v>283</v>
      </c>
      <c r="W44" s="141">
        <v>23580</v>
      </c>
      <c r="X44" s="154">
        <v>8168</v>
      </c>
      <c r="Y44" s="155">
        <v>2.72264631043257E-2</v>
      </c>
      <c r="Z44" s="158">
        <v>0.39329256010814767</v>
      </c>
      <c r="AA44" s="167">
        <v>25.927246790299574</v>
      </c>
      <c r="AB44" s="158">
        <v>8.5592011412268185</v>
      </c>
      <c r="AC44" s="159">
        <v>0.36824324324324326</v>
      </c>
      <c r="AD44" s="168">
        <v>0.12707661790230529</v>
      </c>
      <c r="AE44" s="151"/>
      <c r="AF44" s="170">
        <v>1.4928131416837782</v>
      </c>
      <c r="AG44" s="169">
        <v>-0.39478375754102801</v>
      </c>
      <c r="AH44" s="171"/>
    </row>
    <row r="45" spans="1:34" s="163" customFormat="1" ht="41.1" customHeight="1" x14ac:dyDescent="0.45">
      <c r="A45" s="24"/>
      <c r="B45" s="164" t="s">
        <v>95</v>
      </c>
      <c r="C45" s="165">
        <v>1358</v>
      </c>
      <c r="D45" s="140">
        <v>167</v>
      </c>
      <c r="E45" s="140">
        <v>533</v>
      </c>
      <c r="F45" s="141">
        <v>533</v>
      </c>
      <c r="G45" s="142">
        <v>0.31332082551594748</v>
      </c>
      <c r="H45" s="149">
        <v>10.694183864915574</v>
      </c>
      <c r="I45" s="144">
        <v>0.7455357142857143</v>
      </c>
      <c r="J45" s="149">
        <v>-0.27636054421769085</v>
      </c>
      <c r="K45" s="145">
        <v>1</v>
      </c>
      <c r="L45" s="146">
        <v>47</v>
      </c>
      <c r="M45" s="147">
        <v>47</v>
      </c>
      <c r="N45" s="148">
        <v>2.1276595744680851E-2</v>
      </c>
      <c r="O45" s="149">
        <v>2.1276595744680851</v>
      </c>
      <c r="P45" s="150">
        <v>16.494845360824741</v>
      </c>
      <c r="Q45" s="149">
        <v>5.6701030927835028</v>
      </c>
      <c r="R45" s="151"/>
      <c r="S45" s="166" t="s">
        <v>95</v>
      </c>
      <c r="T45" s="139">
        <v>1358</v>
      </c>
      <c r="U45" s="141">
        <v>138</v>
      </c>
      <c r="V45" s="153">
        <v>43</v>
      </c>
      <c r="W45" s="141">
        <v>2480</v>
      </c>
      <c r="X45" s="154">
        <v>732</v>
      </c>
      <c r="Y45" s="155">
        <v>5.5645161290322584E-2</v>
      </c>
      <c r="Z45" s="158">
        <v>0.12973352033660637</v>
      </c>
      <c r="AA45" s="167">
        <v>17.083946980854197</v>
      </c>
      <c r="AB45" s="158">
        <v>8.6156111929307801</v>
      </c>
      <c r="AC45" s="159">
        <v>0.14634146341463414</v>
      </c>
      <c r="AD45" s="168">
        <v>8.0407397480568203</v>
      </c>
      <c r="AE45" s="151"/>
      <c r="AF45" s="170">
        <v>2.017391304347826</v>
      </c>
      <c r="AG45" s="169">
        <v>-0.32954747116237826</v>
      </c>
      <c r="AH45" s="171"/>
    </row>
    <row r="46" spans="1:34" s="163" customFormat="1" ht="41.1" customHeight="1" x14ac:dyDescent="0.45">
      <c r="A46" s="137"/>
      <c r="B46" s="164" t="s">
        <v>96</v>
      </c>
      <c r="C46" s="165">
        <v>728</v>
      </c>
      <c r="D46" s="140">
        <v>72</v>
      </c>
      <c r="E46" s="140">
        <v>234</v>
      </c>
      <c r="F46" s="141">
        <v>234</v>
      </c>
      <c r="G46" s="142">
        <v>0.30769230769230771</v>
      </c>
      <c r="H46" s="149">
        <v>-3.8461538461538436</v>
      </c>
      <c r="I46" s="144">
        <v>0.82758620689655171</v>
      </c>
      <c r="J46" s="149">
        <v>-10.344827586206895</v>
      </c>
      <c r="K46" s="145">
        <v>1</v>
      </c>
      <c r="L46" s="146">
        <v>25</v>
      </c>
      <c r="M46" s="147">
        <v>25</v>
      </c>
      <c r="N46" s="148">
        <v>0.04</v>
      </c>
      <c r="O46" s="149">
        <v>0</v>
      </c>
      <c r="P46" s="150">
        <v>11.950549450549451</v>
      </c>
      <c r="Q46" s="149">
        <v>0</v>
      </c>
      <c r="R46" s="151"/>
      <c r="S46" s="166" t="s">
        <v>96</v>
      </c>
      <c r="T46" s="139">
        <v>728</v>
      </c>
      <c r="U46" s="141">
        <v>64</v>
      </c>
      <c r="V46" s="153">
        <v>9</v>
      </c>
      <c r="W46" s="141">
        <v>2194</v>
      </c>
      <c r="X46" s="154">
        <v>498</v>
      </c>
      <c r="Y46" s="155">
        <v>2.9170464904284411E-2</v>
      </c>
      <c r="Z46" s="149">
        <v>-0.3258780378734456</v>
      </c>
      <c r="AA46" s="167">
        <v>7.2802197802197801</v>
      </c>
      <c r="AB46" s="158">
        <v>-2.6098901098901104</v>
      </c>
      <c r="AC46" s="159">
        <v>0.21666666666666667</v>
      </c>
      <c r="AD46" s="168">
        <v>-9.8148148148148149</v>
      </c>
      <c r="AE46" s="151"/>
      <c r="AF46" s="170">
        <v>0.73611111111111116</v>
      </c>
      <c r="AG46" s="169">
        <v>-1.0199864498644986</v>
      </c>
      <c r="AH46" s="171"/>
    </row>
    <row r="47" spans="1:34" s="163" customFormat="1" ht="41.1" customHeight="1" x14ac:dyDescent="0.45">
      <c r="A47" s="137"/>
      <c r="B47" s="164" t="s">
        <v>97</v>
      </c>
      <c r="C47" s="165">
        <v>956</v>
      </c>
      <c r="D47" s="140">
        <v>105</v>
      </c>
      <c r="E47" s="140">
        <v>234</v>
      </c>
      <c r="F47" s="141">
        <v>234</v>
      </c>
      <c r="G47" s="142">
        <v>0.44871794871794873</v>
      </c>
      <c r="H47" s="149">
        <v>17.52136752136752</v>
      </c>
      <c r="I47" s="144">
        <v>0.28109452736318408</v>
      </c>
      <c r="J47" s="149">
        <v>0.40382503069070208</v>
      </c>
      <c r="K47" s="145">
        <v>2</v>
      </c>
      <c r="L47" s="146">
        <v>28</v>
      </c>
      <c r="M47" s="147">
        <v>28</v>
      </c>
      <c r="N47" s="148">
        <v>7.1428571428571425E-2</v>
      </c>
      <c r="O47" s="149">
        <v>3.5714285714285712</v>
      </c>
      <c r="P47" s="150">
        <v>42.05020920502092</v>
      </c>
      <c r="Q47" s="149">
        <v>17.887029288702927</v>
      </c>
      <c r="R47" s="151"/>
      <c r="S47" s="166" t="s">
        <v>97</v>
      </c>
      <c r="T47" s="139">
        <v>956</v>
      </c>
      <c r="U47" s="141">
        <v>267</v>
      </c>
      <c r="V47" s="153">
        <v>121</v>
      </c>
      <c r="W47" s="141">
        <v>4194</v>
      </c>
      <c r="X47" s="154">
        <v>1300</v>
      </c>
      <c r="Y47" s="155">
        <v>6.3662374821173109E-2</v>
      </c>
      <c r="Z47" s="158">
        <v>1.3213169568927083</v>
      </c>
      <c r="AA47" s="167">
        <v>35.4602510460251</v>
      </c>
      <c r="AB47" s="158">
        <v>13.598326359832633</v>
      </c>
      <c r="AC47" s="159">
        <v>0.49402390438247012</v>
      </c>
      <c r="AD47" s="168">
        <v>3.2485442844008561</v>
      </c>
      <c r="AE47" s="151"/>
      <c r="AF47" s="170">
        <v>1.6220095693779903</v>
      </c>
      <c r="AG47" s="169">
        <v>-1.4973934156966364</v>
      </c>
      <c r="AH47" s="171"/>
    </row>
    <row r="48" spans="1:34" s="163" customFormat="1" ht="41.1" customHeight="1" x14ac:dyDescent="0.45">
      <c r="A48" s="24"/>
      <c r="B48" s="164" t="s">
        <v>98</v>
      </c>
      <c r="C48" s="165">
        <v>1339</v>
      </c>
      <c r="D48" s="140">
        <v>82</v>
      </c>
      <c r="E48" s="140">
        <v>253</v>
      </c>
      <c r="F48" s="141">
        <v>253</v>
      </c>
      <c r="G48" s="142">
        <v>0.32411067193675891</v>
      </c>
      <c r="H48" s="149">
        <v>-3.8274649164158516</v>
      </c>
      <c r="I48" s="144" t="s">
        <v>99</v>
      </c>
      <c r="J48" s="149">
        <v>-27.355510427747156</v>
      </c>
      <c r="K48" s="145">
        <v>5</v>
      </c>
      <c r="L48" s="146">
        <v>26</v>
      </c>
      <c r="M48" s="147">
        <v>26</v>
      </c>
      <c r="N48" s="148">
        <v>0.19230769230769232</v>
      </c>
      <c r="O48" s="149">
        <v>-1.8218623481781355</v>
      </c>
      <c r="P48" s="150">
        <v>28.603435399551902</v>
      </c>
      <c r="Q48" s="149">
        <v>16.504854368932037</v>
      </c>
      <c r="R48" s="151"/>
      <c r="S48" s="166" t="s">
        <v>98</v>
      </c>
      <c r="T48" s="139">
        <v>1339</v>
      </c>
      <c r="U48" s="141">
        <v>237</v>
      </c>
      <c r="V48" s="153">
        <v>143</v>
      </c>
      <c r="W48" s="141">
        <v>2385</v>
      </c>
      <c r="X48" s="154">
        <v>484</v>
      </c>
      <c r="Y48" s="155">
        <v>9.9371069182389943E-2</v>
      </c>
      <c r="Z48" s="158">
        <v>4.9923410055614559</v>
      </c>
      <c r="AA48" s="167">
        <v>25.541448842419715</v>
      </c>
      <c r="AB48" s="158">
        <v>14.413741598207617</v>
      </c>
      <c r="AC48" s="159">
        <v>0.2102803738317757</v>
      </c>
      <c r="AD48" s="168">
        <v>4.3613707165109039</v>
      </c>
      <c r="AE48" s="151"/>
      <c r="AF48" s="170">
        <v>2.2953020134228188</v>
      </c>
      <c r="AG48" s="169">
        <v>0.47822884269111143</v>
      </c>
      <c r="AH48" s="171"/>
    </row>
    <row r="49" spans="1:34" s="163" customFormat="1" ht="41.1" customHeight="1" x14ac:dyDescent="0.45">
      <c r="A49" s="137"/>
      <c r="B49" s="164" t="s">
        <v>100</v>
      </c>
      <c r="C49" s="165">
        <v>698</v>
      </c>
      <c r="D49" s="140">
        <v>44</v>
      </c>
      <c r="E49" s="140">
        <v>226</v>
      </c>
      <c r="F49" s="141">
        <v>226</v>
      </c>
      <c r="G49" s="142">
        <v>0.19469026548672566</v>
      </c>
      <c r="H49" s="149">
        <v>0.44247787610619538</v>
      </c>
      <c r="I49" s="144" t="s">
        <v>101</v>
      </c>
      <c r="J49" s="149">
        <v>3.4798534798534786</v>
      </c>
      <c r="K49" s="145">
        <v>8</v>
      </c>
      <c r="L49" s="146">
        <v>24</v>
      </c>
      <c r="M49" s="147">
        <v>58</v>
      </c>
      <c r="N49" s="148">
        <v>0.13793103448275862</v>
      </c>
      <c r="O49" s="149">
        <v>1.724137931034482</v>
      </c>
      <c r="P49" s="150">
        <v>16.762177650429798</v>
      </c>
      <c r="Q49" s="149">
        <v>-1.2893982808022919</v>
      </c>
      <c r="R49" s="151"/>
      <c r="S49" s="166" t="s">
        <v>100</v>
      </c>
      <c r="T49" s="139">
        <v>698</v>
      </c>
      <c r="U49" s="141">
        <v>87</v>
      </c>
      <c r="V49" s="153">
        <v>-17</v>
      </c>
      <c r="W49" s="141">
        <v>1198</v>
      </c>
      <c r="X49" s="154">
        <v>40</v>
      </c>
      <c r="Y49" s="155">
        <v>7.2621035058430719E-2</v>
      </c>
      <c r="Z49" s="158">
        <v>-1.7188982212726454</v>
      </c>
      <c r="AA49" s="167">
        <v>13.896848137535816</v>
      </c>
      <c r="AB49" s="158">
        <v>1.7191977077363898</v>
      </c>
      <c r="AC49" s="159">
        <v>0.21978021978021978</v>
      </c>
      <c r="AD49" s="168">
        <v>-18.719652440582674</v>
      </c>
      <c r="AE49" s="151"/>
      <c r="AF49" s="170">
        <v>1.1411764705882352</v>
      </c>
      <c r="AG49" s="169">
        <v>2.2755417956656254E-2</v>
      </c>
      <c r="AH49" s="171"/>
    </row>
    <row r="50" spans="1:34" s="163" customFormat="1" ht="41.1" customHeight="1" x14ac:dyDescent="0.45">
      <c r="A50" s="137"/>
      <c r="B50" s="164" t="s">
        <v>102</v>
      </c>
      <c r="C50" s="165">
        <v>5104</v>
      </c>
      <c r="D50" s="140">
        <v>674</v>
      </c>
      <c r="E50" s="140">
        <v>1413</v>
      </c>
      <c r="F50" s="141">
        <v>1413</v>
      </c>
      <c r="G50" s="142">
        <v>0.47699929228591648</v>
      </c>
      <c r="H50" s="149">
        <v>16.065109695682946</v>
      </c>
      <c r="I50" s="144" t="s">
        <v>103</v>
      </c>
      <c r="J50" s="149">
        <v>-2.1491582558127025</v>
      </c>
      <c r="K50" s="145">
        <v>16</v>
      </c>
      <c r="L50" s="146">
        <v>201</v>
      </c>
      <c r="M50" s="147">
        <v>201</v>
      </c>
      <c r="N50" s="148">
        <v>7.9601990049751242E-2</v>
      </c>
      <c r="O50" s="149">
        <v>2.9850746268656714</v>
      </c>
      <c r="P50" s="175">
        <v>127.19435736677116</v>
      </c>
      <c r="Q50" s="149">
        <v>57.562695924764895</v>
      </c>
      <c r="R50" s="151"/>
      <c r="S50" s="166" t="s">
        <v>102</v>
      </c>
      <c r="T50" s="139">
        <v>5104</v>
      </c>
      <c r="U50" s="141">
        <v>4622</v>
      </c>
      <c r="V50" s="153">
        <v>2027</v>
      </c>
      <c r="W50" s="141">
        <v>27238</v>
      </c>
      <c r="X50" s="154">
        <v>4284</v>
      </c>
      <c r="Y50" s="155">
        <v>0.16968940450840736</v>
      </c>
      <c r="Z50" s="158">
        <v>5.6637213169207223</v>
      </c>
      <c r="AA50" s="167">
        <v>100.78369905956113</v>
      </c>
      <c r="AB50" s="158">
        <v>27.233542319749219</v>
      </c>
      <c r="AC50" s="159">
        <v>0.61910549343704424</v>
      </c>
      <c r="AD50" s="168">
        <v>-1.8016508648461493</v>
      </c>
      <c r="AE50" s="151"/>
      <c r="AF50" s="170">
        <v>1.3702717101758124</v>
      </c>
      <c r="AG50" s="169">
        <v>-0.98776849082921259</v>
      </c>
      <c r="AH50" s="171"/>
    </row>
    <row r="51" spans="1:34" s="163" customFormat="1" ht="41.1" customHeight="1" x14ac:dyDescent="0.45">
      <c r="A51" s="24"/>
      <c r="B51" s="164" t="s">
        <v>104</v>
      </c>
      <c r="C51" s="165">
        <v>815</v>
      </c>
      <c r="D51" s="140">
        <v>113</v>
      </c>
      <c r="E51" s="140">
        <v>350</v>
      </c>
      <c r="F51" s="141">
        <v>377</v>
      </c>
      <c r="G51" s="142">
        <v>0.29973474801061006</v>
      </c>
      <c r="H51" s="149">
        <v>6.366047745358089</v>
      </c>
      <c r="I51" s="144">
        <v>0.42322097378277151</v>
      </c>
      <c r="J51" s="149">
        <v>-11.946195304649681</v>
      </c>
      <c r="K51" s="145">
        <v>0</v>
      </c>
      <c r="L51" s="146">
        <v>8</v>
      </c>
      <c r="M51" s="147">
        <v>48</v>
      </c>
      <c r="N51" s="148">
        <v>0</v>
      </c>
      <c r="O51" s="149">
        <v>0</v>
      </c>
      <c r="P51" s="150">
        <v>32.760736196319016</v>
      </c>
      <c r="Q51" s="149">
        <v>12.638036809815947</v>
      </c>
      <c r="R51" s="151"/>
      <c r="S51" s="166" t="s">
        <v>104</v>
      </c>
      <c r="T51" s="139">
        <v>815</v>
      </c>
      <c r="U51" s="141">
        <v>222</v>
      </c>
      <c r="V51" s="153">
        <v>100</v>
      </c>
      <c r="W51" s="141">
        <v>2742</v>
      </c>
      <c r="X51" s="154">
        <v>755</v>
      </c>
      <c r="Y51" s="155">
        <v>8.0962800875273522E-2</v>
      </c>
      <c r="Z51" s="158">
        <v>1.9563706763547302</v>
      </c>
      <c r="AA51" s="167">
        <v>42.208588957055213</v>
      </c>
      <c r="AB51" s="158">
        <v>20.490797546012267</v>
      </c>
      <c r="AC51" s="159">
        <v>0.35483870967741937</v>
      </c>
      <c r="AD51" s="168">
        <v>-13.966678482807515</v>
      </c>
      <c r="AE51" s="151"/>
      <c r="AF51" s="170">
        <v>1.9435028248587571</v>
      </c>
      <c r="AG51" s="169">
        <v>-0.58506860371267133</v>
      </c>
    </row>
    <row r="52" spans="1:34" s="163" customFormat="1" ht="41.1" customHeight="1" x14ac:dyDescent="0.45">
      <c r="A52" s="137"/>
      <c r="B52" s="164" t="s">
        <v>105</v>
      </c>
      <c r="C52" s="165">
        <v>1327</v>
      </c>
      <c r="D52" s="140">
        <v>122</v>
      </c>
      <c r="E52" s="140">
        <v>378</v>
      </c>
      <c r="F52" s="141">
        <v>428</v>
      </c>
      <c r="G52" s="142">
        <v>0.28504672897196259</v>
      </c>
      <c r="H52" s="149">
        <v>8.8785046728971952</v>
      </c>
      <c r="I52" s="144" t="s">
        <v>106</v>
      </c>
      <c r="J52" s="149">
        <v>-4.0421168861897616</v>
      </c>
      <c r="K52" s="145">
        <v>1</v>
      </c>
      <c r="L52" s="146">
        <v>38</v>
      </c>
      <c r="M52" s="147">
        <v>38</v>
      </c>
      <c r="N52" s="148">
        <v>2.6315789473684209E-2</v>
      </c>
      <c r="O52" s="149">
        <v>2.6315789473684208</v>
      </c>
      <c r="P52" s="150">
        <v>30.821401657874908</v>
      </c>
      <c r="Q52" s="149">
        <v>12.132629992464206</v>
      </c>
      <c r="R52" s="151"/>
      <c r="S52" s="166" t="s">
        <v>105</v>
      </c>
      <c r="T52" s="139">
        <v>1327</v>
      </c>
      <c r="U52" s="141">
        <v>272</v>
      </c>
      <c r="V52" s="153">
        <v>109</v>
      </c>
      <c r="W52" s="141">
        <v>5077</v>
      </c>
      <c r="X52" s="154">
        <v>779</v>
      </c>
      <c r="Y52" s="155">
        <v>5.3574945834154029E-2</v>
      </c>
      <c r="Z52" s="158">
        <v>1.5650329733642165</v>
      </c>
      <c r="AA52" s="167">
        <v>24.943481537302187</v>
      </c>
      <c r="AB52" s="158">
        <v>7.987942727957801</v>
      </c>
      <c r="AC52" s="159">
        <v>0.26394052044609667</v>
      </c>
      <c r="AD52" s="168">
        <v>-9.3202336696760479</v>
      </c>
      <c r="AE52" s="151"/>
      <c r="AF52" s="170">
        <v>1.471111111111111</v>
      </c>
      <c r="AG52" s="169">
        <v>-0.84847651775486854</v>
      </c>
    </row>
    <row r="53" spans="1:34" s="163" customFormat="1" ht="41.1" customHeight="1" x14ac:dyDescent="0.45">
      <c r="A53" s="137"/>
      <c r="B53" s="164" t="s">
        <v>107</v>
      </c>
      <c r="C53" s="165">
        <v>1748</v>
      </c>
      <c r="D53" s="140">
        <v>247</v>
      </c>
      <c r="E53" s="140">
        <v>605</v>
      </c>
      <c r="F53" s="141">
        <v>605</v>
      </c>
      <c r="G53" s="142">
        <v>0.40826446280991735</v>
      </c>
      <c r="H53" s="149">
        <v>7.4380165289256173</v>
      </c>
      <c r="I53" s="144">
        <v>0.25025329280648428</v>
      </c>
      <c r="J53" s="149">
        <v>-7.4505549637245592</v>
      </c>
      <c r="K53" s="145">
        <v>7</v>
      </c>
      <c r="L53" s="146">
        <v>56</v>
      </c>
      <c r="M53" s="147">
        <v>56</v>
      </c>
      <c r="N53" s="148">
        <v>0.125</v>
      </c>
      <c r="O53" s="149">
        <v>12.5</v>
      </c>
      <c r="P53" s="150">
        <v>56.464530892448515</v>
      </c>
      <c r="Q53" s="149">
        <v>20.881006864988557</v>
      </c>
      <c r="R53" s="151"/>
      <c r="S53" s="166" t="s">
        <v>107</v>
      </c>
      <c r="T53" s="139">
        <v>1748</v>
      </c>
      <c r="U53" s="141">
        <v>763</v>
      </c>
      <c r="V53" s="153">
        <v>341</v>
      </c>
      <c r="W53" s="141">
        <v>3321</v>
      </c>
      <c r="X53" s="154">
        <v>948</v>
      </c>
      <c r="Y53" s="155">
        <v>0.22975007527853056</v>
      </c>
      <c r="Z53" s="158">
        <v>5.1916109833945647</v>
      </c>
      <c r="AA53" s="167">
        <v>51.716247139588098</v>
      </c>
      <c r="AB53" s="158">
        <v>15.846681922196794</v>
      </c>
      <c r="AC53" s="159">
        <v>0.33613445378151263</v>
      </c>
      <c r="AD53" s="168">
        <v>-0.26189337523627176</v>
      </c>
      <c r="AE53" s="151"/>
      <c r="AF53" s="170">
        <v>1.4417862838915469</v>
      </c>
      <c r="AG53" s="169">
        <v>-0.95134348710081951</v>
      </c>
    </row>
    <row r="54" spans="1:34" s="163" customFormat="1" ht="41.1" customHeight="1" x14ac:dyDescent="0.45">
      <c r="A54" s="24"/>
      <c r="B54" s="164" t="s">
        <v>108</v>
      </c>
      <c r="C54" s="165">
        <v>1135</v>
      </c>
      <c r="D54" s="140">
        <v>152</v>
      </c>
      <c r="E54" s="140">
        <v>439</v>
      </c>
      <c r="F54" s="141">
        <v>439</v>
      </c>
      <c r="G54" s="142">
        <v>0.34624145785876992</v>
      </c>
      <c r="H54" s="149">
        <v>15.034168564920272</v>
      </c>
      <c r="I54" s="144">
        <v>0.40318302387267907</v>
      </c>
      <c r="J54" s="143">
        <v>-4.2412831049600701</v>
      </c>
      <c r="K54" s="145">
        <v>0</v>
      </c>
      <c r="L54" s="146">
        <v>43</v>
      </c>
      <c r="M54" s="147">
        <v>43</v>
      </c>
      <c r="N54" s="148">
        <v>0</v>
      </c>
      <c r="O54" s="149">
        <v>0</v>
      </c>
      <c r="P54" s="150">
        <v>33.215859030837002</v>
      </c>
      <c r="Q54" s="149">
        <v>16.21145374449339</v>
      </c>
      <c r="R54" s="151"/>
      <c r="S54" s="166" t="s">
        <v>108</v>
      </c>
      <c r="T54" s="139">
        <v>1135</v>
      </c>
      <c r="U54" s="141">
        <v>245</v>
      </c>
      <c r="V54" s="153">
        <v>122</v>
      </c>
      <c r="W54" s="141">
        <v>3136</v>
      </c>
      <c r="X54" s="154">
        <v>824</v>
      </c>
      <c r="Y54" s="155">
        <v>7.8125E-2</v>
      </c>
      <c r="Z54" s="158">
        <v>2.4924307958477505</v>
      </c>
      <c r="AA54" s="167">
        <v>31.982378854625551</v>
      </c>
      <c r="AB54" s="158">
        <v>16.387665198237883</v>
      </c>
      <c r="AC54" s="159">
        <v>0.3188405797101449</v>
      </c>
      <c r="AD54" s="168">
        <v>6.0017050298380168</v>
      </c>
      <c r="AE54" s="151"/>
      <c r="AF54" s="170">
        <v>2.0508474576271185</v>
      </c>
      <c r="AG54" s="169">
        <v>-0.51436993367722916</v>
      </c>
    </row>
    <row r="55" spans="1:34" s="163" customFormat="1" ht="41.1" customHeight="1" x14ac:dyDescent="0.45">
      <c r="A55" s="137"/>
      <c r="B55" s="164" t="s">
        <v>109</v>
      </c>
      <c r="C55" s="165">
        <v>1073</v>
      </c>
      <c r="D55" s="140">
        <v>47</v>
      </c>
      <c r="E55" s="140">
        <v>267</v>
      </c>
      <c r="F55" s="141">
        <v>307</v>
      </c>
      <c r="G55" s="142">
        <v>0.15309446254071662</v>
      </c>
      <c r="H55" s="149">
        <v>4.8859934853420199</v>
      </c>
      <c r="I55" s="144" t="s">
        <v>110</v>
      </c>
      <c r="J55" s="149">
        <v>-3.503094305342644</v>
      </c>
      <c r="K55" s="145">
        <v>1</v>
      </c>
      <c r="L55" s="146">
        <v>21</v>
      </c>
      <c r="M55" s="147">
        <v>33</v>
      </c>
      <c r="N55" s="148">
        <v>3.0303030303030304E-2</v>
      </c>
      <c r="O55" s="149">
        <v>3.0303030303030303</v>
      </c>
      <c r="P55" s="150">
        <v>28.797763280521899</v>
      </c>
      <c r="Q55" s="149">
        <v>12.861136999068032</v>
      </c>
      <c r="R55" s="151"/>
      <c r="S55" s="166" t="s">
        <v>109</v>
      </c>
      <c r="T55" s="139">
        <v>1073</v>
      </c>
      <c r="U55" s="141">
        <v>236</v>
      </c>
      <c r="V55" s="153">
        <v>156</v>
      </c>
      <c r="W55" s="141">
        <v>5384</v>
      </c>
      <c r="X55" s="154">
        <v>2139</v>
      </c>
      <c r="Y55" s="155">
        <v>4.3833580980683504E-2</v>
      </c>
      <c r="Z55" s="158">
        <v>1.9180268191777494</v>
      </c>
      <c r="AA55" s="178">
        <v>25.722273998136068</v>
      </c>
      <c r="AB55" s="179">
        <v>10.904007455731595</v>
      </c>
      <c r="AC55" s="159">
        <v>0.23152709359605911</v>
      </c>
      <c r="AD55" s="168">
        <v>-5.6144139280653205</v>
      </c>
      <c r="AE55" s="151"/>
      <c r="AF55" s="170">
        <v>1.7358490566037736</v>
      </c>
      <c r="AG55" s="169">
        <v>-0.82866707242848436</v>
      </c>
    </row>
    <row r="56" spans="1:34" s="163" customFormat="1" ht="41.1" customHeight="1" x14ac:dyDescent="0.45">
      <c r="A56" s="137"/>
      <c r="B56" s="180" t="s">
        <v>111</v>
      </c>
      <c r="C56" s="181">
        <v>1602</v>
      </c>
      <c r="D56" s="140">
        <v>223</v>
      </c>
      <c r="E56" s="140">
        <v>425</v>
      </c>
      <c r="F56" s="141">
        <v>425</v>
      </c>
      <c r="G56" s="142">
        <v>0.52470588235294113</v>
      </c>
      <c r="H56" s="149">
        <v>19.529411764705877</v>
      </c>
      <c r="I56" s="144" t="s">
        <v>112</v>
      </c>
      <c r="J56" s="149">
        <v>-20.123353162293345</v>
      </c>
      <c r="K56" s="145">
        <v>0</v>
      </c>
      <c r="L56" s="146">
        <v>41</v>
      </c>
      <c r="M56" s="147">
        <v>41</v>
      </c>
      <c r="N56" s="148">
        <v>0</v>
      </c>
      <c r="O56" s="149">
        <v>0</v>
      </c>
      <c r="P56" s="182">
        <v>36.392009987515607</v>
      </c>
      <c r="Q56" s="149">
        <v>21.722846441947567</v>
      </c>
      <c r="R56" s="151"/>
      <c r="S56" s="183" t="s">
        <v>111</v>
      </c>
      <c r="T56" s="139">
        <v>1602</v>
      </c>
      <c r="U56" s="141">
        <v>422</v>
      </c>
      <c r="V56" s="153">
        <v>270</v>
      </c>
      <c r="W56" s="141">
        <v>6118</v>
      </c>
      <c r="X56" s="154">
        <v>850</v>
      </c>
      <c r="Y56" s="155">
        <v>6.8976789800588426E-2</v>
      </c>
      <c r="Z56" s="158">
        <v>4.0123334979024259</v>
      </c>
      <c r="AA56" s="167">
        <v>41.947565543071164</v>
      </c>
      <c r="AB56" s="184">
        <v>27.278401997503124</v>
      </c>
      <c r="AC56" s="159">
        <v>0.38461538461538464</v>
      </c>
      <c r="AD56" s="168">
        <v>2.2410660205935793</v>
      </c>
      <c r="AE56" s="151"/>
      <c r="AF56" s="185">
        <v>2.8595744680851065</v>
      </c>
      <c r="AG56" s="169">
        <v>0.9944951030057414</v>
      </c>
    </row>
    <row r="57" spans="1:34" s="163" customFormat="1" ht="41.1" customHeight="1" thickBot="1" x14ac:dyDescent="0.5">
      <c r="A57" s="137"/>
      <c r="B57" s="186" t="s">
        <v>113</v>
      </c>
      <c r="C57" s="187">
        <v>1453</v>
      </c>
      <c r="D57" s="188">
        <v>638</v>
      </c>
      <c r="E57" s="188">
        <v>794</v>
      </c>
      <c r="F57" s="189">
        <v>794</v>
      </c>
      <c r="G57" s="190">
        <v>0.80352644836272036</v>
      </c>
      <c r="H57" s="191">
        <v>1.5482970101850846</v>
      </c>
      <c r="I57" s="192">
        <v>0.15709137163451345</v>
      </c>
      <c r="J57" s="191">
        <v>-2.9643979299163292</v>
      </c>
      <c r="K57" s="193">
        <v>81</v>
      </c>
      <c r="L57" s="194">
        <v>111</v>
      </c>
      <c r="M57" s="195">
        <v>111</v>
      </c>
      <c r="N57" s="190">
        <v>0.72972972972972971</v>
      </c>
      <c r="O57" s="191">
        <v>1.5444015444015413</v>
      </c>
      <c r="P57" s="196">
        <v>324.63867859600828</v>
      </c>
      <c r="Q57" s="191">
        <v>110.87405368203719</v>
      </c>
      <c r="R57" s="151"/>
      <c r="S57" s="197" t="s">
        <v>113</v>
      </c>
      <c r="T57" s="187">
        <v>1453</v>
      </c>
      <c r="U57" s="189">
        <v>3613</v>
      </c>
      <c r="V57" s="198">
        <v>1216</v>
      </c>
      <c r="W57" s="189">
        <v>17838</v>
      </c>
      <c r="X57" s="199">
        <v>4460</v>
      </c>
      <c r="Y57" s="200">
        <v>0.20254512837762081</v>
      </c>
      <c r="Z57" s="201">
        <v>2.3370363838825763</v>
      </c>
      <c r="AA57" s="202">
        <v>256.09084652443221</v>
      </c>
      <c r="AB57" s="203">
        <v>41.775636613902265</v>
      </c>
      <c r="AC57" s="204">
        <v>0.5565665756748559</v>
      </c>
      <c r="AD57" s="205">
        <v>1.3122657823355088</v>
      </c>
      <c r="AE57" s="151"/>
      <c r="AF57" s="206">
        <v>1.1949261400128453</v>
      </c>
      <c r="AG57" s="207">
        <v>-0.73086235720422343</v>
      </c>
    </row>
    <row r="58" spans="1:34" s="163" customFormat="1" ht="41.1" customHeight="1" thickTop="1" x14ac:dyDescent="0.45">
      <c r="A58" s="24"/>
      <c r="B58" s="138" t="s">
        <v>114</v>
      </c>
      <c r="C58" s="139">
        <v>126167</v>
      </c>
      <c r="D58" s="140">
        <v>18611</v>
      </c>
      <c r="E58" s="140">
        <v>34497</v>
      </c>
      <c r="F58" s="141">
        <v>37301</v>
      </c>
      <c r="G58" s="148">
        <v>0.49894104715691268</v>
      </c>
      <c r="H58" s="149">
        <v>9.3288826255583377</v>
      </c>
      <c r="I58" s="174">
        <v>0.14598953724832736</v>
      </c>
      <c r="J58" s="208">
        <v>-1.9636496949135411</v>
      </c>
      <c r="K58" s="209">
        <v>2129</v>
      </c>
      <c r="L58" s="210">
        <v>4890</v>
      </c>
      <c r="M58" s="211">
        <v>5400</v>
      </c>
      <c r="N58" s="148">
        <v>0.39425925925925925</v>
      </c>
      <c r="O58" s="208">
        <v>9.5042257022122776</v>
      </c>
      <c r="P58" s="212">
        <v>102.11703535789867</v>
      </c>
      <c r="Q58" s="208">
        <v>30.267819635879434</v>
      </c>
      <c r="R58" s="151"/>
      <c r="S58" s="152" t="s">
        <v>114</v>
      </c>
      <c r="T58" s="139">
        <v>126167</v>
      </c>
      <c r="U58" s="141">
        <v>95668</v>
      </c>
      <c r="V58" s="176">
        <v>29918</v>
      </c>
      <c r="W58" s="141">
        <v>615023</v>
      </c>
      <c r="X58" s="177">
        <v>56180</v>
      </c>
      <c r="Y58" s="213">
        <v>0.15555190618887424</v>
      </c>
      <c r="Z58" s="214">
        <v>3.7898110757957153</v>
      </c>
      <c r="AA58" s="157">
        <v>81.734526460960467</v>
      </c>
      <c r="AB58" s="158">
        <v>15.905109894029337</v>
      </c>
      <c r="AC58" s="159">
        <v>0.58772080851210362</v>
      </c>
      <c r="AD58" s="160">
        <v>-1.1648157461181308</v>
      </c>
      <c r="AE58" s="151"/>
      <c r="AF58" s="215">
        <v>1.2416109806754561</v>
      </c>
      <c r="AG58" s="169">
        <v>-0.59098318097146252</v>
      </c>
    </row>
    <row r="59" spans="1:34" ht="16.5" customHeight="1" x14ac:dyDescent="0.45">
      <c r="A59" s="216"/>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row>
    <row r="60" spans="1:34" s="223" customFormat="1" ht="26.1" customHeight="1" x14ac:dyDescent="0.45">
      <c r="A60" s="218"/>
      <c r="B60" s="219" t="s">
        <v>115</v>
      </c>
      <c r="C60" s="220"/>
      <c r="D60" s="220"/>
      <c r="E60" s="220"/>
      <c r="F60" s="220"/>
      <c r="G60" s="220"/>
      <c r="H60" s="220"/>
      <c r="I60" s="220"/>
      <c r="J60" s="220"/>
      <c r="K60" s="220"/>
      <c r="L60" s="220"/>
      <c r="M60" s="220"/>
      <c r="N60" s="220"/>
      <c r="O60" s="220"/>
      <c r="P60" s="220"/>
      <c r="Q60" s="220"/>
      <c r="R60" s="220"/>
      <c r="S60" s="221" t="s">
        <v>116</v>
      </c>
      <c r="T60" s="220"/>
      <c r="U60" s="220"/>
      <c r="V60" s="220"/>
      <c r="W60" s="220"/>
      <c r="X60" s="220"/>
      <c r="Y60" s="222" t="s">
        <v>117</v>
      </c>
      <c r="Z60" s="220"/>
      <c r="AA60" s="220"/>
      <c r="AB60" s="220"/>
      <c r="AC60" s="220"/>
      <c r="AD60" s="220"/>
      <c r="AE60" s="220"/>
      <c r="AF60" s="220"/>
      <c r="AG60" s="220"/>
    </row>
    <row r="61" spans="1:34" s="223" customFormat="1" ht="26.1" customHeight="1" x14ac:dyDescent="0.45">
      <c r="A61" s="218"/>
      <c r="B61" s="219" t="s">
        <v>118</v>
      </c>
      <c r="C61" s="220"/>
      <c r="D61" s="220"/>
      <c r="E61" s="220"/>
      <c r="F61" s="220"/>
      <c r="G61" s="220"/>
      <c r="H61" s="220"/>
      <c r="I61" s="220"/>
      <c r="J61" s="220"/>
      <c r="K61" s="220"/>
      <c r="L61" s="220"/>
      <c r="M61" s="220"/>
      <c r="N61" s="220"/>
      <c r="O61" s="220"/>
      <c r="P61" s="220"/>
      <c r="Q61" s="220"/>
      <c r="R61" s="220"/>
      <c r="S61" s="222" t="s">
        <v>117</v>
      </c>
      <c r="T61" s="220"/>
      <c r="U61" s="220"/>
      <c r="V61" s="220"/>
      <c r="W61" s="220"/>
      <c r="X61" s="220"/>
      <c r="Y61" s="222" t="s">
        <v>119</v>
      </c>
      <c r="Z61" s="220"/>
      <c r="AA61" s="220"/>
      <c r="AB61" s="220"/>
      <c r="AC61" s="220"/>
      <c r="AD61" s="220"/>
      <c r="AE61" s="220"/>
      <c r="AF61" s="220"/>
      <c r="AG61" s="220"/>
    </row>
    <row r="62" spans="1:34" s="223" customFormat="1" ht="26.1" customHeight="1" x14ac:dyDescent="0.45">
      <c r="A62" s="218"/>
      <c r="B62" s="219" t="s">
        <v>120</v>
      </c>
      <c r="C62" s="220"/>
      <c r="D62" s="220"/>
      <c r="E62" s="220"/>
      <c r="F62" s="220"/>
      <c r="G62" s="220"/>
      <c r="H62" s="220"/>
      <c r="I62" s="220"/>
      <c r="J62" s="220"/>
      <c r="K62" s="220"/>
      <c r="L62" s="220"/>
      <c r="M62" s="220"/>
      <c r="N62" s="220"/>
      <c r="O62" s="220"/>
      <c r="P62" s="220"/>
      <c r="Q62" s="220"/>
      <c r="R62" s="220"/>
      <c r="S62" s="222" t="s">
        <v>119</v>
      </c>
      <c r="T62" s="220"/>
      <c r="U62" s="220"/>
      <c r="V62" s="220"/>
      <c r="W62" s="220"/>
      <c r="X62" s="220"/>
      <c r="Y62" s="222" t="s">
        <v>121</v>
      </c>
      <c r="Z62" s="220"/>
      <c r="AA62" s="220"/>
      <c r="AB62" s="220"/>
      <c r="AC62" s="220"/>
      <c r="AD62" s="220"/>
      <c r="AE62" s="220"/>
      <c r="AF62" s="220"/>
      <c r="AG62" s="220"/>
    </row>
    <row r="63" spans="1:34" s="223" customFormat="1" ht="26.1" customHeight="1" x14ac:dyDescent="0.45">
      <c r="A63" s="218"/>
      <c r="B63" s="221" t="s">
        <v>116</v>
      </c>
      <c r="C63" s="224"/>
      <c r="D63" s="224"/>
      <c r="E63" s="224"/>
      <c r="F63" s="224"/>
      <c r="G63" s="224"/>
      <c r="H63" s="224"/>
      <c r="I63" s="225"/>
      <c r="J63" s="224"/>
      <c r="K63" s="224"/>
      <c r="L63" s="224"/>
      <c r="M63" s="224"/>
      <c r="N63" s="224"/>
      <c r="O63" s="224"/>
      <c r="P63" s="224"/>
      <c r="Q63" s="224"/>
      <c r="R63" s="224"/>
      <c r="S63" s="222" t="s">
        <v>122</v>
      </c>
      <c r="T63" s="224"/>
      <c r="U63" s="224"/>
      <c r="V63" s="224"/>
      <c r="W63" s="224"/>
      <c r="X63" s="224"/>
      <c r="Y63" s="226" t="s">
        <v>123</v>
      </c>
      <c r="Z63" s="224"/>
      <c r="AA63" s="224"/>
      <c r="AB63" s="224"/>
      <c r="AC63" s="224"/>
      <c r="AD63" s="224"/>
      <c r="AE63" s="224"/>
      <c r="AF63" s="224"/>
      <c r="AG63" s="224"/>
    </row>
    <row r="64" spans="1:34" s="223" customFormat="1" ht="18.75" customHeight="1" x14ac:dyDescent="0.45">
      <c r="A64" s="218"/>
      <c r="B64" s="222" t="s">
        <v>124</v>
      </c>
      <c r="C64" s="224"/>
      <c r="D64" s="224"/>
      <c r="E64" s="224"/>
      <c r="F64" s="224"/>
      <c r="G64" s="224"/>
      <c r="H64" s="224"/>
      <c r="I64" s="225"/>
      <c r="J64" s="224"/>
      <c r="K64" s="224"/>
      <c r="L64" s="224"/>
      <c r="M64" s="224"/>
      <c r="N64" s="224"/>
      <c r="O64" s="224"/>
      <c r="P64" s="224"/>
      <c r="Q64" s="224"/>
      <c r="R64" s="224"/>
      <c r="S64" s="222" t="s">
        <v>125</v>
      </c>
      <c r="T64" s="224"/>
      <c r="U64" s="224"/>
      <c r="V64" s="224"/>
      <c r="W64" s="224"/>
      <c r="X64" s="224"/>
      <c r="Y64" s="222" t="s">
        <v>125</v>
      </c>
      <c r="Z64" s="224"/>
      <c r="AA64" s="224"/>
      <c r="AB64" s="224"/>
      <c r="AC64" s="224"/>
      <c r="AD64" s="224"/>
      <c r="AE64" s="224"/>
      <c r="AF64" s="224"/>
      <c r="AG64" s="224"/>
    </row>
    <row r="65" spans="1:33" s="223" customFormat="1" ht="26.1" customHeight="1" x14ac:dyDescent="0.45">
      <c r="A65" s="218" t="s">
        <v>126</v>
      </c>
      <c r="B65" s="222" t="s">
        <v>127</v>
      </c>
      <c r="C65" s="224"/>
      <c r="D65" s="224"/>
      <c r="E65" s="224"/>
      <c r="F65" s="224"/>
      <c r="G65" s="224"/>
      <c r="H65" s="224"/>
      <c r="I65" s="225"/>
      <c r="J65" s="224"/>
      <c r="K65" s="224"/>
      <c r="L65" s="224"/>
      <c r="M65" s="224"/>
      <c r="N65" s="224"/>
      <c r="O65" s="224"/>
      <c r="P65" s="224"/>
      <c r="Q65" s="224"/>
      <c r="R65" s="224"/>
      <c r="S65" s="227"/>
      <c r="T65" s="224"/>
      <c r="U65" s="224"/>
      <c r="V65" s="224"/>
      <c r="W65" s="224"/>
      <c r="X65" s="224"/>
      <c r="Y65" s="222" t="s">
        <v>128</v>
      </c>
      <c r="Z65" s="224"/>
      <c r="AA65" s="224"/>
      <c r="AB65" s="224"/>
      <c r="AC65" s="224"/>
      <c r="AD65" s="224"/>
      <c r="AE65" s="224"/>
      <c r="AF65" s="224"/>
      <c r="AG65" s="224"/>
    </row>
    <row r="66" spans="1:33" s="231" customFormat="1" ht="23.25" customHeight="1" x14ac:dyDescent="0.45">
      <c r="A66" s="228"/>
      <c r="B66" s="222" t="s">
        <v>129</v>
      </c>
      <c r="C66" s="229"/>
      <c r="D66" s="229"/>
      <c r="E66" s="229"/>
      <c r="F66" s="229"/>
      <c r="G66" s="229"/>
      <c r="H66" s="229"/>
      <c r="I66" s="230"/>
      <c r="J66" s="229"/>
      <c r="K66" s="229"/>
      <c r="L66" s="229"/>
      <c r="M66" s="229"/>
      <c r="N66" s="229"/>
      <c r="O66" s="229"/>
      <c r="P66" s="229"/>
      <c r="Q66" s="229"/>
      <c r="R66" s="229"/>
      <c r="S66" s="229"/>
      <c r="T66" s="229"/>
      <c r="U66" s="229"/>
      <c r="V66" s="229"/>
      <c r="W66" s="229"/>
      <c r="X66" s="229"/>
      <c r="Y66" s="222" t="s">
        <v>130</v>
      </c>
      <c r="Z66" s="229"/>
      <c r="AA66" s="229"/>
      <c r="AB66" s="229"/>
      <c r="AC66" s="229"/>
      <c r="AD66" s="229"/>
      <c r="AE66" s="229"/>
      <c r="AF66" s="229"/>
      <c r="AG66" s="229"/>
    </row>
    <row r="67" spans="1:33" ht="22.8" x14ac:dyDescent="0.45">
      <c r="B67" s="222"/>
      <c r="I67" s="234"/>
    </row>
    <row r="69" spans="1:33" ht="22.8" x14ac:dyDescent="0.45">
      <c r="B69" s="222"/>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14 I16: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５指標（注付き後）</vt:lpstr>
      <vt:lpstr>'５指標（注付き後）'!Print_Area</vt:lpstr>
      <vt:lpstr>'５指標（注付き後）'!Print_Titles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cp:lastPrinted>2021-08-13T11:18:22Z</cp:lastPrinted>
  <dcterms:created xsi:type="dcterms:W3CDTF">2021-08-13T11:17:23Z</dcterms:created>
  <dcterms:modified xsi:type="dcterms:W3CDTF">2021-08-13T11:19:40Z</dcterms:modified>
</cp:coreProperties>
</file>