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35760" yWindow="0" windowWidth="27876" windowHeight="12420" tabRatio="774"/>
  </bookViews>
  <sheets>
    <sheet name="sheet1" sheetId="69" r:id="rId1"/>
  </sheets>
  <externalReferences>
    <externalReference r:id="rId2"/>
    <externalReference r:id="rId3"/>
  </externalReferences>
  <definedNames>
    <definedName name="_xlnm._FilterDatabase" localSheetId="0" hidden="1">sheet1!$B$8:$AG$58</definedName>
    <definedName name="_xlnm.Print_Area" localSheetId="0">sheet1!$B$1:$AI$68</definedName>
    <definedName name="_xlnm.Print_Titles" localSheetId="0">sheet1!$1:$10</definedName>
    <definedName name="作業日" localSheetId="0">[1]第14回療養状況_生データ!$B$5</definedName>
    <definedName name="作業日">[2]第14回療養状況_生データ!$B$5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<sst xmlns="http://schemas.openxmlformats.org/spreadsheetml/2006/main" count="227" uniqueCount="146">
  <si>
    <t>東京都</t>
  </si>
  <si>
    <t>埼玉県</t>
  </si>
  <si>
    <t>千葉県</t>
  </si>
  <si>
    <t>神奈川県</t>
  </si>
  <si>
    <t>大阪府</t>
  </si>
  <si>
    <t>兵庫県</t>
  </si>
  <si>
    <t>京都府</t>
  </si>
  <si>
    <t>愛知県</t>
  </si>
  <si>
    <t>福岡県</t>
  </si>
  <si>
    <t>広島県</t>
  </si>
  <si>
    <t>山梨県</t>
  </si>
  <si>
    <t>奈良県</t>
  </si>
  <si>
    <t>和歌山県</t>
  </si>
  <si>
    <t>青森県</t>
  </si>
  <si>
    <t>岩手県</t>
  </si>
  <si>
    <t>宮城県</t>
  </si>
  <si>
    <t>秋田県</t>
  </si>
  <si>
    <t>山形県</t>
  </si>
  <si>
    <t>福島県</t>
  </si>
  <si>
    <t>茨城県</t>
  </si>
  <si>
    <t>栃木県</t>
  </si>
  <si>
    <t>群馬県</t>
  </si>
  <si>
    <t>新潟県</t>
  </si>
  <si>
    <t>富山県</t>
  </si>
  <si>
    <t>石川県</t>
  </si>
  <si>
    <t>福井県</t>
  </si>
  <si>
    <t>長野県</t>
  </si>
  <si>
    <t>岐阜県</t>
  </si>
  <si>
    <t>静岡県</t>
  </si>
  <si>
    <t>三重県</t>
  </si>
  <si>
    <t>滋賀県</t>
  </si>
  <si>
    <t>鳥取県</t>
  </si>
  <si>
    <t>島根県</t>
  </si>
  <si>
    <t>岡山県　</t>
  </si>
  <si>
    <t>山口県</t>
  </si>
  <si>
    <t>徳島県</t>
  </si>
  <si>
    <t>香川県</t>
  </si>
  <si>
    <t>愛媛県</t>
  </si>
  <si>
    <t>高知県</t>
  </si>
  <si>
    <t>佐賀県</t>
  </si>
  <si>
    <t>長崎県</t>
  </si>
  <si>
    <t>熊本県</t>
  </si>
  <si>
    <t>大分県</t>
  </si>
  <si>
    <t>宮崎県</t>
  </si>
  <si>
    <t>鹿児島県</t>
  </si>
  <si>
    <t>北海道</t>
    <rPh sb="0" eb="3">
      <t>ホッカイドウ</t>
    </rPh>
    <phoneticPr fontId="4"/>
  </si>
  <si>
    <t>沖縄県</t>
    <phoneticPr fontId="1"/>
  </si>
  <si>
    <t>時点</t>
    <rPh sb="0" eb="2">
      <t>ジテン</t>
    </rPh>
    <phoneticPr fontId="1"/>
  </si>
  <si>
    <t>単位</t>
    <rPh sb="0" eb="2">
      <t>タンイ</t>
    </rPh>
    <phoneticPr fontId="1"/>
  </si>
  <si>
    <t>千人</t>
    <rPh sb="0" eb="2">
      <t>センニン</t>
    </rPh>
    <phoneticPr fontId="1"/>
  </si>
  <si>
    <t>人口</t>
    <phoneticPr fontId="1"/>
  </si>
  <si>
    <t>※：人口推計　第４表   都道府県，男女別人口及び人口性比－総人口，日本人人口（2019年10月１日現在）</t>
    <rPh sb="2" eb="4">
      <t>ジンコウ</t>
    </rPh>
    <rPh sb="4" eb="6">
      <t>スイケイ</t>
    </rPh>
    <phoneticPr fontId="1"/>
  </si>
  <si>
    <t>2019.10</t>
    <phoneticPr fontId="1"/>
  </si>
  <si>
    <t>全国</t>
    <rPh sb="0" eb="2">
      <t>ゼンコク</t>
    </rPh>
    <phoneticPr fontId="1"/>
  </si>
  <si>
    <t>②療養者数</t>
    <rPh sb="1" eb="4">
      <t>リョウヨウシャ</t>
    </rPh>
    <rPh sb="4" eb="5">
      <t>スウ</t>
    </rPh>
    <phoneticPr fontId="1"/>
  </si>
  <si>
    <t>※：陽性者数は、感染症法に基づく陽性者数の累積（各都道府県の発表日ベース）を記載。自治体に確認を得てない暫定値であることに留意。</t>
    <rPh sb="2" eb="5">
      <t>ヨウセイシャ</t>
    </rPh>
    <rPh sb="5" eb="6">
      <t>スウ</t>
    </rPh>
    <rPh sb="8" eb="12">
      <t>カンセンショウホウ</t>
    </rPh>
    <rPh sb="13" eb="14">
      <t>モト</t>
    </rPh>
    <rPh sb="16" eb="19">
      <t>ヨウセイシャ</t>
    </rPh>
    <rPh sb="19" eb="20">
      <t>スウ</t>
    </rPh>
    <rPh sb="21" eb="23">
      <t>ルイセキ</t>
    </rPh>
    <rPh sb="24" eb="25">
      <t>カク</t>
    </rPh>
    <rPh sb="25" eb="29">
      <t>トドウフケン</t>
    </rPh>
    <rPh sb="30" eb="32">
      <t>ハッピョウ</t>
    </rPh>
    <rPh sb="32" eb="33">
      <t>ビ</t>
    </rPh>
    <rPh sb="38" eb="40">
      <t>キサイ</t>
    </rPh>
    <rPh sb="41" eb="44">
      <t>ジチタイ</t>
    </rPh>
    <rPh sb="45" eb="47">
      <t>カクニン</t>
    </rPh>
    <rPh sb="48" eb="49">
      <t>エ</t>
    </rPh>
    <rPh sb="52" eb="54">
      <t>ザンテイ</t>
    </rPh>
    <rPh sb="54" eb="55">
      <t>アタイ</t>
    </rPh>
    <rPh sb="61" eb="63">
      <t>リュウイ</t>
    </rPh>
    <phoneticPr fontId="1"/>
  </si>
  <si>
    <t>【　　　　　　　感染の状況　　　　　　　】</t>
    <rPh sb="8" eb="10">
      <t>カンセン</t>
    </rPh>
    <rPh sb="11" eb="13">
      <t>ジョウキョウ</t>
    </rPh>
    <phoneticPr fontId="1"/>
  </si>
  <si>
    <t>ステージⅢの指標</t>
    <rPh sb="6" eb="8">
      <t>シヒョウ</t>
    </rPh>
    <phoneticPr fontId="1"/>
  </si>
  <si>
    <t>ステージⅣの指標</t>
    <rPh sb="6" eb="8">
      <t>シヒョウ</t>
    </rPh>
    <phoneticPr fontId="1"/>
  </si>
  <si>
    <t>％(前週差）</t>
    <rPh sb="2" eb="4">
      <t>ゼンシュウ</t>
    </rPh>
    <rPh sb="4" eb="5">
      <t>サ</t>
    </rPh>
    <phoneticPr fontId="1"/>
  </si>
  <si>
    <t>対人口10万人
(前週差)</t>
    <rPh sb="0" eb="1">
      <t>タイ</t>
    </rPh>
    <rPh sb="1" eb="3">
      <t>ジンコウ</t>
    </rPh>
    <rPh sb="5" eb="7">
      <t>マンニン</t>
    </rPh>
    <rPh sb="9" eb="11">
      <t>ゼンシュウ</t>
    </rPh>
    <rPh sb="11" eb="12">
      <t>サ</t>
    </rPh>
    <phoneticPr fontId="1"/>
  </si>
  <si>
    <t>（前週差）</t>
    <rPh sb="1" eb="3">
      <t>ゼンシュウ</t>
    </rPh>
    <rPh sb="3" eb="4">
      <t>サ</t>
    </rPh>
    <phoneticPr fontId="1"/>
  </si>
  <si>
    <t>対人口10万人
（前週差）</t>
    <rPh sb="0" eb="1">
      <t>タイ</t>
    </rPh>
    <rPh sb="1" eb="3">
      <t>ジンコウ</t>
    </rPh>
    <rPh sb="5" eb="7">
      <t>マンニン</t>
    </rPh>
    <rPh sb="9" eb="11">
      <t>ゼンシュウ</t>
    </rPh>
    <rPh sb="11" eb="12">
      <t>サ</t>
    </rPh>
    <phoneticPr fontId="1"/>
  </si>
  <si>
    <t>※：重症者数は、集中治療室（ICU）等での管理、人工呼吸器管理又は体外式心肺補助（ECMO）による管理が必要な患者数。</t>
    <rPh sb="37" eb="38">
      <t>ハイ</t>
    </rPh>
    <phoneticPr fontId="1"/>
  </si>
  <si>
    <t>※：⑤と⑥について、分母が０の場合は、「－」と記載している。</t>
    <rPh sb="10" eb="12">
      <t>ブンボ</t>
    </rPh>
    <rPh sb="15" eb="17">
      <t>バアイ</t>
    </rPh>
    <rPh sb="23" eb="25">
      <t>キサイ</t>
    </rPh>
    <phoneticPr fontId="1"/>
  </si>
  <si>
    <t>※：ＰＣＲ検査件数は、厚生労働省において把握した、地方衛生研究所・保健所、民間検査会社、大学等及び医療機関における検査件数の合計値。</t>
    <rPh sb="5" eb="7">
      <t>ケンサ</t>
    </rPh>
    <rPh sb="7" eb="9">
      <t>ケンスウ</t>
    </rPh>
    <rPh sb="11" eb="13">
      <t>コウセイ</t>
    </rPh>
    <rPh sb="13" eb="16">
      <t>ロウドウショウ</t>
    </rPh>
    <rPh sb="20" eb="22">
      <t>ハアク</t>
    </rPh>
    <rPh sb="25" eb="27">
      <t>チホウ</t>
    </rPh>
    <rPh sb="27" eb="29">
      <t>エイセイ</t>
    </rPh>
    <rPh sb="29" eb="32">
      <t>ケンキュウショ</t>
    </rPh>
    <rPh sb="33" eb="36">
      <t>ホケンショ</t>
    </rPh>
    <rPh sb="37" eb="39">
      <t>ミンカン</t>
    </rPh>
    <rPh sb="39" eb="41">
      <t>ケンサ</t>
    </rPh>
    <rPh sb="41" eb="43">
      <t>カイシャ</t>
    </rPh>
    <rPh sb="44" eb="47">
      <t>ダイガクトウ</t>
    </rPh>
    <rPh sb="47" eb="48">
      <t>オヨ</t>
    </rPh>
    <rPh sb="49" eb="51">
      <t>イリョウ</t>
    </rPh>
    <rPh sb="51" eb="53">
      <t>キカン</t>
    </rPh>
    <rPh sb="57" eb="59">
      <t>ケンサ</t>
    </rPh>
    <rPh sb="59" eb="61">
      <t>ケンスウ</t>
    </rPh>
    <rPh sb="62" eb="64">
      <t>ゴウケイ</t>
    </rPh>
    <rPh sb="64" eb="65">
      <t>アタイ</t>
    </rPh>
    <phoneticPr fontId="1"/>
  </si>
  <si>
    <t>※：各数値は、資料掲載時点において把握している最新の値としている。掲載時以降に数値が更新されることにより、前週差が前週公表の値との差と一致しない場合がある。</t>
    <rPh sb="2" eb="5">
      <t>カクスウチ</t>
    </rPh>
    <rPh sb="7" eb="9">
      <t>シリョウ</t>
    </rPh>
    <rPh sb="9" eb="11">
      <t>ケイサイ</t>
    </rPh>
    <rPh sb="11" eb="13">
      <t>ジテン</t>
    </rPh>
    <rPh sb="17" eb="19">
      <t>ハアク</t>
    </rPh>
    <rPh sb="23" eb="25">
      <t>サイシン</t>
    </rPh>
    <rPh sb="26" eb="27">
      <t>アタイ</t>
    </rPh>
    <rPh sb="33" eb="35">
      <t>ケイサイ</t>
    </rPh>
    <rPh sb="35" eb="36">
      <t>ジ</t>
    </rPh>
    <rPh sb="36" eb="38">
      <t>イコウ</t>
    </rPh>
    <rPh sb="39" eb="41">
      <t>スウチ</t>
    </rPh>
    <rPh sb="42" eb="44">
      <t>コウシン</t>
    </rPh>
    <rPh sb="53" eb="55">
      <t>ゼンシュウ</t>
    </rPh>
    <rPh sb="55" eb="56">
      <t>サ</t>
    </rPh>
    <rPh sb="57" eb="59">
      <t>ゼンシュウ</t>
    </rPh>
    <rPh sb="59" eb="61">
      <t>コウヒョウ</t>
    </rPh>
    <rPh sb="62" eb="63">
      <t>アタイ</t>
    </rPh>
    <rPh sb="65" eb="66">
      <t>サ</t>
    </rPh>
    <rPh sb="67" eb="69">
      <t>イッチ</t>
    </rPh>
    <rPh sb="72" eb="74">
      <t>バアイ</t>
    </rPh>
    <phoneticPr fontId="1"/>
  </si>
  <si>
    <t>※：2020年12月18日以降に新たに厚生労働省が公表している岡山県のアンリンク割合については、</t>
    <rPh sb="6" eb="7">
      <t>ネン</t>
    </rPh>
    <rPh sb="9" eb="10">
      <t>ガツ</t>
    </rPh>
    <rPh sb="12" eb="13">
      <t>ニチ</t>
    </rPh>
    <rPh sb="13" eb="15">
      <t>イコウ</t>
    </rPh>
    <rPh sb="16" eb="17">
      <t>アラ</t>
    </rPh>
    <rPh sb="19" eb="21">
      <t>コウセイ</t>
    </rPh>
    <rPh sb="21" eb="24">
      <t>ロウドウショウ</t>
    </rPh>
    <rPh sb="25" eb="27">
      <t>コウヒョウ</t>
    </rPh>
    <phoneticPr fontId="1"/>
  </si>
  <si>
    <t>　　　木曜日から水曜日までの新規感染者について翌週に報告されたものであり、他の都道府県と対象の期間が異なる点に留意。　</t>
    <phoneticPr fontId="1"/>
  </si>
  <si>
    <r>
      <t>③陽性者数／PCR検査件数</t>
    </r>
    <r>
      <rPr>
        <b/>
        <sz val="18"/>
        <color theme="0"/>
        <rFont val="Meiryo UI"/>
        <family val="3"/>
        <charset val="128"/>
      </rPr>
      <t>（最近１週間）</t>
    </r>
    <rPh sb="14" eb="16">
      <t>サイキン</t>
    </rPh>
    <phoneticPr fontId="1"/>
  </si>
  <si>
    <t>入院者数</t>
  </si>
  <si>
    <t>確保病床数</t>
  </si>
  <si>
    <t>確保想定
病床数</t>
  </si>
  <si>
    <t>入院者数
【重症患者】</t>
    <rPh sb="0" eb="3">
      <t>ニュウインシャ</t>
    </rPh>
    <rPh sb="3" eb="4">
      <t>スウ</t>
    </rPh>
    <rPh sb="6" eb="8">
      <t>ジュウショウ</t>
    </rPh>
    <rPh sb="8" eb="10">
      <t>カンジャ</t>
    </rPh>
    <phoneticPr fontId="1"/>
  </si>
  <si>
    <t>確保病床数
【重症患者】</t>
    <rPh sb="0" eb="2">
      <t>カクホ</t>
    </rPh>
    <rPh sb="2" eb="5">
      <t>ビョウショウスウ</t>
    </rPh>
    <rPh sb="7" eb="9">
      <t>ジュウショウ</t>
    </rPh>
    <rPh sb="9" eb="11">
      <t>カンジャ</t>
    </rPh>
    <phoneticPr fontId="1"/>
  </si>
  <si>
    <t>確保想定
病床数
【重症患者】</t>
    <rPh sb="0" eb="2">
      <t>カクホ</t>
    </rPh>
    <rPh sb="2" eb="4">
      <t>ソウテイ</t>
    </rPh>
    <rPh sb="5" eb="8">
      <t>ビョウショウスウ</t>
    </rPh>
    <rPh sb="10" eb="12">
      <t>ジュウショウ</t>
    </rPh>
    <rPh sb="12" eb="14">
      <t>カンジャ</t>
    </rPh>
    <phoneticPr fontId="1"/>
  </si>
  <si>
    <t>陽性者数</t>
    <rPh sb="0" eb="2">
      <t>ヨウセイ</t>
    </rPh>
    <rPh sb="2" eb="3">
      <t>シャ</t>
    </rPh>
    <rPh sb="3" eb="4">
      <t>スウ</t>
    </rPh>
    <phoneticPr fontId="1"/>
  </si>
  <si>
    <t>PCR検査件数</t>
    <rPh sb="3" eb="5">
      <t>ケンサ</t>
    </rPh>
    <rPh sb="5" eb="7">
      <t>ケンスウ</t>
    </rPh>
    <phoneticPr fontId="1"/>
  </si>
  <si>
    <t>人</t>
  </si>
  <si>
    <t>人</t>
    <rPh sb="0" eb="1">
      <t>ニン</t>
    </rPh>
    <phoneticPr fontId="1"/>
  </si>
  <si>
    <t>人(前週差)</t>
    <rPh sb="0" eb="1">
      <t>ニン</t>
    </rPh>
    <rPh sb="2" eb="4">
      <t>ゼンシュウ</t>
    </rPh>
    <rPh sb="4" eb="5">
      <t>サ</t>
    </rPh>
    <phoneticPr fontId="1"/>
  </si>
  <si>
    <t>10％</t>
    <phoneticPr fontId="1"/>
  </si>
  <si>
    <t>25</t>
    <phoneticPr fontId="1"/>
  </si>
  <si>
    <t>※：入院患者・入院確定数、宿泊患者数については、８都道府県については5/15時点、それ以外の県については5/13時点。</t>
  </si>
  <si>
    <t>（参考）都道府県の医療提供体制等の状況（医療提供体制等の負荷・感染の状況）</t>
    <rPh sb="1" eb="3">
      <t>サンコウ</t>
    </rPh>
    <rPh sb="4" eb="8">
      <t>トドウフケン</t>
    </rPh>
    <rPh sb="9" eb="11">
      <t>イリョウ</t>
    </rPh>
    <rPh sb="11" eb="13">
      <t>テイキョウ</t>
    </rPh>
    <rPh sb="13" eb="15">
      <t>タイセイ</t>
    </rPh>
    <rPh sb="15" eb="16">
      <t>トウ</t>
    </rPh>
    <rPh sb="17" eb="19">
      <t>ジョウキョウ</t>
    </rPh>
    <rPh sb="20" eb="22">
      <t>イリョウ</t>
    </rPh>
    <rPh sb="22" eb="24">
      <t>テイキョウ</t>
    </rPh>
    <rPh sb="24" eb="26">
      <t>タイセイ</t>
    </rPh>
    <rPh sb="26" eb="27">
      <t>ナド</t>
    </rPh>
    <rPh sb="28" eb="30">
      <t>フカ</t>
    </rPh>
    <phoneticPr fontId="1"/>
  </si>
  <si>
    <t>　　　　　　　　【　　　　　　　　　　　　感染の状況　　　　　　　　　　　】</t>
    <rPh sb="21" eb="23">
      <t>カンセン</t>
    </rPh>
    <rPh sb="24" eb="26">
      <t>ジョウキョウ</t>
    </rPh>
    <phoneticPr fontId="1"/>
  </si>
  <si>
    <t>【　　参考　　】</t>
    <rPh sb="3" eb="5">
      <t>サンコウ</t>
    </rPh>
    <phoneticPr fontId="1"/>
  </si>
  <si>
    <t>①医療の逼迫具合</t>
    <rPh sb="1" eb="3">
      <t>イリョウ</t>
    </rPh>
    <rPh sb="4" eb="6">
      <t>ヒッパク</t>
    </rPh>
    <rPh sb="6" eb="8">
      <t>グアイ</t>
    </rPh>
    <phoneticPr fontId="1"/>
  </si>
  <si>
    <r>
      <t xml:space="preserve">③PCR陽性率
</t>
    </r>
    <r>
      <rPr>
        <b/>
        <sz val="18"/>
        <color theme="0"/>
        <rFont val="Meiryo UI"/>
        <family val="3"/>
        <charset val="128"/>
      </rPr>
      <t>（最近１週間）</t>
    </r>
    <rPh sb="4" eb="7">
      <t>ヨウセイリツ</t>
    </rPh>
    <rPh sb="9" eb="11">
      <t>サイキン</t>
    </rPh>
    <phoneticPr fontId="1"/>
  </si>
  <si>
    <t>④新規陽性者数
（最近１週間）</t>
    <rPh sb="1" eb="3">
      <t>シンキ</t>
    </rPh>
    <rPh sb="3" eb="5">
      <t>ヨウセイ</t>
    </rPh>
    <rPh sb="5" eb="6">
      <t>シャ</t>
    </rPh>
    <rPh sb="6" eb="7">
      <t>スウ</t>
    </rPh>
    <rPh sb="9" eb="11">
      <t>サイキン</t>
    </rPh>
    <rPh sb="12" eb="14">
      <t>シュウカン</t>
    </rPh>
    <phoneticPr fontId="1"/>
  </si>
  <si>
    <t>⑤感染経路不明割合</t>
    <rPh sb="1" eb="3">
      <t>カンセン</t>
    </rPh>
    <rPh sb="3" eb="5">
      <t>ケイロ</t>
    </rPh>
    <rPh sb="5" eb="7">
      <t>フメイ</t>
    </rPh>
    <rPh sb="7" eb="9">
      <t>ワリアイ</t>
    </rPh>
    <phoneticPr fontId="1"/>
  </si>
  <si>
    <t>直近１週間
とその前１週間の比</t>
    <rPh sb="0" eb="2">
      <t>チョッキン</t>
    </rPh>
    <rPh sb="3" eb="5">
      <t>シュウカン</t>
    </rPh>
    <rPh sb="9" eb="10">
      <t>マエ</t>
    </rPh>
    <rPh sb="11" eb="13">
      <t>シュウカン</t>
    </rPh>
    <rPh sb="14" eb="15">
      <t>ヒ</t>
    </rPh>
    <phoneticPr fontId="1"/>
  </si>
  <si>
    <t>入院医療</t>
    <rPh sb="0" eb="2">
      <t>ニュウイン</t>
    </rPh>
    <rPh sb="2" eb="4">
      <t>イリョウ</t>
    </rPh>
    <phoneticPr fontId="1"/>
  </si>
  <si>
    <t>重症者用病床</t>
    <rPh sb="0" eb="2">
      <t>ジュウショウ</t>
    </rPh>
    <rPh sb="2" eb="4">
      <t>シャヨウ</t>
    </rPh>
    <rPh sb="4" eb="6">
      <t>ビョウショウ</t>
    </rPh>
    <phoneticPr fontId="1"/>
  </si>
  <si>
    <t>確保病床使用率</t>
    <rPh sb="0" eb="2">
      <t>カクホ</t>
    </rPh>
    <rPh sb="2" eb="4">
      <t>ビョウショウ</t>
    </rPh>
    <rPh sb="4" eb="7">
      <t>シヨウリツ</t>
    </rPh>
    <phoneticPr fontId="1"/>
  </si>
  <si>
    <t>確保病床使用率
【重症患者】</t>
    <rPh sb="0" eb="2">
      <t>カクホ</t>
    </rPh>
    <rPh sb="2" eb="4">
      <t>ビョウショウ</t>
    </rPh>
    <rPh sb="4" eb="7">
      <t>シヨウリツ</t>
    </rPh>
    <rPh sb="9" eb="11">
      <t>ジュウショウ</t>
    </rPh>
    <rPh sb="11" eb="13">
      <t>カンジャ</t>
    </rPh>
    <phoneticPr fontId="1"/>
  </si>
  <si>
    <t>20</t>
    <phoneticPr fontId="1"/>
  </si>
  <si>
    <t>5％</t>
    <phoneticPr fontId="1"/>
  </si>
  <si>
    <t>ー</t>
    <phoneticPr fontId="1"/>
  </si>
  <si>
    <t>30</t>
    <phoneticPr fontId="1"/>
  </si>
  <si>
    <t>　　　同調査では、記載日の翌日 00:00時点としてとりまとめている。</t>
    <phoneticPr fontId="1"/>
  </si>
  <si>
    <t>【　　　　　　　　　　医療提供体制等の負荷　　　　　　　　　　】</t>
    <rPh sb="11" eb="13">
      <t>イリョウ</t>
    </rPh>
    <rPh sb="13" eb="15">
      <t>テイキョウ</t>
    </rPh>
    <rPh sb="15" eb="17">
      <t>タイセイ</t>
    </rPh>
    <rPh sb="17" eb="18">
      <t>ナド</t>
    </rPh>
    <rPh sb="19" eb="21">
      <t>フカ</t>
    </rPh>
    <phoneticPr fontId="1"/>
  </si>
  <si>
    <t>入院率(注)</t>
    <rPh sb="0" eb="2">
      <t>ニュウイン</t>
    </rPh>
    <rPh sb="2" eb="3">
      <t>リツ</t>
    </rPh>
    <phoneticPr fontId="1"/>
  </si>
  <si>
    <t>注：入院率の指標については療養者数が人口10万人あたり10人以上の場合に適用する。また、新規陽性者が、発生届が届け出られた翌日までに療養</t>
    <rPh sb="0" eb="1">
      <t>チュウ</t>
    </rPh>
    <rPh sb="2" eb="4">
      <t>ニュウイン</t>
    </rPh>
    <rPh sb="4" eb="5">
      <t>リツ</t>
    </rPh>
    <rPh sb="6" eb="8">
      <t>シヒョウ</t>
    </rPh>
    <rPh sb="13" eb="16">
      <t>リョウヨウシャ</t>
    </rPh>
    <rPh sb="16" eb="17">
      <t>スウ</t>
    </rPh>
    <rPh sb="18" eb="20">
      <t>ジンコウ</t>
    </rPh>
    <rPh sb="22" eb="24">
      <t>マンニン</t>
    </rPh>
    <rPh sb="29" eb="30">
      <t>ニン</t>
    </rPh>
    <rPh sb="30" eb="32">
      <t>イジョウ</t>
    </rPh>
    <rPh sb="33" eb="35">
      <t>バアイ</t>
    </rPh>
    <rPh sb="36" eb="38">
      <t>テキヨウ</t>
    </rPh>
    <rPh sb="44" eb="46">
      <t>シンキ</t>
    </rPh>
    <rPh sb="46" eb="48">
      <t>ヨウセイ</t>
    </rPh>
    <rPh sb="48" eb="49">
      <t>シャ</t>
    </rPh>
    <rPh sb="51" eb="53">
      <t>ハッショウ</t>
    </rPh>
    <rPh sb="53" eb="54">
      <t>トドケ</t>
    </rPh>
    <rPh sb="55" eb="56">
      <t>トド</t>
    </rPh>
    <rPh sb="57" eb="58">
      <t>デ</t>
    </rPh>
    <rPh sb="61" eb="63">
      <t>ヨクジツ</t>
    </rPh>
    <rPh sb="66" eb="68">
      <t>リョウヨウ</t>
    </rPh>
    <phoneticPr fontId="1"/>
  </si>
  <si>
    <r>
      <rPr>
        <sz val="19"/>
        <color theme="1"/>
        <rFont val="Meiryo UI"/>
        <family val="3"/>
        <charset val="128"/>
      </rPr>
      <t>　　　</t>
    </r>
    <r>
      <rPr>
        <u/>
        <sz val="19"/>
        <color theme="1"/>
        <rFont val="Meiryo UI"/>
        <family val="3"/>
        <charset val="128"/>
      </rPr>
      <t>場所の種別が決定され、かつ入院が必要な者が同日までに入院している旨、都道府県から報告があった場合には入院率を適用しない。</t>
    </r>
    <rPh sb="9" eb="11">
      <t>ケッテイ</t>
    </rPh>
    <rPh sb="16" eb="18">
      <t>ニュウイン</t>
    </rPh>
    <rPh sb="19" eb="21">
      <t>ヒツヨウ</t>
    </rPh>
    <rPh sb="22" eb="23">
      <t>モノ</t>
    </rPh>
    <rPh sb="24" eb="26">
      <t>ドウジツ</t>
    </rPh>
    <rPh sb="29" eb="31">
      <t>ニュウイン</t>
    </rPh>
    <rPh sb="49" eb="51">
      <t>バアイ</t>
    </rPh>
    <rPh sb="53" eb="55">
      <t>ニュウイン</t>
    </rPh>
    <rPh sb="55" eb="56">
      <t>リツ</t>
    </rPh>
    <rPh sb="57" eb="59">
      <t>テキヨウ</t>
    </rPh>
    <phoneticPr fontId="1"/>
  </si>
  <si>
    <r>
      <rPr>
        <sz val="19"/>
        <color theme="1"/>
        <rFont val="Meiryo UI"/>
        <family val="3"/>
        <charset val="128"/>
      </rPr>
      <t>　　　</t>
    </r>
    <r>
      <rPr>
        <u/>
        <sz val="19"/>
        <color theme="1"/>
        <rFont val="Meiryo UI"/>
        <family val="3"/>
        <charset val="128"/>
      </rPr>
      <t>このため、適用しない都道府県については（参考）としている。</t>
    </r>
    <phoneticPr fontId="1"/>
  </si>
  <si>
    <t>※：各数値は、資料掲載時点において把握している最新の値としている。掲載時以降に数値が更新されることにより、前週差が前週公表の値との差と一致</t>
    <rPh sb="2" eb="5">
      <t>カクスウチ</t>
    </rPh>
    <rPh sb="7" eb="9">
      <t>シリョウ</t>
    </rPh>
    <rPh sb="9" eb="11">
      <t>ケイサイ</t>
    </rPh>
    <rPh sb="11" eb="13">
      <t>ジテン</t>
    </rPh>
    <rPh sb="17" eb="19">
      <t>ハアク</t>
    </rPh>
    <rPh sb="23" eb="25">
      <t>サイシン</t>
    </rPh>
    <rPh sb="26" eb="27">
      <t>アタイ</t>
    </rPh>
    <rPh sb="33" eb="35">
      <t>ケイサイ</t>
    </rPh>
    <rPh sb="35" eb="36">
      <t>ジ</t>
    </rPh>
    <rPh sb="36" eb="38">
      <t>イコウ</t>
    </rPh>
    <rPh sb="39" eb="41">
      <t>スウチ</t>
    </rPh>
    <rPh sb="42" eb="44">
      <t>コウシン</t>
    </rPh>
    <rPh sb="53" eb="55">
      <t>ゼンシュウ</t>
    </rPh>
    <rPh sb="55" eb="56">
      <t>サ</t>
    </rPh>
    <rPh sb="57" eb="59">
      <t>ゼンシュウ</t>
    </rPh>
    <rPh sb="59" eb="61">
      <t>コウヒョウ</t>
    </rPh>
    <rPh sb="62" eb="63">
      <t>アタイ</t>
    </rPh>
    <rPh sb="65" eb="66">
      <t>サ</t>
    </rPh>
    <rPh sb="67" eb="69">
      <t>イッチ</t>
    </rPh>
    <phoneticPr fontId="1"/>
  </si>
  <si>
    <t>　　　しない場合がある。</t>
    <phoneticPr fontId="1"/>
  </si>
  <si>
    <t>※：確保病床使用率、入院率、療養者数は、厚生労働省「新型コロナウイルス感染症患者の療養状況等及び入院患者受入病床数等に関する調査」による。</t>
    <rPh sb="2" eb="4">
      <t>カクホ</t>
    </rPh>
    <rPh sb="4" eb="6">
      <t>ビョウショウ</t>
    </rPh>
    <rPh sb="6" eb="9">
      <t>シヨウリツ</t>
    </rPh>
    <rPh sb="10" eb="12">
      <t>ニュウイン</t>
    </rPh>
    <rPh sb="12" eb="13">
      <t>リツ</t>
    </rPh>
    <rPh sb="14" eb="17">
      <t>リョウヨウシャ</t>
    </rPh>
    <rPh sb="17" eb="18">
      <t>スウ</t>
    </rPh>
    <rPh sb="20" eb="22">
      <t>コウセイ</t>
    </rPh>
    <rPh sb="22" eb="25">
      <t>ロウドウショウ</t>
    </rPh>
    <rPh sb="26" eb="28">
      <t>シンガタ</t>
    </rPh>
    <rPh sb="35" eb="38">
      <t>カンセンショウ</t>
    </rPh>
    <rPh sb="38" eb="40">
      <t>カンジャ</t>
    </rPh>
    <rPh sb="41" eb="43">
      <t>リョウヨウ</t>
    </rPh>
    <rPh sb="43" eb="45">
      <t>ジョウキョウ</t>
    </rPh>
    <rPh sb="45" eb="46">
      <t>トウ</t>
    </rPh>
    <rPh sb="46" eb="47">
      <t>オヨ</t>
    </rPh>
    <rPh sb="48" eb="50">
      <t>ニュウイン</t>
    </rPh>
    <rPh sb="50" eb="52">
      <t>カンジャ</t>
    </rPh>
    <rPh sb="52" eb="54">
      <t>ウケイレ</t>
    </rPh>
    <rPh sb="54" eb="57">
      <t>ビョウショウスウ</t>
    </rPh>
    <rPh sb="57" eb="58">
      <t>トウ</t>
    </rPh>
    <rPh sb="59" eb="60">
      <t>カン</t>
    </rPh>
    <rPh sb="62" eb="64">
      <t>チョウサ</t>
    </rPh>
    <phoneticPr fontId="1"/>
  </si>
  <si>
    <t>-</t>
  </si>
  <si>
    <t>~7/4(1W)</t>
  </si>
  <si>
    <t>~7/8(1W)</t>
  </si>
  <si>
    <t>~7/2(1W)</t>
  </si>
  <si>
    <t>（参考：36.1%）</t>
  </si>
  <si>
    <t>（参考：78.6%）</t>
  </si>
  <si>
    <t>（参考：32.4%）</t>
  </si>
  <si>
    <t>（参考：38.7%）</t>
  </si>
  <si>
    <t>（参考：100.0%）</t>
  </si>
  <si>
    <t>（参考：87.1%）</t>
  </si>
  <si>
    <t>（参考：45.5%）</t>
  </si>
  <si>
    <t>（参考：67.6%）</t>
  </si>
  <si>
    <t>（参考：28.1%）</t>
  </si>
  <si>
    <t>（参考：32.1%）</t>
  </si>
  <si>
    <t>（参考：22.8%）</t>
  </si>
  <si>
    <t>（参考：68.6%）</t>
  </si>
  <si>
    <t>（参考：74.1%）</t>
  </si>
  <si>
    <t>（参考：68.5%）</t>
  </si>
  <si>
    <t>（参考：65.9%）</t>
  </si>
  <si>
    <t>（参考：84.7%）</t>
  </si>
  <si>
    <t>（参考：38.5%）</t>
  </si>
  <si>
    <t>（参考：39.4%）</t>
  </si>
  <si>
    <t>（参考：76.9%）</t>
  </si>
  <si>
    <t>（参考：60.7%）</t>
  </si>
  <si>
    <t>（参考：33.1%）</t>
  </si>
  <si>
    <t>（参考：57.4%）</t>
  </si>
  <si>
    <t>（参考：62.1%）</t>
  </si>
  <si>
    <t>（参考：96.4%）</t>
  </si>
  <si>
    <t>（参考：59.1%）</t>
  </si>
  <si>
    <t>（参考：60.6%）</t>
  </si>
  <si>
    <t>（参考：95.6%）</t>
  </si>
  <si>
    <t>（参考：39.7%）</t>
  </si>
  <si>
    <t>（参考：83.3%）</t>
  </si>
  <si>
    <t>（参考：42.4%）</t>
  </si>
  <si>
    <t>（参考：65.6%）</t>
  </si>
  <si>
    <t>（参考：38.1%）</t>
  </si>
  <si>
    <t>（参考：62.3%）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</si>
</sst>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Red]\-#,##0.0"/>
    <numFmt numFmtId="177" formatCode="0_);[Red]\(0\)"/>
    <numFmt numFmtId="178" formatCode="#,##0.00_ ;[Red]\-#,##0.00\ "/>
    <numFmt numFmtId="179" formatCode="0.0%"/>
    <numFmt numFmtId="180" formatCode="m/d;@"/>
    <numFmt numFmtId="181" formatCode="0_ "/>
    <numFmt numFmtId="182" formatCode="\(\+0.0\);\(\▲0.0\)"/>
    <numFmt numFmtId="183" formatCode="\(\+0.00\);\(\▲0.00\)"/>
    <numFmt numFmtId="184" formatCode="\(\+0\);\(\▲0\)"/>
    <numFmt numFmtId="185" formatCode="\(\+#,##0\);\(\▲0\)"/>
  </numFmts>
  <fonts count="34"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9"/>
      <color theme="1"/>
      <name val="ＭＳ Ｐゴシック"/>
      <family val="3"/>
      <charset val="128"/>
    </font>
    <font>
      <sz val="11"/>
      <name val="ＭＳ 明朝"/>
      <family val="1"/>
      <charset val="128"/>
    </font>
    <font>
      <sz val="11"/>
      <name val="ＭＳ Ｐゴシック"/>
      <family val="3"/>
      <charset val="128"/>
    </font>
    <font>
      <sz val="14"/>
      <color theme="1"/>
      <name val="游ゴシック"/>
      <family val="2"/>
      <charset val="128"/>
      <scheme val="minor"/>
    </font>
    <font>
      <sz val="12"/>
      <name val="Meiryo UI"/>
      <family val="3"/>
      <charset val="128"/>
    </font>
    <font>
      <sz val="11"/>
      <name val="Meiryo UI"/>
      <family val="3"/>
      <charset val="128"/>
    </font>
    <font>
      <sz val="9"/>
      <color theme="1"/>
      <name val="Meiryo UI"/>
      <family val="3"/>
      <charset val="128"/>
    </font>
    <font>
      <sz val="11"/>
      <color theme="1"/>
      <name val="Meiryo UI"/>
      <family val="3"/>
      <charset val="128"/>
    </font>
    <font>
      <b/>
      <sz val="20"/>
      <name val="Meiryo UI"/>
      <family val="3"/>
      <charset val="128"/>
    </font>
    <font>
      <sz val="12"/>
      <color theme="1"/>
      <name val="Meiryo UI"/>
      <family val="3"/>
      <charset val="128"/>
    </font>
    <font>
      <b/>
      <sz val="16"/>
      <color theme="0"/>
      <name val="Meiryo UI"/>
      <family val="3"/>
      <charset val="128"/>
    </font>
    <font>
      <sz val="16"/>
      <name val="Meiryo UI"/>
      <family val="3"/>
      <charset val="128"/>
    </font>
    <font>
      <b/>
      <sz val="18"/>
      <name val="Meiryo UI"/>
      <family val="3"/>
      <charset val="128"/>
    </font>
    <font>
      <sz val="16"/>
      <color theme="1"/>
      <name val="Meiryo UI"/>
      <family val="3"/>
      <charset val="128"/>
    </font>
    <font>
      <b/>
      <sz val="18"/>
      <color theme="0"/>
      <name val="Meiryo UI"/>
      <family val="3"/>
      <charset val="128"/>
    </font>
    <font>
      <sz val="18"/>
      <color theme="1"/>
      <name val="游ゴシック"/>
      <family val="2"/>
      <charset val="128"/>
      <scheme val="minor"/>
    </font>
    <font>
      <sz val="18"/>
      <color theme="1"/>
      <name val="Meiryo UI"/>
      <family val="3"/>
      <charset val="128"/>
    </font>
    <font>
      <b/>
      <sz val="28"/>
      <name val="Meiryo UI"/>
      <family val="3"/>
      <charset val="128"/>
    </font>
    <font>
      <b/>
      <sz val="20"/>
      <color theme="0"/>
      <name val="Meiryo UI"/>
      <family val="3"/>
      <charset val="128"/>
    </font>
    <font>
      <sz val="18"/>
      <color theme="0"/>
      <name val="Meiryo UI"/>
      <family val="3"/>
      <charset val="128"/>
    </font>
    <font>
      <sz val="20"/>
      <color theme="0"/>
      <name val="Meiryo UI"/>
      <family val="3"/>
      <charset val="128"/>
    </font>
    <font>
      <b/>
      <sz val="22"/>
      <name val="Meiryo UI"/>
      <family val="3"/>
      <charset val="128"/>
    </font>
    <font>
      <sz val="28"/>
      <color theme="1"/>
      <name val="Meiryo UI"/>
      <family val="3"/>
      <charset val="128"/>
    </font>
    <font>
      <sz val="28"/>
      <name val="Meiryo UI"/>
      <family val="3"/>
      <charset val="128"/>
    </font>
    <font>
      <sz val="28"/>
      <color theme="1"/>
      <name val="游ゴシック"/>
      <family val="2"/>
      <charset val="128"/>
      <scheme val="minor"/>
    </font>
    <font>
      <b/>
      <sz val="22"/>
      <color rgb="FFFF0000"/>
      <name val="Meiryo UI"/>
      <family val="3"/>
      <charset val="128"/>
    </font>
    <font>
      <b/>
      <sz val="22"/>
      <color theme="5"/>
      <name val="Meiryo UI"/>
      <family val="3"/>
      <charset val="128"/>
    </font>
    <font>
      <b/>
      <sz val="23"/>
      <name val="Meiryo UI"/>
      <family val="3"/>
      <charset val="128"/>
    </font>
    <font>
      <b/>
      <sz val="22"/>
      <color theme="1"/>
      <name val="Meiryo UI"/>
      <family val="3"/>
      <charset val="128"/>
    </font>
    <font>
      <u/>
      <sz val="19"/>
      <color theme="1"/>
      <name val="Meiryo UI"/>
      <family val="3"/>
      <charset val="128"/>
    </font>
    <font>
      <sz val="19"/>
      <color theme="1"/>
      <name val="Meiryo UI"/>
      <family val="3"/>
      <charset val="128"/>
    </font>
  </fonts>
  <fills count="8">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4" tint="-0.499984740745262"/>
        <bgColor indexed="64"/>
      </patternFill>
    </fill>
    <fill>
      <patternFill patternType="solid">
        <fgColor rgb="FFFF0000"/>
        <bgColor indexed="64"/>
      </patternFill>
    </fill>
    <fill>
      <patternFill patternType="solid">
        <fgColor theme="7"/>
        <bgColor indexed="64"/>
      </patternFill>
    </fill>
    <fill>
      <patternFill patternType="solid">
        <fgColor rgb="FFD9E1F2"/>
        <bgColor indexed="64"/>
      </patternFill>
    </fill>
  </fills>
  <borders count="63">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theme="0"/>
      </left>
      <right/>
      <top style="thin">
        <color theme="0"/>
      </top>
      <bottom style="thin">
        <color theme="0"/>
      </bottom>
      <diagonal/>
    </border>
    <border>
      <left style="thin">
        <color theme="0"/>
      </left>
      <right style="thin">
        <color theme="0"/>
      </right>
      <top/>
      <bottom/>
      <diagonal/>
    </border>
    <border>
      <left style="thin">
        <color theme="0"/>
      </left>
      <right style="thin">
        <color theme="0"/>
      </right>
      <top style="thin">
        <color indexed="64"/>
      </top>
      <bottom/>
      <diagonal/>
    </border>
    <border>
      <left style="thin">
        <color theme="0"/>
      </left>
      <right style="thin">
        <color theme="0"/>
      </right>
      <top/>
      <bottom style="thin">
        <color theme="0"/>
      </bottom>
      <diagonal/>
    </border>
    <border>
      <left style="thin">
        <color indexed="64"/>
      </left>
      <right style="thin">
        <color theme="0"/>
      </right>
      <top style="thin">
        <color indexed="64"/>
      </top>
      <bottom/>
      <diagonal/>
    </border>
    <border>
      <left style="thin">
        <color indexed="64"/>
      </left>
      <right style="thin">
        <color theme="0"/>
      </right>
      <top/>
      <bottom style="thin">
        <color theme="0"/>
      </bottom>
      <diagonal/>
    </border>
    <border>
      <left style="thin">
        <color theme="0"/>
      </left>
      <right/>
      <top/>
      <bottom style="thin">
        <color theme="0"/>
      </bottom>
      <diagonal/>
    </border>
    <border>
      <left/>
      <right style="thin">
        <color indexed="64"/>
      </right>
      <top/>
      <bottom style="thin">
        <color theme="0"/>
      </bottom>
      <diagonal/>
    </border>
    <border>
      <left style="thin">
        <color indexed="64"/>
      </left>
      <right style="thin">
        <color theme="0"/>
      </right>
      <top style="thin">
        <color theme="0"/>
      </top>
      <bottom/>
      <diagonal/>
    </border>
    <border>
      <left/>
      <right style="thin">
        <color theme="0"/>
      </right>
      <top style="thin">
        <color theme="0"/>
      </top>
      <bottom style="thin">
        <color theme="0"/>
      </bottom>
      <diagonal/>
    </border>
    <border>
      <left/>
      <right/>
      <top style="thin">
        <color theme="0"/>
      </top>
      <bottom style="thin">
        <color theme="0"/>
      </bottom>
      <diagonal/>
    </border>
    <border>
      <left/>
      <right/>
      <top/>
      <bottom style="thin">
        <color theme="0"/>
      </bottom>
      <diagonal/>
    </border>
    <border>
      <left/>
      <right style="thin">
        <color theme="0"/>
      </right>
      <top style="thin">
        <color indexed="64"/>
      </top>
      <bottom/>
      <diagonal/>
    </border>
    <border>
      <left/>
      <right style="thin">
        <color theme="0"/>
      </right>
      <top/>
      <bottom style="thin">
        <color theme="0"/>
      </bottom>
      <diagonal/>
    </border>
    <border>
      <left style="thin">
        <color indexed="64"/>
      </left>
      <right style="thin">
        <color theme="0"/>
      </right>
      <top/>
      <bottom/>
      <diagonal/>
    </border>
    <border>
      <left style="thin">
        <color theme="0"/>
      </left>
      <right/>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style="thin">
        <color indexed="64"/>
      </bottom>
      <diagonal/>
    </border>
    <border>
      <left/>
      <right style="thin">
        <color theme="0"/>
      </right>
      <top/>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theme="0"/>
      </left>
      <right/>
      <top style="thin">
        <color theme="0"/>
      </top>
      <bottom/>
      <diagonal/>
    </border>
    <border>
      <left/>
      <right style="thin">
        <color theme="0"/>
      </right>
      <top style="thin">
        <color theme="0"/>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top style="thin">
        <color theme="0"/>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theme="1"/>
      </top>
      <bottom style="thin">
        <color theme="1"/>
      </bottom>
      <diagonal/>
    </border>
    <border>
      <left/>
      <right style="thin">
        <color indexed="64"/>
      </right>
      <top style="thin">
        <color theme="1"/>
      </top>
      <bottom style="thin">
        <color theme="1"/>
      </bottom>
      <diagonal/>
    </border>
    <border>
      <left/>
      <right style="thin">
        <color indexed="64"/>
      </right>
      <top/>
      <bottom style="double">
        <color indexed="64"/>
      </bottom>
      <diagonal/>
    </border>
    <border>
      <left style="thin">
        <color indexed="64"/>
      </left>
      <right/>
      <top/>
      <bottom style="double">
        <color indexed="64"/>
      </bottom>
      <diagonal/>
    </border>
    <border>
      <left/>
      <right style="thin">
        <color indexed="64"/>
      </right>
      <top style="thin">
        <color theme="0"/>
      </top>
      <bottom/>
      <diagonal/>
    </border>
    <border>
      <left/>
      <right style="thin">
        <color indexed="64"/>
      </right>
      <top style="thin">
        <color theme="0"/>
      </top>
      <bottom style="thin">
        <color theme="0"/>
      </bottom>
      <diagonal/>
    </border>
    <border>
      <left style="thin">
        <color theme="0"/>
      </left>
      <right/>
      <top style="thin">
        <color indexed="64"/>
      </top>
      <bottom/>
      <diagonal/>
    </border>
    <border>
      <left style="thin">
        <color theme="0"/>
      </left>
      <right style="thin">
        <color theme="0"/>
      </right>
      <top style="thin">
        <color theme="0"/>
      </top>
      <bottom style="thin">
        <color theme="0"/>
      </bottom>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bottom style="thin">
        <color theme="0"/>
      </bottom>
      <diagonal/>
    </border>
    <border>
      <left style="thin">
        <color indexed="64"/>
      </left>
      <right/>
      <top style="thin">
        <color theme="0"/>
      </top>
      <bottom style="thin">
        <color theme="0"/>
      </bottom>
      <diagonal/>
    </border>
    <border>
      <left style="double">
        <color theme="0"/>
      </left>
      <right style="thin">
        <color indexed="64"/>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5" fillId="0" borderId="0" applyFont="0" applyFill="0" applyBorder="0" applyAlignment="0" applyProtection="0"/>
    <xf numFmtId="0" fontId="5" fillId="0" borderId="0"/>
  </cellStyleXfs>
  <cellXfs count="237">
    <xf numFmtId="0" fontId="0" fillId="0" borderId="0" xfId="0">
      <alignment vertical="center"/>
    </xf>
    <xf numFmtId="0" fontId="0" fillId="0" borderId="0" xfId="0">
      <alignment vertical="center"/>
    </xf>
    <xf numFmtId="0" fontId="6" fillId="0" borderId="0" xfId="0" applyFont="1">
      <alignment vertical="center"/>
    </xf>
    <xf numFmtId="0" fontId="5" fillId="0" borderId="0" xfId="0" applyFont="1">
      <alignment vertical="center"/>
    </xf>
    <xf numFmtId="177" fontId="9" fillId="0" borderId="0" xfId="0" applyNumberFormat="1" applyFont="1" applyAlignment="1">
      <alignment vertical="center" wrapText="1"/>
    </xf>
    <xf numFmtId="177" fontId="3" fillId="0" borderId="0" xfId="0" applyNumberFormat="1" applyFont="1" applyAlignment="1">
      <alignment vertical="center" wrapText="1"/>
    </xf>
    <xf numFmtId="0" fontId="8" fillId="0" borderId="0" xfId="0" applyFont="1">
      <alignment vertical="center"/>
    </xf>
    <xf numFmtId="0" fontId="10" fillId="0" borderId="0" xfId="0" applyFont="1">
      <alignment vertical="center"/>
    </xf>
    <xf numFmtId="0" fontId="12" fillId="0" borderId="0" xfId="0" applyFont="1">
      <alignment vertical="center"/>
    </xf>
    <xf numFmtId="177" fontId="3" fillId="2" borderId="0" xfId="0" applyNumberFormat="1" applyFont="1" applyFill="1" applyAlignment="1">
      <alignment vertical="center" wrapText="1"/>
    </xf>
    <xf numFmtId="0" fontId="5" fillId="2" borderId="0" xfId="0" applyFont="1" applyFill="1">
      <alignment vertical="center"/>
    </xf>
    <xf numFmtId="0" fontId="7" fillId="2" borderId="0" xfId="0" applyFont="1" applyFill="1" applyBorder="1" applyAlignment="1">
      <alignment horizontal="left" vertical="center" wrapText="1"/>
    </xf>
    <xf numFmtId="0" fontId="7" fillId="2" borderId="0" xfId="0" applyFont="1" applyFill="1">
      <alignment vertical="center"/>
    </xf>
    <xf numFmtId="177" fontId="9" fillId="2" borderId="0" xfId="0" applyNumberFormat="1" applyFont="1" applyFill="1" applyAlignment="1">
      <alignment vertical="center" wrapText="1"/>
    </xf>
    <xf numFmtId="177" fontId="9" fillId="2" borderId="0" xfId="0" applyNumberFormat="1" applyFont="1" applyFill="1" applyBorder="1" applyAlignment="1">
      <alignment vertical="center" wrapText="1"/>
    </xf>
    <xf numFmtId="177" fontId="12" fillId="2" borderId="0" xfId="0" applyNumberFormat="1" applyFont="1" applyFill="1" applyAlignment="1">
      <alignment vertical="center" wrapText="1"/>
    </xf>
    <xf numFmtId="0" fontId="18" fillId="0" borderId="0" xfId="0" applyFont="1">
      <alignment vertical="center"/>
    </xf>
    <xf numFmtId="0" fontId="16" fillId="2" borderId="0" xfId="0" applyFont="1" applyFill="1">
      <alignment vertical="center"/>
    </xf>
    <xf numFmtId="0" fontId="14" fillId="2" borderId="0" xfId="0" applyFont="1" applyFill="1">
      <alignment vertical="center"/>
    </xf>
    <xf numFmtId="177" fontId="19" fillId="2" borderId="0" xfId="0" applyNumberFormat="1" applyFont="1" applyFill="1" applyAlignment="1">
      <alignment vertical="center" wrapText="1"/>
    </xf>
    <xf numFmtId="0" fontId="15" fillId="2" borderId="11" xfId="0" applyFont="1" applyFill="1" applyBorder="1" applyAlignment="1">
      <alignment horizontal="center" vertical="center" wrapText="1"/>
    </xf>
    <xf numFmtId="177" fontId="25" fillId="2" borderId="0" xfId="0" applyNumberFormat="1" applyFont="1" applyFill="1" applyAlignment="1">
      <alignment vertical="center" wrapText="1"/>
    </xf>
    <xf numFmtId="0" fontId="20" fillId="2" borderId="0" xfId="0" applyFont="1" applyFill="1" applyBorder="1">
      <alignment vertical="center"/>
    </xf>
    <xf numFmtId="0" fontId="26" fillId="2" borderId="0" xfId="0" applyFont="1" applyFill="1" applyBorder="1">
      <alignment vertical="center"/>
    </xf>
    <xf numFmtId="0" fontId="26" fillId="2" borderId="0" xfId="0" applyFont="1" applyFill="1" applyBorder="1" applyAlignment="1">
      <alignment horizontal="center" vertical="center"/>
    </xf>
    <xf numFmtId="0" fontId="27" fillId="0" borderId="0" xfId="0" applyFont="1">
      <alignment vertical="center"/>
    </xf>
    <xf numFmtId="0" fontId="14" fillId="2" borderId="0" xfId="0" applyFont="1" applyFill="1" applyAlignment="1">
      <alignment vertical="center"/>
    </xf>
    <xf numFmtId="0" fontId="23" fillId="4" borderId="24" xfId="0" applyFont="1" applyFill="1" applyBorder="1" applyAlignment="1">
      <alignment horizontal="center" vertical="center" wrapText="1"/>
    </xf>
    <xf numFmtId="49" fontId="22" fillId="4" borderId="11" xfId="0" applyNumberFormat="1" applyFont="1" applyFill="1" applyBorder="1" applyAlignment="1">
      <alignment horizontal="center" vertical="center" wrapText="1"/>
    </xf>
    <xf numFmtId="180" fontId="23" fillId="4" borderId="11" xfId="0" applyNumberFormat="1" applyFont="1" applyFill="1" applyBorder="1" applyAlignment="1">
      <alignment horizontal="center" vertical="center" wrapText="1"/>
    </xf>
    <xf numFmtId="0" fontId="21" fillId="0" borderId="3" xfId="0" applyFont="1" applyFill="1" applyBorder="1" applyAlignment="1">
      <alignment horizontal="center" vertical="center" wrapText="1"/>
    </xf>
    <xf numFmtId="180" fontId="23" fillId="0" borderId="3" xfId="0" applyNumberFormat="1" applyFont="1" applyFill="1" applyBorder="1" applyAlignment="1">
      <alignment horizontal="center" vertical="center" wrapText="1"/>
    </xf>
    <xf numFmtId="180" fontId="22" fillId="0" borderId="3" xfId="0" applyNumberFormat="1" applyFont="1" applyFill="1" applyBorder="1" applyAlignment="1">
      <alignment horizontal="center" vertical="center" wrapText="1"/>
    </xf>
    <xf numFmtId="49" fontId="29" fillId="0" borderId="3" xfId="0" applyNumberFormat="1" applyFont="1" applyFill="1" applyBorder="1" applyAlignment="1">
      <alignment horizontal="center" vertical="center" wrapText="1"/>
    </xf>
    <xf numFmtId="49" fontId="28" fillId="0" borderId="3" xfId="0" applyNumberFormat="1" applyFont="1" applyFill="1" applyBorder="1" applyAlignment="1">
      <alignment horizontal="center" vertical="center" wrapText="1"/>
    </xf>
    <xf numFmtId="182" fontId="24" fillId="0" borderId="3" xfId="1" applyNumberFormat="1" applyFont="1" applyFill="1" applyBorder="1" applyAlignment="1">
      <alignment horizontal="left" vertical="center" wrapText="1"/>
    </xf>
    <xf numFmtId="179" fontId="24" fillId="2" borderId="42" xfId="1" applyNumberFormat="1" applyFont="1" applyFill="1" applyBorder="1" applyAlignment="1">
      <alignment horizontal="right" vertical="center" wrapText="1"/>
    </xf>
    <xf numFmtId="179" fontId="24" fillId="2" borderId="9" xfId="1" applyNumberFormat="1" applyFont="1" applyFill="1" applyBorder="1" applyAlignment="1">
      <alignment horizontal="right" vertical="center" wrapText="1"/>
    </xf>
    <xf numFmtId="178" fontId="24" fillId="0" borderId="7" xfId="1" applyNumberFormat="1" applyFont="1" applyFill="1" applyBorder="1" applyAlignment="1">
      <alignment horizontal="right" vertical="center" wrapText="1"/>
    </xf>
    <xf numFmtId="178" fontId="24" fillId="2" borderId="9" xfId="1" applyNumberFormat="1" applyFont="1" applyFill="1" applyBorder="1" applyAlignment="1">
      <alignment horizontal="right" vertical="center" wrapText="1"/>
    </xf>
    <xf numFmtId="179" fontId="24" fillId="2" borderId="46" xfId="1" applyNumberFormat="1" applyFont="1" applyFill="1" applyBorder="1" applyAlignment="1">
      <alignment horizontal="right" vertical="center" wrapText="1"/>
    </xf>
    <xf numFmtId="0" fontId="26" fillId="0" borderId="0" xfId="0" applyFont="1" applyFill="1" applyBorder="1">
      <alignment vertical="center"/>
    </xf>
    <xf numFmtId="0" fontId="15" fillId="0" borderId="0" xfId="0" applyFont="1" applyFill="1" applyBorder="1" applyAlignment="1">
      <alignment horizontal="center" vertical="center" wrapText="1"/>
    </xf>
    <xf numFmtId="0" fontId="26" fillId="0" borderId="0" xfId="0" applyFont="1" applyFill="1" applyBorder="1" applyAlignment="1">
      <alignment horizontal="center" vertical="center"/>
    </xf>
    <xf numFmtId="0" fontId="30" fillId="2" borderId="0" xfId="0" applyFont="1" applyFill="1" applyBorder="1">
      <alignment vertical="center"/>
    </xf>
    <xf numFmtId="179" fontId="24" fillId="0" borderId="9" xfId="2" applyNumberFormat="1" applyFont="1" applyFill="1" applyBorder="1" applyAlignment="1">
      <alignment horizontal="right" vertical="center"/>
    </xf>
    <xf numFmtId="178" fontId="24" fillId="0" borderId="14" xfId="1" applyNumberFormat="1" applyFont="1" applyFill="1" applyBorder="1" applyAlignment="1">
      <alignment horizontal="right" vertical="center" wrapText="1"/>
    </xf>
    <xf numFmtId="178" fontId="24" fillId="0" borderId="1" xfId="1" applyNumberFormat="1" applyFont="1" applyFill="1" applyBorder="1" applyAlignment="1">
      <alignment horizontal="right" vertical="center" wrapText="1"/>
    </xf>
    <xf numFmtId="178" fontId="24" fillId="0" borderId="44" xfId="1" applyNumberFormat="1" applyFont="1" applyFill="1" applyBorder="1" applyAlignment="1">
      <alignment horizontal="right" vertical="center" wrapText="1"/>
    </xf>
    <xf numFmtId="179" fontId="24" fillId="0" borderId="42" xfId="2" applyNumberFormat="1" applyFont="1" applyFill="1" applyBorder="1" applyAlignment="1">
      <alignment horizontal="right" vertical="center"/>
    </xf>
    <xf numFmtId="178" fontId="24" fillId="0" borderId="9" xfId="1" applyNumberFormat="1" applyFont="1" applyFill="1" applyBorder="1" applyAlignment="1">
      <alignment horizontal="right" vertical="center" wrapText="1"/>
    </xf>
    <xf numFmtId="182" fontId="24" fillId="2" borderId="12" xfId="1" applyNumberFormat="1" applyFont="1" applyFill="1" applyBorder="1" applyAlignment="1">
      <alignment horizontal="right" vertical="center" wrapText="1"/>
    </xf>
    <xf numFmtId="182" fontId="24" fillId="0" borderId="36" xfId="1" applyNumberFormat="1" applyFont="1" applyFill="1" applyBorder="1" applyAlignment="1">
      <alignment horizontal="right" vertical="center" wrapText="1"/>
    </xf>
    <xf numFmtId="182" fontId="24" fillId="0" borderId="3" xfId="1" applyNumberFormat="1" applyFont="1" applyFill="1" applyBorder="1" applyAlignment="1">
      <alignment horizontal="right" vertical="center" wrapText="1"/>
    </xf>
    <xf numFmtId="182" fontId="24" fillId="0" borderId="47" xfId="1" applyNumberFormat="1" applyFont="1" applyFill="1" applyBorder="1" applyAlignment="1">
      <alignment horizontal="right" vertical="center" wrapText="1"/>
    </xf>
    <xf numFmtId="182" fontId="24" fillId="2" borderId="36" xfId="1" applyNumberFormat="1" applyFont="1" applyFill="1" applyBorder="1" applyAlignment="1">
      <alignment horizontal="right" vertical="center" wrapText="1"/>
    </xf>
    <xf numFmtId="182" fontId="24" fillId="0" borderId="50" xfId="1" applyNumberFormat="1" applyFont="1" applyFill="1" applyBorder="1" applyAlignment="1">
      <alignment horizontal="right" vertical="center" wrapText="1"/>
    </xf>
    <xf numFmtId="183" fontId="24" fillId="0" borderId="43" xfId="1" applyNumberFormat="1" applyFont="1" applyFill="1" applyBorder="1" applyAlignment="1">
      <alignment horizontal="right" vertical="center" wrapText="1"/>
    </xf>
    <xf numFmtId="183" fontId="24" fillId="0" borderId="36" xfId="1" applyNumberFormat="1" applyFont="1" applyFill="1" applyBorder="1" applyAlignment="1">
      <alignment horizontal="right" vertical="center" wrapText="1"/>
    </xf>
    <xf numFmtId="182" fontId="24" fillId="0" borderId="12" xfId="2" applyNumberFormat="1" applyFont="1" applyFill="1" applyBorder="1" applyAlignment="1">
      <alignment horizontal="right" vertical="center"/>
    </xf>
    <xf numFmtId="182" fontId="24" fillId="0" borderId="43" xfId="2" applyNumberFormat="1" applyFont="1" applyFill="1" applyBorder="1" applyAlignment="1">
      <alignment horizontal="right" vertical="center"/>
    </xf>
    <xf numFmtId="182" fontId="24" fillId="0" borderId="36" xfId="2" applyNumberFormat="1" applyFont="1" applyFill="1" applyBorder="1" applyAlignment="1">
      <alignment horizontal="right" vertical="center"/>
    </xf>
    <xf numFmtId="38" fontId="15" fillId="3" borderId="8" xfId="1" applyFont="1" applyFill="1" applyBorder="1" applyAlignment="1">
      <alignment horizontal="right" vertical="center" wrapText="1"/>
    </xf>
    <xf numFmtId="38" fontId="15" fillId="3" borderId="10" xfId="1" applyFont="1" applyFill="1" applyBorder="1" applyAlignment="1">
      <alignment horizontal="right" vertical="center" wrapText="1"/>
    </xf>
    <xf numFmtId="38" fontId="15" fillId="3" borderId="5" xfId="1" applyFont="1" applyFill="1" applyBorder="1" applyAlignment="1">
      <alignment horizontal="right" vertical="center" wrapText="1"/>
    </xf>
    <xf numFmtId="38" fontId="15" fillId="3" borderId="37" xfId="1" applyFont="1" applyFill="1" applyBorder="1" applyAlignment="1">
      <alignment horizontal="right" vertical="center" wrapText="1"/>
    </xf>
    <xf numFmtId="182" fontId="24" fillId="2" borderId="47" xfId="1" applyNumberFormat="1" applyFont="1" applyFill="1" applyBorder="1" applyAlignment="1">
      <alignment horizontal="right" vertical="center" wrapText="1"/>
    </xf>
    <xf numFmtId="0" fontId="15" fillId="2" borderId="35" xfId="0" applyFont="1" applyFill="1" applyBorder="1" applyAlignment="1">
      <alignment horizontal="center" vertical="center" wrapText="1"/>
    </xf>
    <xf numFmtId="0" fontId="21" fillId="4" borderId="54" xfId="0" applyFont="1" applyFill="1" applyBorder="1" applyAlignment="1">
      <alignment vertical="center" wrapText="1"/>
    </xf>
    <xf numFmtId="0" fontId="21" fillId="4" borderId="1" xfId="0" applyFont="1" applyFill="1" applyBorder="1" applyAlignment="1">
      <alignment vertical="center" wrapText="1"/>
    </xf>
    <xf numFmtId="0" fontId="13" fillId="4" borderId="55" xfId="0" applyFont="1" applyFill="1" applyBorder="1" applyAlignment="1">
      <alignment horizontal="center" vertical="center" wrapText="1"/>
    </xf>
    <xf numFmtId="0" fontId="17" fillId="4" borderId="16" xfId="0" applyFont="1" applyFill="1" applyBorder="1" applyAlignment="1">
      <alignment vertical="center" wrapText="1"/>
    </xf>
    <xf numFmtId="0" fontId="17" fillId="4" borderId="25" xfId="0" applyFont="1" applyFill="1" applyBorder="1" applyAlignment="1">
      <alignment vertical="center" wrapText="1"/>
    </xf>
    <xf numFmtId="0" fontId="17" fillId="4" borderId="26" xfId="0" applyFont="1" applyFill="1" applyBorder="1" applyAlignment="1">
      <alignment vertical="center" wrapText="1"/>
    </xf>
    <xf numFmtId="180" fontId="23" fillId="4" borderId="35" xfId="0" applyNumberFormat="1" applyFont="1" applyFill="1" applyBorder="1" applyAlignment="1">
      <alignment horizontal="center" vertical="center" wrapText="1"/>
    </xf>
    <xf numFmtId="180" fontId="23" fillId="4" borderId="17" xfId="0" applyNumberFormat="1" applyFont="1" applyFill="1" applyBorder="1" applyAlignment="1">
      <alignment horizontal="center" vertical="center" wrapText="1"/>
    </xf>
    <xf numFmtId="180" fontId="23" fillId="4" borderId="31" xfId="0" applyNumberFormat="1" applyFont="1" applyFill="1" applyBorder="1" applyAlignment="1">
      <alignment horizontal="center" vertical="center" wrapText="1"/>
    </xf>
    <xf numFmtId="0" fontId="23" fillId="4" borderId="39" xfId="0" applyFont="1" applyFill="1" applyBorder="1" applyAlignment="1">
      <alignment horizontal="center" vertical="center" wrapText="1"/>
    </xf>
    <xf numFmtId="180" fontId="23" fillId="4" borderId="55" xfId="0" applyNumberFormat="1" applyFont="1" applyFill="1" applyBorder="1" applyAlignment="1">
      <alignment horizontal="center" vertical="center" wrapText="1"/>
    </xf>
    <xf numFmtId="9" fontId="29" fillId="0" borderId="56" xfId="0" applyNumberFormat="1" applyFont="1" applyFill="1" applyBorder="1" applyAlignment="1">
      <alignment horizontal="center" vertical="center" wrapText="1"/>
    </xf>
    <xf numFmtId="9" fontId="29" fillId="0" borderId="57" xfId="0" applyNumberFormat="1" applyFont="1" applyFill="1" applyBorder="1" applyAlignment="1">
      <alignment horizontal="center" vertical="center" wrapText="1"/>
    </xf>
    <xf numFmtId="9" fontId="29" fillId="0" borderId="41" xfId="0" applyNumberFormat="1" applyFont="1" applyFill="1" applyBorder="1" applyAlignment="1">
      <alignment horizontal="center" vertical="center" wrapText="1"/>
    </xf>
    <xf numFmtId="9" fontId="29" fillId="0" borderId="58" xfId="0" applyNumberFormat="1" applyFont="1" applyFill="1" applyBorder="1" applyAlignment="1">
      <alignment horizontal="center" vertical="center" wrapText="1"/>
    </xf>
    <xf numFmtId="9" fontId="29" fillId="0" borderId="40" xfId="0" applyNumberFormat="1" applyFont="1" applyFill="1" applyBorder="1" applyAlignment="1">
      <alignment horizontal="center" vertical="center" wrapText="1"/>
    </xf>
    <xf numFmtId="9" fontId="28" fillId="0" borderId="58" xfId="0" applyNumberFormat="1" applyFont="1" applyFill="1" applyBorder="1" applyAlignment="1">
      <alignment horizontal="center" vertical="center" wrapText="1"/>
    </xf>
    <xf numFmtId="38" fontId="15" fillId="0" borderId="8" xfId="1" applyFont="1" applyFill="1" applyBorder="1" applyAlignment="1">
      <alignment horizontal="right" vertical="center" wrapText="1"/>
    </xf>
    <xf numFmtId="38" fontId="15" fillId="0" borderId="9" xfId="1" applyFont="1" applyFill="1" applyBorder="1" applyAlignment="1">
      <alignment horizontal="right" vertical="center" wrapText="1"/>
    </xf>
    <xf numFmtId="179" fontId="24" fillId="0" borderId="13" xfId="1" applyNumberFormat="1" applyFont="1" applyFill="1" applyBorder="1" applyAlignment="1">
      <alignment horizontal="right" vertical="center" wrapText="1"/>
    </xf>
    <xf numFmtId="182" fontId="24" fillId="0" borderId="12" xfId="1" applyNumberFormat="1" applyFont="1" applyFill="1" applyBorder="1" applyAlignment="1">
      <alignment horizontal="right" vertical="center" wrapText="1"/>
    </xf>
    <xf numFmtId="0" fontId="15" fillId="0" borderId="36" xfId="1" applyNumberFormat="1" applyFont="1" applyFill="1" applyBorder="1" applyAlignment="1">
      <alignment horizontal="right" vertical="center" wrapText="1"/>
    </xf>
    <xf numFmtId="0" fontId="15" fillId="0" borderId="8" xfId="1" applyNumberFormat="1" applyFont="1" applyFill="1" applyBorder="1" applyAlignment="1">
      <alignment horizontal="right" vertical="center" wrapText="1"/>
    </xf>
    <xf numFmtId="0" fontId="15" fillId="0" borderId="9" xfId="1" applyNumberFormat="1" applyFont="1" applyFill="1" applyBorder="1" applyAlignment="1">
      <alignment horizontal="right" vertical="center" wrapText="1"/>
    </xf>
    <xf numFmtId="179" fontId="24" fillId="0" borderId="9" xfId="1" applyNumberFormat="1" applyFont="1" applyFill="1" applyBorder="1" applyAlignment="1">
      <alignment horizontal="right" vertical="center" wrapText="1"/>
    </xf>
    <xf numFmtId="176" fontId="24" fillId="0" borderId="13" xfId="1" applyNumberFormat="1" applyFont="1" applyFill="1" applyBorder="1" applyAlignment="1">
      <alignment horizontal="right" vertical="center" wrapText="1"/>
    </xf>
    <xf numFmtId="0" fontId="11" fillId="3" borderId="36" xfId="0" applyFont="1" applyFill="1" applyBorder="1" applyAlignment="1">
      <alignment horizontal="center" vertical="center" wrapText="1"/>
    </xf>
    <xf numFmtId="184" fontId="15" fillId="0" borderId="12" xfId="1" applyNumberFormat="1" applyFont="1" applyFill="1" applyBorder="1" applyAlignment="1">
      <alignment horizontal="right" vertical="center" wrapText="1"/>
    </xf>
    <xf numFmtId="185" fontId="15" fillId="0" borderId="14" xfId="1" applyNumberFormat="1" applyFont="1" applyFill="1" applyBorder="1" applyAlignment="1">
      <alignment horizontal="right" vertical="center" wrapText="1"/>
    </xf>
    <xf numFmtId="0" fontId="11" fillId="3" borderId="12" xfId="0" applyFont="1" applyFill="1" applyBorder="1" applyAlignment="1">
      <alignment horizontal="center" vertical="center" wrapText="1"/>
    </xf>
    <xf numFmtId="178" fontId="24" fillId="2" borderId="13" xfId="1" applyNumberFormat="1" applyFont="1" applyFill="1" applyBorder="1" applyAlignment="1">
      <alignment horizontal="right" vertical="center" wrapText="1"/>
    </xf>
    <xf numFmtId="182" fontId="24" fillId="0" borderId="6" xfId="1" applyNumberFormat="1" applyFont="1" applyFill="1" applyBorder="1" applyAlignment="1">
      <alignment horizontal="left" vertical="center" wrapText="1"/>
    </xf>
    <xf numFmtId="182" fontId="24" fillId="0" borderId="14" xfId="2" applyNumberFormat="1" applyFont="1" applyFill="1" applyBorder="1" applyAlignment="1">
      <alignment horizontal="right" vertical="center"/>
    </xf>
    <xf numFmtId="176" fontId="24" fillId="0" borderId="9" xfId="1" applyNumberFormat="1" applyFont="1" applyFill="1" applyBorder="1" applyAlignment="1">
      <alignment horizontal="right" vertical="center" wrapText="1"/>
    </xf>
    <xf numFmtId="184" fontId="15" fillId="0" borderId="36" xfId="1" applyNumberFormat="1" applyFont="1" applyFill="1" applyBorder="1" applyAlignment="1">
      <alignment horizontal="right" vertical="center" wrapText="1"/>
    </xf>
    <xf numFmtId="185" fontId="15" fillId="0" borderId="7" xfId="1" applyNumberFormat="1" applyFont="1" applyFill="1" applyBorder="1" applyAlignment="1">
      <alignment horizontal="right" vertical="center" wrapText="1"/>
    </xf>
    <xf numFmtId="178" fontId="24" fillId="2" borderId="2" xfId="1" applyNumberFormat="1" applyFont="1" applyFill="1" applyBorder="1" applyAlignment="1">
      <alignment horizontal="right" vertical="center" wrapText="1"/>
    </xf>
    <xf numFmtId="182" fontId="24" fillId="2" borderId="3" xfId="1" applyNumberFormat="1" applyFont="1" applyFill="1" applyBorder="1" applyAlignment="1">
      <alignment horizontal="right" vertical="center" wrapText="1"/>
    </xf>
    <xf numFmtId="176" fontId="24" fillId="0" borderId="2" xfId="1" applyNumberFormat="1" applyFont="1" applyFill="1" applyBorder="1" applyAlignment="1">
      <alignment horizontal="right" vertical="center" wrapText="1"/>
    </xf>
    <xf numFmtId="0" fontId="11" fillId="3" borderId="15" xfId="0" applyFont="1" applyFill="1" applyBorder="1" applyAlignment="1">
      <alignment horizontal="center" vertical="center" wrapText="1"/>
    </xf>
    <xf numFmtId="38" fontId="15" fillId="0" borderId="37" xfId="1" applyFont="1" applyFill="1" applyBorder="1" applyAlignment="1">
      <alignment horizontal="right" vertical="center" wrapText="1"/>
    </xf>
    <xf numFmtId="38" fontId="15" fillId="0" borderId="42" xfId="1" applyFont="1" applyFill="1" applyBorder="1" applyAlignment="1">
      <alignment horizontal="right" vertical="center" wrapText="1"/>
    </xf>
    <xf numFmtId="179" fontId="24" fillId="0" borderId="42" xfId="1" applyNumberFormat="1" applyFont="1" applyFill="1" applyBorder="1" applyAlignment="1">
      <alignment horizontal="right" vertical="center" wrapText="1"/>
    </xf>
    <xf numFmtId="182" fontId="24" fillId="0" borderId="43" xfId="1" applyNumberFormat="1" applyFont="1" applyFill="1" applyBorder="1" applyAlignment="1">
      <alignment horizontal="right" vertical="center" wrapText="1"/>
    </xf>
    <xf numFmtId="0" fontId="15" fillId="0" borderId="43" xfId="1" applyNumberFormat="1" applyFont="1" applyFill="1" applyBorder="1" applyAlignment="1">
      <alignment horizontal="right" vertical="center" wrapText="1"/>
    </xf>
    <xf numFmtId="0" fontId="15" fillId="0" borderId="37" xfId="1" applyNumberFormat="1" applyFont="1" applyFill="1" applyBorder="1" applyAlignment="1">
      <alignment horizontal="right" vertical="center" wrapText="1"/>
    </xf>
    <xf numFmtId="0" fontId="15" fillId="0" borderId="42" xfId="1" applyNumberFormat="1" applyFont="1" applyFill="1" applyBorder="1" applyAlignment="1">
      <alignment horizontal="right" vertical="center" wrapText="1"/>
    </xf>
    <xf numFmtId="176" fontId="24" fillId="0" borderId="42" xfId="1" applyNumberFormat="1" applyFont="1" applyFill="1" applyBorder="1" applyAlignment="1">
      <alignment horizontal="right" vertical="center" wrapText="1"/>
    </xf>
    <xf numFmtId="0" fontId="11" fillId="3" borderId="43" xfId="0" applyFont="1" applyFill="1" applyBorder="1" applyAlignment="1">
      <alignment horizontal="center" vertical="center" wrapText="1"/>
    </xf>
    <xf numFmtId="184" fontId="15" fillId="0" borderId="43" xfId="1" applyNumberFormat="1" applyFont="1" applyFill="1" applyBorder="1" applyAlignment="1">
      <alignment horizontal="right" vertical="center" wrapText="1"/>
    </xf>
    <xf numFmtId="185" fontId="15" fillId="0" borderId="44" xfId="1" applyNumberFormat="1" applyFont="1" applyFill="1" applyBorder="1" applyAlignment="1">
      <alignment horizontal="right" vertical="center" wrapText="1"/>
    </xf>
    <xf numFmtId="178" fontId="24" fillId="2" borderId="51" xfId="1" applyNumberFormat="1" applyFont="1" applyFill="1" applyBorder="1" applyAlignment="1">
      <alignment horizontal="right" vertical="center" wrapText="1"/>
    </xf>
    <xf numFmtId="0" fontId="15" fillId="0" borderId="47" xfId="1" applyNumberFormat="1" applyFont="1" applyFill="1" applyBorder="1" applyAlignment="1">
      <alignment horizontal="right" vertical="center" wrapText="1"/>
    </xf>
    <xf numFmtId="0" fontId="15" fillId="0" borderId="59" xfId="1" applyNumberFormat="1" applyFont="1" applyFill="1" applyBorder="1" applyAlignment="1">
      <alignment horizontal="right" vertical="center" wrapText="1"/>
    </xf>
    <xf numFmtId="0" fontId="15" fillId="0" borderId="46" xfId="1" applyNumberFormat="1" applyFont="1" applyFill="1" applyBorder="1" applyAlignment="1">
      <alignment horizontal="right" vertical="center" wrapText="1"/>
    </xf>
    <xf numFmtId="176" fontId="24" fillId="0" borderId="46" xfId="1" applyNumberFormat="1" applyFont="1" applyFill="1" applyBorder="1" applyAlignment="1">
      <alignment horizontal="right" vertical="center" wrapText="1"/>
    </xf>
    <xf numFmtId="180" fontId="23" fillId="4" borderId="39" xfId="0" applyNumberFormat="1" applyFont="1" applyFill="1" applyBorder="1" applyAlignment="1">
      <alignment horizontal="center" vertical="center" wrapText="1"/>
    </xf>
    <xf numFmtId="9" fontId="28" fillId="0" borderId="40" xfId="0" applyNumberFormat="1" applyFont="1" applyFill="1" applyBorder="1" applyAlignment="1">
      <alignment horizontal="center" vertical="center" wrapText="1"/>
    </xf>
    <xf numFmtId="9" fontId="28" fillId="0" borderId="41" xfId="0" applyNumberFormat="1" applyFont="1" applyFill="1" applyBorder="1" applyAlignment="1">
      <alignment horizontal="center" vertical="center" wrapText="1"/>
    </xf>
    <xf numFmtId="0" fontId="21" fillId="4" borderId="38" xfId="0" applyFont="1" applyFill="1" applyBorder="1" applyAlignment="1">
      <alignment vertical="center"/>
    </xf>
    <xf numFmtId="0" fontId="21" fillId="4" borderId="45" xfId="0" applyFont="1" applyFill="1" applyBorder="1" applyAlignment="1">
      <alignment vertical="center"/>
    </xf>
    <xf numFmtId="0" fontId="21" fillId="4" borderId="45" xfId="0" applyFont="1" applyFill="1" applyBorder="1" applyAlignment="1">
      <alignment horizontal="centerContinuous" vertical="center"/>
    </xf>
    <xf numFmtId="0" fontId="21" fillId="4" borderId="0" xfId="0" applyFont="1" applyFill="1" applyBorder="1" applyAlignment="1">
      <alignment horizontal="center" vertical="center" wrapText="1"/>
    </xf>
    <xf numFmtId="0" fontId="7" fillId="2" borderId="0" xfId="0" applyFont="1" applyFill="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0" fontId="32" fillId="2" borderId="0" xfId="0" applyFont="1" applyFill="1">
      <alignment vertical="center"/>
    </xf>
    <xf numFmtId="179" fontId="24" fillId="0" borderId="14" xfId="1" applyNumberFormat="1" applyFont="1" applyFill="1" applyBorder="1" applyAlignment="1">
      <alignment horizontal="left" vertical="center" wrapText="1"/>
    </xf>
    <xf numFmtId="179" fontId="24" fillId="0" borderId="7" xfId="1" applyNumberFormat="1" applyFont="1" applyFill="1" applyBorder="1" applyAlignment="1">
      <alignment horizontal="left" vertical="center" wrapText="1"/>
    </xf>
    <xf numFmtId="179" fontId="24" fillId="0" borderId="42" xfId="1" applyNumberFormat="1" applyFont="1" applyFill="1" applyBorder="1" applyAlignment="1">
      <alignment horizontal="left" vertical="center" wrapText="1"/>
    </xf>
    <xf numFmtId="182" fontId="24" fillId="2" borderId="62" xfId="1" applyNumberFormat="1" applyFont="1" applyFill="1" applyBorder="1" applyAlignment="1">
      <alignment horizontal="right" vertical="center" wrapText="1"/>
    </xf>
    <xf numFmtId="0" fontId="11" fillId="7" borderId="10" xfId="0" applyFont="1" applyFill="1" applyBorder="1" applyAlignment="1">
      <alignment horizontal="center" vertical="center" wrapText="1"/>
    </xf>
    <xf numFmtId="183" fontId="24" fillId="0" borderId="12" xfId="1" applyNumberFormat="1" applyFont="1" applyFill="1" applyBorder="1" applyAlignment="1">
      <alignment horizontal="right" vertical="center" wrapText="1"/>
    </xf>
    <xf numFmtId="0" fontId="6" fillId="0" borderId="0" xfId="0" applyFont="1" applyFill="1">
      <alignment vertical="center"/>
    </xf>
    <xf numFmtId="0" fontId="16" fillId="0" borderId="0" xfId="0" applyFont="1">
      <alignment vertical="center"/>
    </xf>
    <xf numFmtId="0" fontId="11" fillId="7" borderId="8" xfId="0" applyFont="1" applyFill="1" applyBorder="1" applyAlignment="1">
      <alignment horizontal="center" vertical="center" wrapText="1"/>
    </xf>
    <xf numFmtId="0" fontId="11" fillId="7" borderId="5" xfId="0" applyFont="1" applyFill="1" applyBorder="1" applyAlignment="1">
      <alignment horizontal="center" vertical="center" wrapText="1"/>
    </xf>
    <xf numFmtId="180" fontId="23" fillId="4" borderId="16" xfId="0" applyNumberFormat="1" applyFont="1" applyFill="1" applyBorder="1" applyAlignment="1">
      <alignment horizontal="center" vertical="center" wrapText="1"/>
    </xf>
    <xf numFmtId="180" fontId="23" fillId="4" borderId="38" xfId="0" applyNumberFormat="1" applyFont="1" applyFill="1" applyBorder="1" applyAlignment="1">
      <alignment horizontal="center" vertical="center" wrapText="1"/>
    </xf>
    <xf numFmtId="180" fontId="23" fillId="4" borderId="25" xfId="0" applyNumberFormat="1" applyFont="1" applyFill="1" applyBorder="1" applyAlignment="1">
      <alignment horizontal="center" vertical="center" wrapText="1"/>
    </xf>
    <xf numFmtId="0" fontId="21" fillId="4" borderId="31"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26" fillId="2" borderId="27" xfId="0" applyFont="1" applyFill="1" applyBorder="1" applyAlignment="1">
      <alignment horizontal="center" vertical="center"/>
    </xf>
    <xf numFmtId="0" fontId="11" fillId="7" borderId="37" xfId="0" applyFont="1" applyFill="1" applyBorder="1" applyAlignment="1">
      <alignment horizontal="center"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58" xfId="0" applyBorder="1" applyAlignment="1">
      <alignment horizontal="center" vertical="center" wrapText="1"/>
    </xf>
    <xf numFmtId="49" fontId="28" fillId="0" borderId="13" xfId="0" applyNumberFormat="1" applyFont="1" applyFill="1" applyBorder="1" applyAlignment="1">
      <alignment horizontal="center" vertical="center" wrapText="1"/>
    </xf>
    <xf numFmtId="49" fontId="28" fillId="0" borderId="12" xfId="0" applyNumberFormat="1" applyFont="1" applyFill="1" applyBorder="1" applyAlignment="1">
      <alignment horizontal="center" vertical="center" wrapText="1"/>
    </xf>
    <xf numFmtId="9" fontId="28" fillId="0" borderId="48" xfId="0" applyNumberFormat="1" applyFont="1" applyFill="1" applyBorder="1" applyAlignment="1">
      <alignment horizontal="center" vertical="center" wrapText="1"/>
    </xf>
    <xf numFmtId="9" fontId="28" fillId="0" borderId="49" xfId="0" applyNumberFormat="1" applyFont="1" applyFill="1" applyBorder="1" applyAlignment="1">
      <alignment horizontal="center" vertical="center" wrapText="1"/>
    </xf>
    <xf numFmtId="181" fontId="31" fillId="0" borderId="14" xfId="0" applyNumberFormat="1" applyFont="1" applyFill="1" applyBorder="1" applyAlignment="1">
      <alignment horizontal="center" vertical="center" wrapText="1"/>
    </xf>
    <xf numFmtId="181" fontId="31" fillId="0" borderId="12" xfId="0" applyNumberFormat="1" applyFont="1" applyFill="1" applyBorder="1" applyAlignment="1">
      <alignment horizontal="center" vertical="center" wrapText="1"/>
    </xf>
    <xf numFmtId="0" fontId="23" fillId="5" borderId="4" xfId="0" applyFont="1" applyFill="1" applyBorder="1" applyAlignment="1">
      <alignment horizontal="center" vertical="center" wrapText="1"/>
    </xf>
    <xf numFmtId="0" fontId="0" fillId="0" borderId="3" xfId="0" applyBorder="1" applyAlignment="1">
      <alignment horizontal="center" vertical="center" wrapText="1"/>
    </xf>
    <xf numFmtId="9" fontId="28" fillId="0" borderId="14" xfId="0" applyNumberFormat="1" applyFont="1" applyFill="1" applyBorder="1" applyAlignment="1">
      <alignment horizontal="center" vertical="center" wrapText="1"/>
    </xf>
    <xf numFmtId="9" fontId="28" fillId="0" borderId="12" xfId="0" applyNumberFormat="1" applyFont="1" applyFill="1" applyBorder="1" applyAlignment="1">
      <alignment horizontal="center" vertical="center" wrapText="1"/>
    </xf>
    <xf numFmtId="9" fontId="28" fillId="0" borderId="13" xfId="0" applyNumberFormat="1" applyFont="1" applyFill="1" applyBorder="1" applyAlignment="1">
      <alignment horizontal="center" vertical="center" wrapText="1"/>
    </xf>
    <xf numFmtId="0" fontId="23" fillId="5" borderId="0" xfId="0" applyFont="1" applyFill="1" applyBorder="1" applyAlignment="1">
      <alignment horizontal="center" vertical="center" wrapText="1"/>
    </xf>
    <xf numFmtId="49" fontId="29" fillId="0" borderId="9" xfId="0" applyNumberFormat="1" applyFont="1" applyFill="1" applyBorder="1" applyAlignment="1">
      <alignment horizontal="center" vertical="center" wrapText="1"/>
    </xf>
    <xf numFmtId="49" fontId="29" fillId="0" borderId="36" xfId="0" applyNumberFormat="1" applyFont="1" applyFill="1" applyBorder="1" applyAlignment="1">
      <alignment horizontal="center" vertical="center" wrapText="1"/>
    </xf>
    <xf numFmtId="9" fontId="29" fillId="0" borderId="4" xfId="0" applyNumberFormat="1" applyFont="1" applyFill="1" applyBorder="1" applyAlignment="1">
      <alignment horizontal="center" vertical="center" wrapText="1"/>
    </xf>
    <xf numFmtId="9" fontId="29" fillId="0" borderId="3" xfId="0" applyNumberFormat="1" applyFont="1" applyFill="1" applyBorder="1" applyAlignment="1">
      <alignment horizontal="center" vertical="center" wrapText="1"/>
    </xf>
    <xf numFmtId="181" fontId="31" fillId="0" borderId="7" xfId="0" applyNumberFormat="1" applyFont="1" applyFill="1" applyBorder="1" applyAlignment="1">
      <alignment horizontal="center" vertical="center" wrapText="1"/>
    </xf>
    <xf numFmtId="181" fontId="31" fillId="0" borderId="36" xfId="0" applyNumberFormat="1" applyFont="1" applyFill="1" applyBorder="1" applyAlignment="1">
      <alignment horizontal="center" vertical="center" wrapText="1"/>
    </xf>
    <xf numFmtId="180" fontId="23" fillId="4" borderId="16" xfId="0" applyNumberFormat="1" applyFont="1" applyFill="1" applyBorder="1" applyAlignment="1">
      <alignment horizontal="center" vertical="center" wrapText="1"/>
    </xf>
    <xf numFmtId="180" fontId="23" fillId="4" borderId="53" xfId="0" applyNumberFormat="1" applyFont="1" applyFill="1" applyBorder="1" applyAlignment="1">
      <alignment horizontal="center" vertical="center" wrapText="1"/>
    </xf>
    <xf numFmtId="180" fontId="22" fillId="4" borderId="61" xfId="0" applyNumberFormat="1" applyFont="1" applyFill="1" applyBorder="1" applyAlignment="1">
      <alignment horizontal="center" vertical="center" wrapText="1"/>
    </xf>
    <xf numFmtId="180" fontId="22" fillId="4" borderId="25" xfId="0" applyNumberFormat="1" applyFont="1" applyFill="1" applyBorder="1" applyAlignment="1">
      <alignment horizontal="center" vertical="center" wrapText="1"/>
    </xf>
    <xf numFmtId="180" fontId="23" fillId="4" borderId="38" xfId="0" applyNumberFormat="1" applyFont="1" applyFill="1" applyBorder="1" applyAlignment="1">
      <alignment horizontal="center" vertical="center" wrapText="1"/>
    </xf>
    <xf numFmtId="180" fontId="23" fillId="4" borderId="52" xfId="0" applyNumberFormat="1" applyFont="1" applyFill="1" applyBorder="1" applyAlignment="1">
      <alignment horizontal="center" vertical="center" wrapText="1"/>
    </xf>
    <xf numFmtId="0" fontId="23" fillId="6" borderId="4" xfId="0" applyFont="1" applyFill="1" applyBorder="1" applyAlignment="1">
      <alignment horizontal="center" vertical="center" wrapText="1"/>
    </xf>
    <xf numFmtId="9" fontId="29" fillId="0" borderId="7" xfId="0" applyNumberFormat="1" applyFont="1" applyFill="1" applyBorder="1" applyAlignment="1">
      <alignment horizontal="center" vertical="center" wrapText="1"/>
    </xf>
    <xf numFmtId="9" fontId="29" fillId="0" borderId="36" xfId="0" applyNumberFormat="1" applyFont="1" applyFill="1" applyBorder="1" applyAlignment="1">
      <alignment horizontal="center" vertical="center" wrapText="1"/>
    </xf>
    <xf numFmtId="9" fontId="29" fillId="0" borderId="9" xfId="0" applyNumberFormat="1" applyFont="1" applyFill="1" applyBorder="1" applyAlignment="1">
      <alignment horizontal="center" vertical="center" wrapText="1"/>
    </xf>
    <xf numFmtId="0" fontId="23" fillId="6" borderId="0" xfId="0" applyFont="1" applyFill="1" applyBorder="1" applyAlignment="1">
      <alignment horizontal="center" vertical="center" wrapText="1"/>
    </xf>
    <xf numFmtId="180" fontId="23" fillId="4" borderId="61" xfId="0" applyNumberFormat="1" applyFont="1" applyFill="1" applyBorder="1" applyAlignment="1">
      <alignment horizontal="center" vertical="center" wrapText="1"/>
    </xf>
    <xf numFmtId="180" fontId="23" fillId="4" borderId="25" xfId="0" applyNumberFormat="1" applyFont="1" applyFill="1" applyBorder="1" applyAlignment="1">
      <alignment horizontal="center" vertical="center" wrapText="1"/>
    </xf>
    <xf numFmtId="180" fontId="23" fillId="4" borderId="22" xfId="0" applyNumberFormat="1" applyFont="1" applyFill="1" applyBorder="1" applyAlignment="1">
      <alignment horizontal="center" vertical="center" wrapText="1"/>
    </xf>
    <xf numFmtId="180" fontId="23" fillId="4" borderId="23" xfId="0" applyNumberFormat="1" applyFont="1" applyFill="1" applyBorder="1" applyAlignment="1">
      <alignment horizontal="center" vertical="center" wrapText="1"/>
    </xf>
    <xf numFmtId="180" fontId="23" fillId="4" borderId="26" xfId="0" applyNumberFormat="1" applyFont="1" applyFill="1" applyBorder="1" applyAlignment="1">
      <alignment horizontal="center" vertical="center" wrapText="1"/>
    </xf>
    <xf numFmtId="180" fontId="22" fillId="4" borderId="38" xfId="0" applyNumberFormat="1" applyFont="1" applyFill="1" applyBorder="1" applyAlignment="1">
      <alignment horizontal="center" vertical="center" wrapText="1"/>
    </xf>
    <xf numFmtId="180" fontId="22" fillId="4" borderId="52" xfId="0" applyNumberFormat="1" applyFont="1" applyFill="1" applyBorder="1" applyAlignment="1">
      <alignment horizontal="center" vertical="center" wrapText="1"/>
    </xf>
    <xf numFmtId="180" fontId="23" fillId="4" borderId="32" xfId="0" applyNumberFormat="1" applyFont="1" applyFill="1" applyBorder="1" applyAlignment="1">
      <alignment horizontal="center" vertical="center" wrapText="1"/>
    </xf>
    <xf numFmtId="180" fontId="23" fillId="4" borderId="34" xfId="0" applyNumberFormat="1" applyFont="1" applyFill="1" applyBorder="1" applyAlignment="1">
      <alignment horizontal="center" vertical="center" wrapText="1"/>
    </xf>
    <xf numFmtId="180" fontId="23" fillId="4" borderId="45" xfId="0" applyNumberFormat="1" applyFont="1" applyFill="1" applyBorder="1" applyAlignment="1">
      <alignment horizontal="center" vertical="center" wrapText="1"/>
    </xf>
    <xf numFmtId="0" fontId="22" fillId="4" borderId="16" xfId="0" applyNumberFormat="1" applyFont="1" applyFill="1" applyBorder="1" applyAlignment="1">
      <alignment horizontal="center" vertical="center" wrapText="1"/>
    </xf>
    <xf numFmtId="0" fontId="22" fillId="4" borderId="25" xfId="0" applyNumberFormat="1" applyFont="1" applyFill="1" applyBorder="1" applyAlignment="1">
      <alignment horizontal="center" vertical="center" wrapText="1"/>
    </xf>
    <xf numFmtId="0" fontId="21" fillId="4" borderId="54" xfId="0" applyFont="1" applyFill="1" applyBorder="1" applyAlignment="1">
      <alignment horizontal="center" vertical="center" wrapText="1"/>
    </xf>
    <xf numFmtId="0" fontId="21" fillId="4" borderId="15" xfId="0" applyFont="1" applyFill="1" applyBorder="1" applyAlignment="1">
      <alignment horizontal="center" vertical="center" wrapText="1"/>
    </xf>
    <xf numFmtId="0" fontId="21" fillId="4" borderId="31"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28"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35" xfId="0" applyFont="1" applyFill="1" applyBorder="1" applyAlignment="1">
      <alignment horizontal="center" vertical="center" wrapText="1"/>
    </xf>
    <xf numFmtId="0" fontId="21" fillId="4" borderId="60" xfId="0" applyFont="1" applyFill="1" applyBorder="1" applyAlignment="1">
      <alignment horizontal="center" vertical="center" wrapText="1"/>
    </xf>
    <xf numFmtId="0" fontId="21" fillId="4" borderId="29" xfId="0" applyFont="1" applyFill="1" applyBorder="1" applyAlignment="1">
      <alignment horizontal="center" vertical="center" wrapText="1"/>
    </xf>
    <xf numFmtId="0" fontId="21" fillId="4" borderId="22" xfId="0" applyFont="1" applyFill="1" applyBorder="1" applyAlignment="1">
      <alignment horizontal="center" vertical="center" wrapText="1"/>
    </xf>
    <xf numFmtId="0" fontId="21" fillId="4" borderId="23" xfId="0" applyFont="1" applyFill="1" applyBorder="1" applyAlignment="1">
      <alignment horizontal="center" vertical="center" wrapText="1"/>
    </xf>
    <xf numFmtId="0" fontId="21" fillId="4" borderId="16" xfId="0" applyFont="1" applyFill="1" applyBorder="1" applyAlignment="1">
      <alignment horizontal="center" vertical="center"/>
    </xf>
    <xf numFmtId="0" fontId="21" fillId="4" borderId="26" xfId="0" applyFont="1" applyFill="1" applyBorder="1" applyAlignment="1">
      <alignment horizontal="center" vertical="center"/>
    </xf>
    <xf numFmtId="0" fontId="21" fillId="4" borderId="25" xfId="0" applyFont="1" applyFill="1" applyBorder="1" applyAlignment="1">
      <alignment horizontal="center" vertical="center"/>
    </xf>
    <xf numFmtId="0" fontId="13" fillId="4" borderId="16"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16" xfId="0" applyFont="1" applyFill="1" applyBorder="1" applyAlignment="1">
      <alignment horizontal="center" vertical="center"/>
    </xf>
    <xf numFmtId="0" fontId="13" fillId="4" borderId="26" xfId="0" applyFont="1" applyFill="1" applyBorder="1" applyAlignment="1">
      <alignment horizontal="center" vertical="center"/>
    </xf>
    <xf numFmtId="0" fontId="13" fillId="4" borderId="26" xfId="0" applyFont="1" applyFill="1" applyBorder="1" applyAlignment="1">
      <alignment horizontal="center" vertical="center" wrapText="1"/>
    </xf>
    <xf numFmtId="0" fontId="21" fillId="4" borderId="20" xfId="0" applyFont="1" applyFill="1" applyBorder="1" applyAlignment="1">
      <alignment horizontal="center" vertical="center" wrapText="1"/>
    </xf>
    <xf numFmtId="0" fontId="21" fillId="4" borderId="30" xfId="0" applyFont="1" applyFill="1" applyBorder="1" applyAlignment="1">
      <alignment horizontal="center" vertical="center" wrapText="1"/>
    </xf>
    <xf numFmtId="0" fontId="21" fillId="4" borderId="21" xfId="0" applyFont="1" applyFill="1" applyBorder="1" applyAlignment="1">
      <alignment horizontal="center" vertical="center" wrapText="1"/>
    </xf>
    <xf numFmtId="0" fontId="17" fillId="4" borderId="18"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21" fillId="4" borderId="54" xfId="0" applyFont="1" applyFill="1" applyBorder="1" applyAlignment="1">
      <alignment horizontal="center" vertical="center"/>
    </xf>
    <xf numFmtId="0" fontId="21" fillId="4" borderId="1" xfId="0" applyFont="1" applyFill="1" applyBorder="1" applyAlignment="1">
      <alignment horizontal="center" vertical="center"/>
    </xf>
    <xf numFmtId="0" fontId="17" fillId="4" borderId="31"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26" fillId="2" borderId="27" xfId="0" applyFont="1" applyFill="1" applyBorder="1" applyAlignment="1">
      <alignment horizontal="center" vertical="center"/>
    </xf>
    <xf numFmtId="0" fontId="15" fillId="2" borderId="32" xfId="0" applyFont="1" applyFill="1" applyBorder="1" applyAlignment="1">
      <alignment horizontal="center" vertical="center" wrapText="1"/>
    </xf>
    <xf numFmtId="0" fontId="15" fillId="2" borderId="33" xfId="0" applyFont="1" applyFill="1" applyBorder="1" applyAlignment="1">
      <alignment horizontal="center" vertical="center" wrapText="1"/>
    </xf>
    <xf numFmtId="0" fontId="15" fillId="2" borderId="34" xfId="0" applyFont="1" applyFill="1" applyBorder="1" applyAlignment="1">
      <alignment horizontal="center" vertical="center" wrapText="1"/>
    </xf>
    <xf numFmtId="0" fontId="15" fillId="2" borderId="38"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9" xfId="0" applyFont="1" applyFill="1" applyBorder="1" applyAlignment="1">
      <alignment horizontal="center" vertical="center" wrapText="1"/>
    </xf>
    <xf numFmtId="49" fontId="15" fillId="2" borderId="38" xfId="0" applyNumberFormat="1" applyFont="1" applyFill="1" applyBorder="1" applyAlignment="1">
      <alignment horizontal="center" vertical="center" wrapText="1"/>
    </xf>
    <xf numFmtId="49" fontId="15" fillId="2" borderId="39" xfId="0" applyNumberFormat="1" applyFont="1" applyFill="1" applyBorder="1" applyAlignment="1">
      <alignment horizontal="center" vertical="center" wrapText="1"/>
    </xf>
    <xf numFmtId="38" fontId="15" fillId="7" borderId="10" xfId="1" applyFont="1" applyFill="1" applyBorder="1" applyAlignment="1">
      <alignment horizontal="right" vertical="center" wrapText="1"/>
    </xf>
  </cellXfs>
  <cellStyles count="5">
    <cellStyle name="パーセント" xfId="2" builtinId="5"/>
    <cellStyle name="桁区切り" xfId="1" builtinId="6"/>
    <cellStyle name="桁区切り 3" xfId="3"/>
    <cellStyle name="標準" xfId="0" builtinId="0"/>
    <cellStyle name="標準 2" xfId="4"/>
  </cellStyles>
  <dxfs count="17">
    <dxf>
      <font>
        <color auto="1"/>
      </font>
      <fill>
        <patternFill>
          <bgColor rgb="FFFFEB9C"/>
        </patternFill>
      </fill>
    </dxf>
    <dxf>
      <fill>
        <patternFill>
          <bgColor rgb="FFFFC7CE"/>
        </patternFill>
      </fill>
    </dxf>
    <dxf>
      <fill>
        <patternFill>
          <bgColor theme="9" tint="0.79998168889431442"/>
        </patternFill>
      </fill>
    </dxf>
    <dxf>
      <fill>
        <patternFill>
          <bgColor rgb="FFFFC7CE"/>
        </patternFill>
      </fill>
    </dxf>
    <dxf>
      <fill>
        <patternFill patternType="none">
          <bgColor auto="1"/>
        </patternFill>
      </fill>
    </dxf>
    <dxf>
      <font>
        <color auto="1"/>
      </font>
      <fill>
        <patternFill>
          <bgColor rgb="FFFFEB9C"/>
        </patternFill>
      </fill>
    </dxf>
    <dxf>
      <fill>
        <patternFill patternType="none">
          <bgColor auto="1"/>
        </patternFill>
      </fill>
    </dxf>
    <dxf>
      <font>
        <color auto="1"/>
      </font>
      <fill>
        <patternFill>
          <bgColor rgb="FFFFEB9C"/>
        </patternFill>
      </fill>
    </dxf>
    <dxf>
      <font>
        <color auto="1"/>
      </font>
      <fill>
        <patternFill>
          <bgColor rgb="FFFFC7CE"/>
        </patternFill>
      </fill>
    </dxf>
    <dxf>
      <font>
        <color auto="1"/>
      </font>
      <fill>
        <patternFill>
          <bgColor rgb="FFFFEB9C"/>
        </patternFill>
      </fill>
    </dxf>
    <dxf>
      <fill>
        <patternFill>
          <bgColor rgb="FFFFC7CE"/>
        </patternFill>
      </fill>
    </dxf>
    <dxf>
      <fill>
        <patternFill>
          <bgColor theme="7" tint="0.59996337778862885"/>
        </patternFill>
      </fill>
    </dxf>
    <dxf>
      <fill>
        <patternFill>
          <bgColor rgb="FFFFC7CE"/>
        </patternFill>
      </fill>
    </dxf>
    <dxf>
      <font>
        <color auto="1"/>
      </font>
      <fill>
        <patternFill>
          <bgColor rgb="FFFFEB9C"/>
        </patternFill>
      </fill>
    </dxf>
    <dxf>
      <fill>
        <patternFill>
          <fgColor rgb="FFFFC7CE"/>
          <bgColor rgb="FFFFC7CE"/>
        </patternFill>
      </fill>
    </dxf>
    <dxf>
      <font>
        <color auto="1"/>
      </font>
      <fill>
        <patternFill>
          <bgColor rgb="FFFFEB9C"/>
        </patternFill>
      </fill>
    </dxf>
    <dxf>
      <fill>
        <patternFill patternType="solid">
          <fgColor rgb="FFFFC7CE"/>
          <bgColor rgb="FFFFC7CE"/>
        </patternFill>
      </fill>
    </dxf>
  </dxfs>
  <tableStyles count="0" defaultTableStyle="TableStyleMedium2" defaultPivotStyle="PivotStyleLight16"/>
  <colors>
    <mruColors>
      <color rgb="FFD9E1F2"/>
      <color rgb="FFFFCCCC"/>
      <color rgb="FFFF9999"/>
      <color rgb="FFFF99CC"/>
      <color rgb="FFFF99FF"/>
      <color rgb="FFFFCCFF"/>
      <color rgb="FFFF00E7"/>
      <color rgb="FFEF08F2"/>
      <color rgb="FFAF78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H69"/>
  <sheetViews>
    <sheetView showGridLines="0" tabSelected="1" view="pageBreakPreview" zoomScale="40" zoomScaleNormal="34" zoomScaleSheetLayoutView="40" workbookViewId="0">
      <selection activeCell="AO28" sqref="AO28"/>
    </sheetView>
  </sheetViews>
  <sheetFormatPr defaultColWidth="11.5" defaultRowHeight="18" x14ac:dyDescent="0.45"/>
  <cols>
    <col min="1" max="1" width="1" style="5" customWidth="1"/>
    <col min="2" max="2" width="18.59765625" style="3" customWidth="1"/>
    <col min="3" max="3" width="16.69921875" style="3" customWidth="1"/>
    <col min="4" max="6" width="15.09765625" style="3" hidden="1" customWidth="1"/>
    <col min="7" max="7" width="15.69921875" style="3" customWidth="1"/>
    <col min="8" max="8" width="18.19921875" style="3" customWidth="1"/>
    <col min="9" max="9" width="37.19921875" style="3" customWidth="1"/>
    <col min="10" max="10" width="18.19921875" style="3" customWidth="1"/>
    <col min="11" max="13" width="15.59765625" style="3" hidden="1" customWidth="1"/>
    <col min="14" max="14" width="18.19921875" style="3" customWidth="1"/>
    <col min="15" max="15" width="22.59765625" style="3" customWidth="1"/>
    <col min="16" max="16" width="13.09765625" style="3" customWidth="1"/>
    <col min="17" max="17" width="19.09765625" style="3" customWidth="1"/>
    <col min="18" max="18" width="1.3984375" style="3" customWidth="1"/>
    <col min="19" max="19" width="20.5" style="3" hidden="1" customWidth="1"/>
    <col min="20" max="20" width="20.69921875" style="3" hidden="1" customWidth="1"/>
    <col min="21" max="21" width="15.3984375" style="3" hidden="1" customWidth="1"/>
    <col min="22" max="22" width="20.69921875" style="3" hidden="1" customWidth="1"/>
    <col min="23" max="23" width="19.59765625" style="3" hidden="1" customWidth="1"/>
    <col min="24" max="24" width="22.09765625" style="3" hidden="1" customWidth="1"/>
    <col min="25" max="25" width="16.09765625" style="3" customWidth="1"/>
    <col min="26" max="26" width="20.59765625" style="3" customWidth="1"/>
    <col min="27" max="27" width="17.8984375" style="3" customWidth="1"/>
    <col min="28" max="28" width="18.19921875" style="3" customWidth="1"/>
    <col min="29" max="29" width="18.59765625" style="3" customWidth="1"/>
    <col min="30" max="30" width="20.19921875" style="3" customWidth="1"/>
    <col min="31" max="31" width="1.3984375" style="3" customWidth="1"/>
    <col min="32" max="32" width="16.19921875" style="3" customWidth="1"/>
    <col min="33" max="33" width="23.59765625" style="3" customWidth="1"/>
    <col min="34" max="16384" width="11.5" style="1"/>
  </cols>
  <sheetData>
    <row r="1" spans="1:33" s="25" customFormat="1" ht="78.75" customHeight="1" x14ac:dyDescent="0.45">
      <c r="A1" s="21"/>
      <c r="B1" s="44" t="s">
        <v>84</v>
      </c>
      <c r="C1" s="23"/>
      <c r="D1" s="23"/>
      <c r="E1" s="23"/>
      <c r="F1" s="23"/>
      <c r="G1" s="23"/>
      <c r="H1" s="23"/>
      <c r="I1" s="23"/>
      <c r="J1" s="23"/>
      <c r="K1" s="23"/>
      <c r="L1" s="23"/>
      <c r="M1" s="23"/>
      <c r="N1" s="23"/>
      <c r="O1" s="23"/>
      <c r="P1" s="23"/>
      <c r="Q1" s="23"/>
      <c r="R1" s="41"/>
      <c r="S1" s="44"/>
      <c r="T1" s="23"/>
      <c r="U1" s="23"/>
      <c r="V1" s="23"/>
      <c r="W1" s="23"/>
      <c r="X1" s="23"/>
      <c r="Y1" s="23"/>
      <c r="Z1" s="23"/>
      <c r="AA1" s="23"/>
      <c r="AB1" s="23"/>
      <c r="AC1" s="24"/>
      <c r="AD1" s="24"/>
      <c r="AE1" s="41"/>
      <c r="AF1" s="23"/>
      <c r="AG1" s="23"/>
    </row>
    <row r="2" spans="1:33" s="25" customFormat="1" ht="35.25" customHeight="1" x14ac:dyDescent="0.45">
      <c r="A2" s="21"/>
      <c r="B2" s="22"/>
      <c r="C2" s="23"/>
      <c r="D2" s="227" t="s">
        <v>101</v>
      </c>
      <c r="E2" s="227"/>
      <c r="F2" s="227"/>
      <c r="G2" s="227"/>
      <c r="H2" s="227"/>
      <c r="I2" s="227"/>
      <c r="J2" s="227"/>
      <c r="K2" s="227"/>
      <c r="L2" s="227"/>
      <c r="M2" s="227"/>
      <c r="N2" s="227"/>
      <c r="O2" s="227"/>
      <c r="P2" s="227"/>
      <c r="Q2" s="227"/>
      <c r="R2" s="43"/>
      <c r="S2" s="22"/>
      <c r="T2" s="23"/>
      <c r="U2" s="151" t="s">
        <v>56</v>
      </c>
      <c r="V2" s="151"/>
      <c r="W2" s="151"/>
      <c r="X2" s="151"/>
      <c r="Y2" s="151"/>
      <c r="Z2" s="151"/>
      <c r="AA2" s="151" t="s">
        <v>85</v>
      </c>
      <c r="AB2" s="151"/>
      <c r="AC2" s="151"/>
      <c r="AD2" s="151"/>
      <c r="AE2" s="43"/>
      <c r="AF2" s="227" t="s">
        <v>86</v>
      </c>
      <c r="AG2" s="227"/>
    </row>
    <row r="3" spans="1:33" s="16" customFormat="1" ht="8.25" customHeight="1" x14ac:dyDescent="0.45">
      <c r="A3" s="19"/>
      <c r="B3" s="20"/>
      <c r="C3" s="20"/>
      <c r="D3" s="20"/>
      <c r="E3" s="20"/>
      <c r="F3" s="20"/>
      <c r="G3" s="228"/>
      <c r="H3" s="229"/>
      <c r="I3" s="228"/>
      <c r="J3" s="230"/>
      <c r="K3" s="229"/>
      <c r="L3" s="20"/>
      <c r="M3" s="20"/>
      <c r="N3" s="228"/>
      <c r="O3" s="229"/>
      <c r="P3" s="231"/>
      <c r="Q3" s="232"/>
      <c r="R3" s="42"/>
      <c r="S3" s="67"/>
      <c r="T3" s="20"/>
      <c r="U3" s="228"/>
      <c r="V3" s="230"/>
      <c r="W3" s="230"/>
      <c r="X3" s="230"/>
      <c r="Y3" s="232"/>
      <c r="Z3" s="232"/>
      <c r="AA3" s="232"/>
      <c r="AB3" s="233"/>
      <c r="AC3" s="234"/>
      <c r="AD3" s="235"/>
      <c r="AE3" s="42"/>
      <c r="AF3" s="234"/>
      <c r="AG3" s="235"/>
    </row>
    <row r="4" spans="1:33" ht="33" customHeight="1" x14ac:dyDescent="0.45">
      <c r="A4" s="13"/>
      <c r="B4" s="217"/>
      <c r="C4" s="220" t="s">
        <v>50</v>
      </c>
      <c r="D4" s="223" t="s">
        <v>87</v>
      </c>
      <c r="E4" s="224"/>
      <c r="F4" s="224"/>
      <c r="G4" s="224"/>
      <c r="H4" s="224"/>
      <c r="I4" s="224"/>
      <c r="J4" s="224"/>
      <c r="K4" s="224"/>
      <c r="L4" s="224"/>
      <c r="M4" s="224"/>
      <c r="N4" s="224"/>
      <c r="O4" s="224"/>
      <c r="P4" s="197" t="s">
        <v>54</v>
      </c>
      <c r="Q4" s="198"/>
      <c r="R4" s="30"/>
      <c r="S4" s="202"/>
      <c r="T4" s="220" t="s">
        <v>50</v>
      </c>
      <c r="U4" s="68" t="s">
        <v>69</v>
      </c>
      <c r="V4" s="69"/>
      <c r="W4" s="69"/>
      <c r="X4" s="69"/>
      <c r="Y4" s="197" t="s">
        <v>88</v>
      </c>
      <c r="Z4" s="198"/>
      <c r="AA4" s="201" t="s">
        <v>89</v>
      </c>
      <c r="AB4" s="202"/>
      <c r="AC4" s="197" t="s">
        <v>90</v>
      </c>
      <c r="AD4" s="198"/>
      <c r="AE4" s="30"/>
      <c r="AF4" s="197" t="s">
        <v>91</v>
      </c>
      <c r="AG4" s="198"/>
    </row>
    <row r="5" spans="1:33" ht="33" customHeight="1" x14ac:dyDescent="0.45">
      <c r="A5" s="13"/>
      <c r="B5" s="218"/>
      <c r="C5" s="221"/>
      <c r="D5" s="209" t="s">
        <v>92</v>
      </c>
      <c r="E5" s="210"/>
      <c r="F5" s="210"/>
      <c r="G5" s="210"/>
      <c r="H5" s="210"/>
      <c r="I5" s="210"/>
      <c r="J5" s="211"/>
      <c r="K5" s="127" t="s">
        <v>93</v>
      </c>
      <c r="L5" s="128"/>
      <c r="M5" s="128"/>
      <c r="N5" s="129" t="s">
        <v>93</v>
      </c>
      <c r="O5" s="129"/>
      <c r="P5" s="199"/>
      <c r="Q5" s="200"/>
      <c r="R5" s="30"/>
      <c r="S5" s="204"/>
      <c r="T5" s="225"/>
      <c r="U5" s="148"/>
      <c r="V5" s="130"/>
      <c r="W5" s="130"/>
      <c r="X5" s="130"/>
      <c r="Y5" s="199"/>
      <c r="Z5" s="200"/>
      <c r="AA5" s="203"/>
      <c r="AB5" s="204"/>
      <c r="AC5" s="199"/>
      <c r="AD5" s="200"/>
      <c r="AE5" s="30"/>
      <c r="AF5" s="199"/>
      <c r="AG5" s="200"/>
    </row>
    <row r="6" spans="1:33" ht="84" customHeight="1" x14ac:dyDescent="0.45">
      <c r="A6" s="13"/>
      <c r="B6" s="219"/>
      <c r="C6" s="222"/>
      <c r="D6" s="149" t="s">
        <v>70</v>
      </c>
      <c r="E6" s="149" t="s">
        <v>71</v>
      </c>
      <c r="F6" s="150" t="s">
        <v>72</v>
      </c>
      <c r="G6" s="212" t="s">
        <v>94</v>
      </c>
      <c r="H6" s="213"/>
      <c r="I6" s="214" t="s">
        <v>102</v>
      </c>
      <c r="J6" s="215"/>
      <c r="K6" s="70" t="s">
        <v>73</v>
      </c>
      <c r="L6" s="70" t="s">
        <v>74</v>
      </c>
      <c r="M6" s="70" t="s">
        <v>75</v>
      </c>
      <c r="N6" s="212" t="s">
        <v>95</v>
      </c>
      <c r="O6" s="216"/>
      <c r="P6" s="207"/>
      <c r="Q6" s="208"/>
      <c r="R6" s="30"/>
      <c r="S6" s="206"/>
      <c r="T6" s="226"/>
      <c r="U6" s="71" t="s">
        <v>76</v>
      </c>
      <c r="V6" s="72"/>
      <c r="W6" s="71" t="s">
        <v>77</v>
      </c>
      <c r="X6" s="73"/>
      <c r="Y6" s="199"/>
      <c r="Z6" s="200"/>
      <c r="AA6" s="205"/>
      <c r="AB6" s="206"/>
      <c r="AC6" s="207"/>
      <c r="AD6" s="208"/>
      <c r="AE6" s="30"/>
      <c r="AF6" s="207"/>
      <c r="AG6" s="208"/>
    </row>
    <row r="7" spans="1:33" ht="33.75" customHeight="1" x14ac:dyDescent="0.45">
      <c r="A7" s="13"/>
      <c r="B7" s="27" t="s">
        <v>47</v>
      </c>
      <c r="C7" s="28" t="s">
        <v>52</v>
      </c>
      <c r="D7" s="124">
        <v>44383</v>
      </c>
      <c r="E7" s="29">
        <v>44383</v>
      </c>
      <c r="F7" s="146">
        <v>44383</v>
      </c>
      <c r="G7" s="189">
        <v>44383</v>
      </c>
      <c r="H7" s="186"/>
      <c r="I7" s="174">
        <v>44383</v>
      </c>
      <c r="J7" s="186"/>
      <c r="K7" s="74">
        <v>44383</v>
      </c>
      <c r="L7" s="75">
        <v>44383</v>
      </c>
      <c r="M7" s="76">
        <v>44383</v>
      </c>
      <c r="N7" s="189">
        <v>44383</v>
      </c>
      <c r="O7" s="186"/>
      <c r="P7" s="174">
        <v>44383</v>
      </c>
      <c r="Q7" s="175"/>
      <c r="R7" s="31"/>
      <c r="S7" s="77" t="s">
        <v>47</v>
      </c>
      <c r="T7" s="28" t="s">
        <v>52</v>
      </c>
      <c r="U7" s="195" t="s">
        <v>110</v>
      </c>
      <c r="V7" s="196"/>
      <c r="W7" s="174" t="s">
        <v>110</v>
      </c>
      <c r="X7" s="189"/>
      <c r="Y7" s="174" t="s">
        <v>110</v>
      </c>
      <c r="Z7" s="175"/>
      <c r="AA7" s="185" t="s">
        <v>111</v>
      </c>
      <c r="AB7" s="186"/>
      <c r="AC7" s="187" t="s">
        <v>112</v>
      </c>
      <c r="AD7" s="188"/>
      <c r="AE7" s="31"/>
      <c r="AF7" s="189" t="s">
        <v>111</v>
      </c>
      <c r="AG7" s="175"/>
    </row>
    <row r="8" spans="1:33" ht="50.1" customHeight="1" x14ac:dyDescent="0.45">
      <c r="A8" s="13"/>
      <c r="B8" s="27" t="s">
        <v>48</v>
      </c>
      <c r="C8" s="29" t="s">
        <v>49</v>
      </c>
      <c r="D8" s="147" t="s">
        <v>78</v>
      </c>
      <c r="E8" s="78"/>
      <c r="F8" s="145"/>
      <c r="G8" s="189" t="s">
        <v>59</v>
      </c>
      <c r="H8" s="186"/>
      <c r="I8" s="174" t="s">
        <v>59</v>
      </c>
      <c r="J8" s="186"/>
      <c r="K8" s="124" t="s">
        <v>79</v>
      </c>
      <c r="L8" s="29"/>
      <c r="M8" s="146"/>
      <c r="N8" s="189" t="s">
        <v>59</v>
      </c>
      <c r="O8" s="186"/>
      <c r="P8" s="190" t="s">
        <v>60</v>
      </c>
      <c r="Q8" s="191"/>
      <c r="R8" s="32"/>
      <c r="S8" s="77" t="s">
        <v>48</v>
      </c>
      <c r="T8" s="29" t="s">
        <v>49</v>
      </c>
      <c r="U8" s="192" t="s">
        <v>80</v>
      </c>
      <c r="V8" s="193"/>
      <c r="W8" s="194" t="s">
        <v>61</v>
      </c>
      <c r="X8" s="194"/>
      <c r="Y8" s="174" t="s">
        <v>59</v>
      </c>
      <c r="Z8" s="175"/>
      <c r="AA8" s="176" t="s">
        <v>62</v>
      </c>
      <c r="AB8" s="177"/>
      <c r="AC8" s="174" t="s">
        <v>59</v>
      </c>
      <c r="AD8" s="175"/>
      <c r="AE8" s="32"/>
      <c r="AF8" s="178" t="s">
        <v>61</v>
      </c>
      <c r="AG8" s="179"/>
    </row>
    <row r="9" spans="1:33" ht="51.75" customHeight="1" x14ac:dyDescent="0.45">
      <c r="A9" s="13"/>
      <c r="B9" s="180" t="s">
        <v>57</v>
      </c>
      <c r="C9" s="163"/>
      <c r="D9" s="79"/>
      <c r="E9" s="79"/>
      <c r="F9" s="80"/>
      <c r="G9" s="181">
        <v>0.2</v>
      </c>
      <c r="H9" s="182"/>
      <c r="I9" s="183">
        <v>0.4</v>
      </c>
      <c r="J9" s="182"/>
      <c r="K9" s="81"/>
      <c r="L9" s="82"/>
      <c r="M9" s="83"/>
      <c r="N9" s="183">
        <v>0.2</v>
      </c>
      <c r="O9" s="182"/>
      <c r="P9" s="168" t="s">
        <v>96</v>
      </c>
      <c r="Q9" s="169"/>
      <c r="R9" s="33"/>
      <c r="S9" s="184" t="s">
        <v>57</v>
      </c>
      <c r="T9" s="163"/>
      <c r="U9" s="153"/>
      <c r="V9" s="154"/>
      <c r="W9" s="155"/>
      <c r="X9" s="153"/>
      <c r="Y9" s="168" t="s">
        <v>97</v>
      </c>
      <c r="Z9" s="169"/>
      <c r="AA9" s="168">
        <v>15</v>
      </c>
      <c r="AB9" s="169"/>
      <c r="AC9" s="170">
        <v>0.5</v>
      </c>
      <c r="AD9" s="171"/>
      <c r="AE9" s="33"/>
      <c r="AF9" s="172" t="s">
        <v>98</v>
      </c>
      <c r="AG9" s="173"/>
    </row>
    <row r="10" spans="1:33" ht="51.75" customHeight="1" x14ac:dyDescent="0.45">
      <c r="A10" s="13"/>
      <c r="B10" s="162" t="s">
        <v>58</v>
      </c>
      <c r="C10" s="163"/>
      <c r="D10" s="84"/>
      <c r="E10" s="84"/>
      <c r="F10" s="125"/>
      <c r="G10" s="164">
        <v>0.5</v>
      </c>
      <c r="H10" s="165"/>
      <c r="I10" s="164">
        <v>0.25</v>
      </c>
      <c r="J10" s="165"/>
      <c r="K10" s="126"/>
      <c r="L10" s="84"/>
      <c r="M10" s="125"/>
      <c r="N10" s="166">
        <v>0.5</v>
      </c>
      <c r="O10" s="165"/>
      <c r="P10" s="156" t="s">
        <v>99</v>
      </c>
      <c r="Q10" s="157"/>
      <c r="R10" s="34"/>
      <c r="S10" s="167" t="s">
        <v>58</v>
      </c>
      <c r="T10" s="163"/>
      <c r="U10" s="153"/>
      <c r="V10" s="154"/>
      <c r="W10" s="155"/>
      <c r="X10" s="153"/>
      <c r="Y10" s="156" t="s">
        <v>81</v>
      </c>
      <c r="Z10" s="157"/>
      <c r="AA10" s="156" t="s">
        <v>82</v>
      </c>
      <c r="AB10" s="157"/>
      <c r="AC10" s="158">
        <v>0.5</v>
      </c>
      <c r="AD10" s="159"/>
      <c r="AE10" s="34"/>
      <c r="AF10" s="160" t="s">
        <v>98</v>
      </c>
      <c r="AG10" s="161"/>
    </row>
    <row r="11" spans="1:33" s="2" customFormat="1" ht="41.1" customHeight="1" x14ac:dyDescent="0.45">
      <c r="A11" s="14"/>
      <c r="B11" s="143" t="s">
        <v>45</v>
      </c>
      <c r="C11" s="62">
        <v>5250</v>
      </c>
      <c r="D11" s="85">
        <v>333</v>
      </c>
      <c r="E11" s="85">
        <v>2088</v>
      </c>
      <c r="F11" s="86">
        <v>2088</v>
      </c>
      <c r="G11" s="87">
        <v>0.15948275862068967</v>
      </c>
      <c r="H11" s="88">
        <v>-7.2318007662835253</v>
      </c>
      <c r="I11" s="135">
        <v>0.55223880597014929</v>
      </c>
      <c r="J11" s="88">
        <v>11.932288468213498</v>
      </c>
      <c r="K11" s="89">
        <v>18</v>
      </c>
      <c r="L11" s="90">
        <v>151</v>
      </c>
      <c r="M11" s="91">
        <v>151</v>
      </c>
      <c r="N11" s="92">
        <v>0.11920529801324503</v>
      </c>
      <c r="O11" s="52">
        <v>-7.9470198675496677</v>
      </c>
      <c r="P11" s="93">
        <v>11.485714285714286</v>
      </c>
      <c r="Q11" s="52">
        <v>-9.8095238095238084</v>
      </c>
      <c r="R11" s="35"/>
      <c r="S11" s="94" t="s">
        <v>45</v>
      </c>
      <c r="T11" s="62">
        <v>5250</v>
      </c>
      <c r="U11" s="86">
        <v>222</v>
      </c>
      <c r="V11" s="95">
        <v>-27</v>
      </c>
      <c r="W11" s="86">
        <v>12862</v>
      </c>
      <c r="X11" s="96">
        <v>-3217</v>
      </c>
      <c r="Y11" s="37">
        <v>1.7260146167003578E-2</v>
      </c>
      <c r="Z11" s="51">
        <v>0.17741084780925759</v>
      </c>
      <c r="AA11" s="39">
        <v>5.4666666666666668</v>
      </c>
      <c r="AB11" s="55">
        <v>0.99047619047619051</v>
      </c>
      <c r="AC11" s="45">
        <v>0.4692982456140351</v>
      </c>
      <c r="AD11" s="61">
        <v>5.1238044945138785</v>
      </c>
      <c r="AE11" s="35"/>
      <c r="AF11" s="38">
        <v>1.2212765957446809</v>
      </c>
      <c r="AG11" s="140">
        <v>0.53414209282070435</v>
      </c>
    </row>
    <row r="12" spans="1:33" s="2" customFormat="1" ht="41.1" customHeight="1" x14ac:dyDescent="0.45">
      <c r="A12" s="13"/>
      <c r="B12" s="139" t="s">
        <v>13</v>
      </c>
      <c r="C12" s="63">
        <v>1246</v>
      </c>
      <c r="D12" s="85">
        <v>22</v>
      </c>
      <c r="E12" s="85">
        <v>247</v>
      </c>
      <c r="F12" s="86">
        <v>261</v>
      </c>
      <c r="G12" s="87">
        <v>8.4291187739463605E-2</v>
      </c>
      <c r="H12" s="52">
        <v>3.8314176245210732</v>
      </c>
      <c r="I12" s="135" t="s">
        <v>113</v>
      </c>
      <c r="J12" s="52">
        <v>6.7972810875649774</v>
      </c>
      <c r="K12" s="89">
        <v>0</v>
      </c>
      <c r="L12" s="90">
        <v>31</v>
      </c>
      <c r="M12" s="91">
        <v>31</v>
      </c>
      <c r="N12" s="92">
        <v>0</v>
      </c>
      <c r="O12" s="52">
        <v>0</v>
      </c>
      <c r="P12" s="93">
        <v>4.8956661316211871</v>
      </c>
      <c r="Q12" s="52">
        <v>1.6051364365971104</v>
      </c>
      <c r="R12" s="35"/>
      <c r="S12" s="97" t="s">
        <v>13</v>
      </c>
      <c r="T12" s="62">
        <v>1246</v>
      </c>
      <c r="U12" s="86">
        <v>43</v>
      </c>
      <c r="V12" s="95">
        <v>19</v>
      </c>
      <c r="W12" s="86">
        <v>1413</v>
      </c>
      <c r="X12" s="96">
        <v>78</v>
      </c>
      <c r="Y12" s="37">
        <v>3.0431705590941261E-2</v>
      </c>
      <c r="Z12" s="55">
        <v>1.2454177501053618</v>
      </c>
      <c r="AA12" s="98">
        <v>2.8892455858747992</v>
      </c>
      <c r="AB12" s="55">
        <v>-0.24077046548956638</v>
      </c>
      <c r="AC12" s="45">
        <v>0.30434782608695654</v>
      </c>
      <c r="AD12" s="59">
        <v>15.050167224080269</v>
      </c>
      <c r="AE12" s="35"/>
      <c r="AF12" s="38">
        <v>0.92307692307692313</v>
      </c>
      <c r="AG12" s="58">
        <v>-2.6223776223776225</v>
      </c>
    </row>
    <row r="13" spans="1:33" s="2" customFormat="1" ht="41.1" customHeight="1" x14ac:dyDescent="0.45">
      <c r="A13" s="14"/>
      <c r="B13" s="139" t="s">
        <v>14</v>
      </c>
      <c r="C13" s="63">
        <v>1227</v>
      </c>
      <c r="D13" s="85">
        <v>66</v>
      </c>
      <c r="E13" s="85">
        <v>250</v>
      </c>
      <c r="F13" s="86">
        <v>350</v>
      </c>
      <c r="G13" s="87">
        <v>0.18857142857142858</v>
      </c>
      <c r="H13" s="88">
        <v>9.4285714285714288</v>
      </c>
      <c r="I13" s="135" t="s">
        <v>114</v>
      </c>
      <c r="J13" s="52">
        <v>11.22448979591837</v>
      </c>
      <c r="K13" s="89">
        <v>1</v>
      </c>
      <c r="L13" s="90">
        <v>30</v>
      </c>
      <c r="M13" s="91">
        <v>45</v>
      </c>
      <c r="N13" s="92">
        <v>2.2222222222222223E-2</v>
      </c>
      <c r="O13" s="52">
        <v>-2.2222222222222223</v>
      </c>
      <c r="P13" s="93">
        <v>6.8459657701711487</v>
      </c>
      <c r="Q13" s="52">
        <v>2.8524857375713122</v>
      </c>
      <c r="R13" s="35"/>
      <c r="S13" s="97" t="s">
        <v>14</v>
      </c>
      <c r="T13" s="62">
        <v>1227</v>
      </c>
      <c r="U13" s="86">
        <v>46</v>
      </c>
      <c r="V13" s="95">
        <v>12</v>
      </c>
      <c r="W13" s="86">
        <v>1816</v>
      </c>
      <c r="X13" s="96">
        <v>171</v>
      </c>
      <c r="Y13" s="37">
        <v>2.5330396475770924E-2</v>
      </c>
      <c r="Z13" s="55">
        <v>0.46617034666523832</v>
      </c>
      <c r="AA13" s="98">
        <v>5.9494702526487373</v>
      </c>
      <c r="AB13" s="55">
        <v>3.6674816625916873</v>
      </c>
      <c r="AC13" s="45">
        <v>0.44444444444444442</v>
      </c>
      <c r="AD13" s="59">
        <v>-5.555555555555558</v>
      </c>
      <c r="AE13" s="35"/>
      <c r="AF13" s="46">
        <v>2.6071428571428572</v>
      </c>
      <c r="AG13" s="58">
        <v>1.7586580086580086</v>
      </c>
    </row>
    <row r="14" spans="1:33" s="2" customFormat="1" ht="41.1" customHeight="1" x14ac:dyDescent="0.45">
      <c r="A14" s="14"/>
      <c r="B14" s="139" t="s">
        <v>15</v>
      </c>
      <c r="C14" s="63">
        <v>2306</v>
      </c>
      <c r="D14" s="85">
        <v>33</v>
      </c>
      <c r="E14" s="85">
        <v>359</v>
      </c>
      <c r="F14" s="86">
        <v>361</v>
      </c>
      <c r="G14" s="87">
        <v>9.141274238227147E-2</v>
      </c>
      <c r="H14" s="52">
        <v>1.6620498614958457</v>
      </c>
      <c r="I14" s="135" t="s">
        <v>115</v>
      </c>
      <c r="J14" s="52">
        <v>-12.647058823529411</v>
      </c>
      <c r="K14" s="89">
        <v>2</v>
      </c>
      <c r="L14" s="90">
        <v>45</v>
      </c>
      <c r="M14" s="91">
        <v>45</v>
      </c>
      <c r="N14" s="92">
        <v>4.4444444444444446E-2</v>
      </c>
      <c r="O14" s="52">
        <v>-2.2222222222222219</v>
      </c>
      <c r="P14" s="93">
        <v>4.4232437120555073</v>
      </c>
      <c r="Q14" s="52">
        <v>1.8213356461405028</v>
      </c>
      <c r="R14" s="35"/>
      <c r="S14" s="97" t="s">
        <v>15</v>
      </c>
      <c r="T14" s="62">
        <v>2306</v>
      </c>
      <c r="U14" s="86">
        <v>79</v>
      </c>
      <c r="V14" s="95">
        <v>37</v>
      </c>
      <c r="W14" s="86">
        <v>4114</v>
      </c>
      <c r="X14" s="96">
        <v>252</v>
      </c>
      <c r="Y14" s="37">
        <v>1.9202722411278562E-2</v>
      </c>
      <c r="Z14" s="55">
        <v>0.83275282113821347</v>
      </c>
      <c r="AA14" s="98">
        <v>4.6400693842150913</v>
      </c>
      <c r="AB14" s="55">
        <v>2.5151777970511708</v>
      </c>
      <c r="AC14" s="45">
        <v>0.61904761904761907</v>
      </c>
      <c r="AD14" s="59">
        <v>1.9047619047619091</v>
      </c>
      <c r="AE14" s="35"/>
      <c r="AF14" s="46">
        <v>2.1836734693877551</v>
      </c>
      <c r="AG14" s="58">
        <v>0.7424969987995198</v>
      </c>
    </row>
    <row r="15" spans="1:33" s="2" customFormat="1" ht="41.1" customHeight="1" x14ac:dyDescent="0.45">
      <c r="A15" s="13"/>
      <c r="B15" s="139" t="s">
        <v>16</v>
      </c>
      <c r="C15" s="63">
        <v>966</v>
      </c>
      <c r="D15" s="85">
        <v>24</v>
      </c>
      <c r="E15" s="85">
        <v>135</v>
      </c>
      <c r="F15" s="86">
        <v>230</v>
      </c>
      <c r="G15" s="87">
        <v>0.10434782608695652</v>
      </c>
      <c r="H15" s="52">
        <v>2.6086956521739117</v>
      </c>
      <c r="I15" s="135" t="s">
        <v>116</v>
      </c>
      <c r="J15" s="52">
        <v>16.758457907159716</v>
      </c>
      <c r="K15" s="89">
        <v>1</v>
      </c>
      <c r="L15" s="90">
        <v>13</v>
      </c>
      <c r="M15" s="91">
        <v>22</v>
      </c>
      <c r="N15" s="92">
        <v>4.5454545454545456E-2</v>
      </c>
      <c r="O15" s="52">
        <v>0</v>
      </c>
      <c r="P15" s="93">
        <v>6.4182194616977233</v>
      </c>
      <c r="Q15" s="52">
        <v>-2.0703933747412</v>
      </c>
      <c r="R15" s="35"/>
      <c r="S15" s="97" t="s">
        <v>16</v>
      </c>
      <c r="T15" s="62">
        <v>966</v>
      </c>
      <c r="U15" s="86">
        <v>72</v>
      </c>
      <c r="V15" s="95">
        <v>6</v>
      </c>
      <c r="W15" s="86">
        <v>1656</v>
      </c>
      <c r="X15" s="96">
        <v>85</v>
      </c>
      <c r="Y15" s="37">
        <v>4.3478260869565216E-2</v>
      </c>
      <c r="Z15" s="55">
        <v>0.14668031992915026</v>
      </c>
      <c r="AA15" s="98">
        <v>4.0372670807453419</v>
      </c>
      <c r="AB15" s="55">
        <v>-6.1076604554865428</v>
      </c>
      <c r="AC15" s="45">
        <v>0.13924050632911392</v>
      </c>
      <c r="AD15" s="59">
        <v>3.9240506329113911</v>
      </c>
      <c r="AE15" s="35"/>
      <c r="AF15" s="46">
        <v>0.39795918367346939</v>
      </c>
      <c r="AG15" s="58">
        <v>-3.1020408163265305</v>
      </c>
    </row>
    <row r="16" spans="1:33" s="2" customFormat="1" ht="41.1" customHeight="1" x14ac:dyDescent="0.45">
      <c r="A16" s="14"/>
      <c r="B16" s="139" t="s">
        <v>17</v>
      </c>
      <c r="C16" s="63">
        <v>1078</v>
      </c>
      <c r="D16" s="85">
        <v>14</v>
      </c>
      <c r="E16" s="85">
        <v>237</v>
      </c>
      <c r="F16" s="86">
        <v>237</v>
      </c>
      <c r="G16" s="87">
        <v>5.9071729957805907E-2</v>
      </c>
      <c r="H16" s="52">
        <v>0.84388185654008452</v>
      </c>
      <c r="I16" s="135" t="s">
        <v>117</v>
      </c>
      <c r="J16" s="52">
        <v>0</v>
      </c>
      <c r="K16" s="89">
        <v>1</v>
      </c>
      <c r="L16" s="90">
        <v>26</v>
      </c>
      <c r="M16" s="91">
        <v>26</v>
      </c>
      <c r="N16" s="92">
        <v>3.8461538461538464E-2</v>
      </c>
      <c r="O16" s="52">
        <v>-3.8461538461538463</v>
      </c>
      <c r="P16" s="93">
        <v>1.2987012987012987</v>
      </c>
      <c r="Q16" s="52">
        <v>0.18552875695732851</v>
      </c>
      <c r="R16" s="35"/>
      <c r="S16" s="97" t="s">
        <v>17</v>
      </c>
      <c r="T16" s="62">
        <v>1078</v>
      </c>
      <c r="U16" s="86">
        <v>8</v>
      </c>
      <c r="V16" s="95">
        <v>8</v>
      </c>
      <c r="W16" s="86">
        <v>1576</v>
      </c>
      <c r="X16" s="96">
        <v>229</v>
      </c>
      <c r="Y16" s="37">
        <v>5.076142131979695E-3</v>
      </c>
      <c r="Z16" s="55">
        <v>0.50761421319796951</v>
      </c>
      <c r="AA16" s="98">
        <v>1.1131725417439704</v>
      </c>
      <c r="AB16" s="55">
        <v>1.1131725417439704</v>
      </c>
      <c r="AC16" s="45">
        <v>0.14285714285714285</v>
      </c>
      <c r="AD16" s="59" t="s">
        <v>109</v>
      </c>
      <c r="AE16" s="35"/>
      <c r="AF16" s="46" t="s">
        <v>109</v>
      </c>
      <c r="AG16" s="58" t="s">
        <v>109</v>
      </c>
    </row>
    <row r="17" spans="1:34" s="2" customFormat="1" ht="41.1" customHeight="1" x14ac:dyDescent="0.45">
      <c r="A17" s="14"/>
      <c r="B17" s="139" t="s">
        <v>18</v>
      </c>
      <c r="C17" s="63">
        <v>1846</v>
      </c>
      <c r="D17" s="85">
        <v>142</v>
      </c>
      <c r="E17" s="85">
        <v>496</v>
      </c>
      <c r="F17" s="86">
        <v>496</v>
      </c>
      <c r="G17" s="87">
        <v>0.28629032258064518</v>
      </c>
      <c r="H17" s="52">
        <v>7.8629032258064528</v>
      </c>
      <c r="I17" s="135" t="s">
        <v>118</v>
      </c>
      <c r="J17" s="52">
        <v>-0.91762361701012152</v>
      </c>
      <c r="K17" s="89">
        <v>4</v>
      </c>
      <c r="L17" s="90">
        <v>45</v>
      </c>
      <c r="M17" s="91">
        <v>49</v>
      </c>
      <c r="N17" s="92">
        <v>8.1632653061224483E-2</v>
      </c>
      <c r="O17" s="52">
        <v>0</v>
      </c>
      <c r="P17" s="93">
        <v>8.8299024918743232</v>
      </c>
      <c r="Q17" s="52">
        <v>2.4918743228602391</v>
      </c>
      <c r="R17" s="35"/>
      <c r="S17" s="97" t="s">
        <v>18</v>
      </c>
      <c r="T17" s="62">
        <v>1846</v>
      </c>
      <c r="U17" s="86">
        <v>111</v>
      </c>
      <c r="V17" s="95">
        <v>35</v>
      </c>
      <c r="W17" s="86">
        <v>7277</v>
      </c>
      <c r="X17" s="96">
        <v>-514</v>
      </c>
      <c r="Y17" s="37">
        <v>1.5253538546104164E-2</v>
      </c>
      <c r="Z17" s="55">
        <v>0.54986932117440046</v>
      </c>
      <c r="AA17" s="98">
        <v>6.7172264355362943</v>
      </c>
      <c r="AB17" s="55">
        <v>1.7876489707475622</v>
      </c>
      <c r="AC17" s="45">
        <v>0.46</v>
      </c>
      <c r="AD17" s="59">
        <v>1.2631578947368438</v>
      </c>
      <c r="AE17" s="35"/>
      <c r="AF17" s="46">
        <v>1.3626373626373627</v>
      </c>
      <c r="AG17" s="58">
        <v>0.11606202017160916</v>
      </c>
    </row>
    <row r="18" spans="1:34" s="2" customFormat="1" ht="41.1" customHeight="1" x14ac:dyDescent="0.45">
      <c r="A18" s="13"/>
      <c r="B18" s="139" t="s">
        <v>19</v>
      </c>
      <c r="C18" s="63">
        <v>2860</v>
      </c>
      <c r="D18" s="85">
        <v>105</v>
      </c>
      <c r="E18" s="85">
        <v>300</v>
      </c>
      <c r="F18" s="86">
        <v>600</v>
      </c>
      <c r="G18" s="87">
        <v>0.17499999999999999</v>
      </c>
      <c r="H18" s="52">
        <v>-0.50000000000000044</v>
      </c>
      <c r="I18" s="135" t="s">
        <v>119</v>
      </c>
      <c r="J18" s="52">
        <v>0.82644628099173278</v>
      </c>
      <c r="K18" s="89">
        <v>5</v>
      </c>
      <c r="L18" s="90">
        <v>40</v>
      </c>
      <c r="M18" s="91">
        <v>70</v>
      </c>
      <c r="N18" s="92">
        <v>7.1428571428571425E-2</v>
      </c>
      <c r="O18" s="52">
        <v>1.4285714285714284</v>
      </c>
      <c r="P18" s="93">
        <v>8.0769230769230766</v>
      </c>
      <c r="Q18" s="52">
        <v>-0.38461538461538503</v>
      </c>
      <c r="R18" s="35"/>
      <c r="S18" s="97" t="s">
        <v>19</v>
      </c>
      <c r="T18" s="62">
        <v>2860</v>
      </c>
      <c r="U18" s="86">
        <v>175</v>
      </c>
      <c r="V18" s="95">
        <v>-31</v>
      </c>
      <c r="W18" s="86">
        <v>8579</v>
      </c>
      <c r="X18" s="96">
        <v>1210</v>
      </c>
      <c r="Y18" s="37">
        <v>2.0398647861056066E-2</v>
      </c>
      <c r="Z18" s="55">
        <v>-0.75562985360127377</v>
      </c>
      <c r="AA18" s="98">
        <v>5.5944055944055942</v>
      </c>
      <c r="AB18" s="55">
        <v>-2.0279720279720275</v>
      </c>
      <c r="AC18" s="45">
        <v>0.46195652173913043</v>
      </c>
      <c r="AD18" s="59">
        <v>4.7062904717853851</v>
      </c>
      <c r="AE18" s="35"/>
      <c r="AF18" s="46">
        <v>0.73394495412844041</v>
      </c>
      <c r="AG18" s="58">
        <v>-0.69089164717874918</v>
      </c>
      <c r="AH18" s="141"/>
    </row>
    <row r="19" spans="1:34" s="2" customFormat="1" ht="41.1" customHeight="1" x14ac:dyDescent="0.45">
      <c r="A19" s="14"/>
      <c r="B19" s="139" t="s">
        <v>20</v>
      </c>
      <c r="C19" s="63">
        <v>1934</v>
      </c>
      <c r="D19" s="85">
        <v>101</v>
      </c>
      <c r="E19" s="85">
        <v>371</v>
      </c>
      <c r="F19" s="86">
        <v>448</v>
      </c>
      <c r="G19" s="87">
        <v>0.22544642857142858</v>
      </c>
      <c r="H19" s="52">
        <v>-3.7946428571428577</v>
      </c>
      <c r="I19" s="135">
        <v>0.46543778801843316</v>
      </c>
      <c r="J19" s="52">
        <v>-5.2106071630689694</v>
      </c>
      <c r="K19" s="89">
        <v>8</v>
      </c>
      <c r="L19" s="90">
        <v>27</v>
      </c>
      <c r="M19" s="91">
        <v>46</v>
      </c>
      <c r="N19" s="92">
        <v>0.17391304347826086</v>
      </c>
      <c r="O19" s="52">
        <v>-8.695652173913043</v>
      </c>
      <c r="P19" s="93">
        <v>11.220268872802482</v>
      </c>
      <c r="Q19" s="52">
        <v>-0.56876938986556347</v>
      </c>
      <c r="R19" s="35"/>
      <c r="S19" s="97" t="s">
        <v>20</v>
      </c>
      <c r="T19" s="62">
        <v>1934</v>
      </c>
      <c r="U19" s="86">
        <v>161</v>
      </c>
      <c r="V19" s="95">
        <v>-8</v>
      </c>
      <c r="W19" s="86">
        <v>4652</v>
      </c>
      <c r="X19" s="96">
        <v>187</v>
      </c>
      <c r="Y19" s="37">
        <v>3.460877042132416E-2</v>
      </c>
      <c r="Z19" s="55">
        <v>-0.32411735876344061</v>
      </c>
      <c r="AA19" s="98">
        <v>7.2388831437435366</v>
      </c>
      <c r="AB19" s="55">
        <v>-1.9131334022750783</v>
      </c>
      <c r="AC19" s="45">
        <v>0.60795454545454541</v>
      </c>
      <c r="AD19" s="59">
        <v>0.66031941031940988</v>
      </c>
      <c r="AE19" s="35"/>
      <c r="AF19" s="46">
        <v>0.79096045197740117</v>
      </c>
      <c r="AG19" s="58">
        <v>-0.50101035094230695</v>
      </c>
      <c r="AH19" s="141"/>
    </row>
    <row r="20" spans="1:34" s="2" customFormat="1" ht="41.1" customHeight="1" x14ac:dyDescent="0.45">
      <c r="A20" s="14"/>
      <c r="B20" s="139" t="s">
        <v>21</v>
      </c>
      <c r="C20" s="63">
        <v>1942</v>
      </c>
      <c r="D20" s="85">
        <v>25</v>
      </c>
      <c r="E20" s="85">
        <v>284</v>
      </c>
      <c r="F20" s="86">
        <v>459</v>
      </c>
      <c r="G20" s="87">
        <v>5.4466230936819175E-2</v>
      </c>
      <c r="H20" s="52">
        <v>-2.3965141612200433</v>
      </c>
      <c r="I20" s="135" t="s">
        <v>120</v>
      </c>
      <c r="J20" s="52">
        <v>-9.0281771132834976</v>
      </c>
      <c r="K20" s="89">
        <v>3</v>
      </c>
      <c r="L20" s="90">
        <v>21</v>
      </c>
      <c r="M20" s="91">
        <v>76</v>
      </c>
      <c r="N20" s="92">
        <v>3.9473684210526314E-2</v>
      </c>
      <c r="O20" s="52">
        <v>-2.6315789473684208</v>
      </c>
      <c r="P20" s="93">
        <v>1.9052523171987641</v>
      </c>
      <c r="Q20" s="52">
        <v>-0.51493305870236883</v>
      </c>
      <c r="R20" s="35"/>
      <c r="S20" s="97" t="s">
        <v>21</v>
      </c>
      <c r="T20" s="62">
        <v>1942</v>
      </c>
      <c r="U20" s="86">
        <v>25</v>
      </c>
      <c r="V20" s="95">
        <v>2</v>
      </c>
      <c r="W20" s="86">
        <v>3262</v>
      </c>
      <c r="X20" s="96">
        <v>182</v>
      </c>
      <c r="Y20" s="37">
        <v>7.6640098099325571E-3</v>
      </c>
      <c r="Z20" s="55">
        <v>1.9647734240008964E-2</v>
      </c>
      <c r="AA20" s="98">
        <v>1.4933058702368691</v>
      </c>
      <c r="AB20" s="55">
        <v>0.25746652935118441</v>
      </c>
      <c r="AC20" s="45">
        <v>0.28000000000000003</v>
      </c>
      <c r="AD20" s="59">
        <v>-33.904761904761905</v>
      </c>
      <c r="AE20" s="35"/>
      <c r="AF20" s="46">
        <v>1.2083333333333333</v>
      </c>
      <c r="AG20" s="58">
        <v>-5.4824561403508776E-2</v>
      </c>
      <c r="AH20" s="141"/>
    </row>
    <row r="21" spans="1:34" s="2" customFormat="1" ht="41.1" customHeight="1" x14ac:dyDescent="0.45">
      <c r="A21" s="13"/>
      <c r="B21" s="139" t="s">
        <v>1</v>
      </c>
      <c r="C21" s="63">
        <v>7350</v>
      </c>
      <c r="D21" s="85">
        <v>338</v>
      </c>
      <c r="E21" s="85">
        <v>1666</v>
      </c>
      <c r="F21" s="86">
        <v>1666</v>
      </c>
      <c r="G21" s="87">
        <v>0.2028811524609844</v>
      </c>
      <c r="H21" s="52">
        <v>2.7010804321728701</v>
      </c>
      <c r="I21" s="135" t="s">
        <v>121</v>
      </c>
      <c r="J21" s="52">
        <v>-1.0344285229426931</v>
      </c>
      <c r="K21" s="89">
        <v>21</v>
      </c>
      <c r="L21" s="90">
        <v>165</v>
      </c>
      <c r="M21" s="91">
        <v>165</v>
      </c>
      <c r="N21" s="92">
        <v>0.12727272727272726</v>
      </c>
      <c r="O21" s="52">
        <v>4.1906873614190667</v>
      </c>
      <c r="P21" s="93">
        <v>16.353741496598641</v>
      </c>
      <c r="Q21" s="52">
        <v>2.6802721088435391</v>
      </c>
      <c r="R21" s="35"/>
      <c r="S21" s="97" t="s">
        <v>1</v>
      </c>
      <c r="T21" s="62">
        <v>7350</v>
      </c>
      <c r="U21" s="86">
        <v>760</v>
      </c>
      <c r="V21" s="95">
        <v>106</v>
      </c>
      <c r="W21" s="86">
        <v>52847</v>
      </c>
      <c r="X21" s="96">
        <v>321</v>
      </c>
      <c r="Y21" s="37">
        <v>1.438113800215717E-2</v>
      </c>
      <c r="Z21" s="55">
        <v>0.19301613429788586</v>
      </c>
      <c r="AA21" s="98">
        <v>12.108843537414966</v>
      </c>
      <c r="AB21" s="55">
        <v>2.9115646258503407</v>
      </c>
      <c r="AC21" s="45">
        <v>0.48930099857346648</v>
      </c>
      <c r="AD21" s="59">
        <v>-1.8711821939354001</v>
      </c>
      <c r="AE21" s="35"/>
      <c r="AF21" s="46">
        <v>1.3165680473372781</v>
      </c>
      <c r="AG21" s="58">
        <v>0.16690818339169988</v>
      </c>
      <c r="AH21" s="141"/>
    </row>
    <row r="22" spans="1:34" s="2" customFormat="1" ht="41.1" customHeight="1" x14ac:dyDescent="0.45">
      <c r="A22" s="14"/>
      <c r="B22" s="139" t="s">
        <v>2</v>
      </c>
      <c r="C22" s="63">
        <v>6259</v>
      </c>
      <c r="D22" s="85">
        <v>368</v>
      </c>
      <c r="E22" s="85">
        <v>1275</v>
      </c>
      <c r="F22" s="86">
        <v>1275</v>
      </c>
      <c r="G22" s="87">
        <v>0.28862745098039216</v>
      </c>
      <c r="H22" s="52">
        <v>0.74998080673146506</v>
      </c>
      <c r="I22" s="135" t="s">
        <v>122</v>
      </c>
      <c r="J22" s="52">
        <v>-2.8742717946502463</v>
      </c>
      <c r="K22" s="89">
        <v>16</v>
      </c>
      <c r="L22" s="90">
        <v>101</v>
      </c>
      <c r="M22" s="91">
        <v>101</v>
      </c>
      <c r="N22" s="92">
        <v>0.15841584158415842</v>
      </c>
      <c r="O22" s="52">
        <v>-0.99009900990099098</v>
      </c>
      <c r="P22" s="93">
        <v>18.725035948234542</v>
      </c>
      <c r="Q22" s="52">
        <v>2.3166640038344788</v>
      </c>
      <c r="R22" s="35"/>
      <c r="S22" s="97" t="s">
        <v>2</v>
      </c>
      <c r="T22" s="62">
        <v>6259</v>
      </c>
      <c r="U22" s="86">
        <v>955</v>
      </c>
      <c r="V22" s="95">
        <v>194</v>
      </c>
      <c r="W22" s="86">
        <v>19556</v>
      </c>
      <c r="X22" s="96">
        <v>-9409</v>
      </c>
      <c r="Y22" s="37">
        <v>4.8834117406422579E-2</v>
      </c>
      <c r="Z22" s="55">
        <v>2.2561029196514069</v>
      </c>
      <c r="AA22" s="98">
        <v>16.552164882569098</v>
      </c>
      <c r="AB22" s="55">
        <v>2.9717207221600876</v>
      </c>
      <c r="AC22" s="45">
        <v>0.57481162540365982</v>
      </c>
      <c r="AD22" s="59">
        <v>0.95374739676284959</v>
      </c>
      <c r="AE22" s="35"/>
      <c r="AF22" s="46">
        <v>1.2188235294117646</v>
      </c>
      <c r="AG22" s="58">
        <v>0.12346270466949649</v>
      </c>
      <c r="AH22" s="141"/>
    </row>
    <row r="23" spans="1:34" s="2" customFormat="1" ht="41.1" customHeight="1" x14ac:dyDescent="0.45">
      <c r="A23" s="14"/>
      <c r="B23" s="139" t="s">
        <v>0</v>
      </c>
      <c r="C23" s="63">
        <v>13921</v>
      </c>
      <c r="D23" s="85">
        <v>1671</v>
      </c>
      <c r="E23" s="85">
        <v>5594</v>
      </c>
      <c r="F23" s="86">
        <v>6044</v>
      </c>
      <c r="G23" s="87">
        <v>0.27647253474520184</v>
      </c>
      <c r="H23" s="52">
        <v>2.5976174718729315</v>
      </c>
      <c r="I23" s="135">
        <v>0.33981762917933128</v>
      </c>
      <c r="J23" s="52">
        <v>-0.16347839916204809</v>
      </c>
      <c r="K23" s="89">
        <v>467</v>
      </c>
      <c r="L23" s="90">
        <v>1207</v>
      </c>
      <c r="M23" s="91">
        <v>1207</v>
      </c>
      <c r="N23" s="92">
        <v>0.38690969345484671</v>
      </c>
      <c r="O23" s="52">
        <v>6.7937033968516971</v>
      </c>
      <c r="P23" s="93">
        <v>35.450039508655991</v>
      </c>
      <c r="Q23" s="52">
        <v>3.5988793908483601</v>
      </c>
      <c r="R23" s="35"/>
      <c r="S23" s="97" t="s">
        <v>0</v>
      </c>
      <c r="T23" s="62">
        <v>13921</v>
      </c>
      <c r="U23" s="86">
        <v>4074</v>
      </c>
      <c r="V23" s="95">
        <v>732</v>
      </c>
      <c r="W23" s="86">
        <v>123157</v>
      </c>
      <c r="X23" s="96">
        <v>23024</v>
      </c>
      <c r="Y23" s="37">
        <v>3.3079727502293821E-2</v>
      </c>
      <c r="Z23" s="55">
        <v>-2.9588293582348546E-2</v>
      </c>
      <c r="AA23" s="98">
        <v>33.366855829322603</v>
      </c>
      <c r="AB23" s="55">
        <v>7.0612743337403892</v>
      </c>
      <c r="AC23" s="45">
        <v>0.60398936170212769</v>
      </c>
      <c r="AD23" s="59">
        <v>-1.1829847337420318</v>
      </c>
      <c r="AE23" s="35"/>
      <c r="AF23" s="46">
        <v>1.2684325505188421</v>
      </c>
      <c r="AG23" s="58">
        <v>7.8312303525016835E-2</v>
      </c>
      <c r="AH23" s="141"/>
    </row>
    <row r="24" spans="1:34" s="2" customFormat="1" ht="41.1" customHeight="1" x14ac:dyDescent="0.45">
      <c r="A24" s="13"/>
      <c r="B24" s="139" t="s">
        <v>3</v>
      </c>
      <c r="C24" s="63">
        <v>9198</v>
      </c>
      <c r="D24" s="85">
        <v>416</v>
      </c>
      <c r="E24" s="85">
        <v>1530</v>
      </c>
      <c r="F24" s="86">
        <v>1790</v>
      </c>
      <c r="G24" s="87">
        <v>0.23240223463687151</v>
      </c>
      <c r="H24" s="52">
        <v>-0.22346368715083775</v>
      </c>
      <c r="I24" s="135" t="s">
        <v>123</v>
      </c>
      <c r="J24" s="52">
        <v>-1.3879645452519129</v>
      </c>
      <c r="K24" s="89">
        <v>32</v>
      </c>
      <c r="L24" s="90">
        <v>162</v>
      </c>
      <c r="M24" s="91">
        <v>199</v>
      </c>
      <c r="N24" s="92">
        <v>0.16080402010050251</v>
      </c>
      <c r="O24" s="52">
        <v>-4.5226130653266337</v>
      </c>
      <c r="P24" s="93">
        <v>19.819525983909543</v>
      </c>
      <c r="Q24" s="52">
        <v>0.95672972385300881</v>
      </c>
      <c r="R24" s="35"/>
      <c r="S24" s="97" t="s">
        <v>3</v>
      </c>
      <c r="T24" s="62">
        <v>9198</v>
      </c>
      <c r="U24" s="86">
        <v>1503</v>
      </c>
      <c r="V24" s="95">
        <v>156</v>
      </c>
      <c r="W24" s="86">
        <v>24291</v>
      </c>
      <c r="X24" s="96">
        <v>1846</v>
      </c>
      <c r="Y24" s="37">
        <v>6.1874768432752872E-2</v>
      </c>
      <c r="Z24" s="55">
        <v>0.18614024269609369</v>
      </c>
      <c r="AA24" s="98">
        <v>18.047401609045444</v>
      </c>
      <c r="AB24" s="55">
        <v>2.2939769515111976</v>
      </c>
      <c r="AC24" s="45">
        <v>0.60398078242964992</v>
      </c>
      <c r="AD24" s="59">
        <v>-0.31905323113858852</v>
      </c>
      <c r="AE24" s="35"/>
      <c r="AF24" s="46">
        <v>1.1456176673567977</v>
      </c>
      <c r="AG24" s="58">
        <v>1.0679043236223595E-3</v>
      </c>
      <c r="AH24" s="141"/>
    </row>
    <row r="25" spans="1:34" s="2" customFormat="1" ht="41.1" customHeight="1" x14ac:dyDescent="0.45">
      <c r="A25" s="14"/>
      <c r="B25" s="139" t="s">
        <v>22</v>
      </c>
      <c r="C25" s="63">
        <v>2223</v>
      </c>
      <c r="D25" s="85">
        <v>35</v>
      </c>
      <c r="E25" s="85">
        <v>555</v>
      </c>
      <c r="F25" s="86">
        <v>555</v>
      </c>
      <c r="G25" s="87">
        <v>6.3063063063063057E-2</v>
      </c>
      <c r="H25" s="52">
        <v>-0.36036036036036084</v>
      </c>
      <c r="I25" s="135" t="s">
        <v>124</v>
      </c>
      <c r="J25" s="52">
        <v>-28.740970072239424</v>
      </c>
      <c r="K25" s="89">
        <v>0</v>
      </c>
      <c r="L25" s="90">
        <v>112</v>
      </c>
      <c r="M25" s="91">
        <v>112</v>
      </c>
      <c r="N25" s="92">
        <v>0</v>
      </c>
      <c r="O25" s="52">
        <v>-2.6785714285714284</v>
      </c>
      <c r="P25" s="93">
        <v>2.2941970310391366</v>
      </c>
      <c r="Q25" s="52">
        <v>0.58479532163742709</v>
      </c>
      <c r="R25" s="35"/>
      <c r="S25" s="97" t="s">
        <v>22</v>
      </c>
      <c r="T25" s="62">
        <v>2223</v>
      </c>
      <c r="U25" s="86">
        <v>26</v>
      </c>
      <c r="V25" s="95">
        <v>13</v>
      </c>
      <c r="W25" s="86">
        <v>3938</v>
      </c>
      <c r="X25" s="96">
        <v>-1888</v>
      </c>
      <c r="Y25" s="37">
        <v>6.6023362112747584E-3</v>
      </c>
      <c r="Z25" s="55">
        <v>0.43709596235644943</v>
      </c>
      <c r="AA25" s="98">
        <v>2.42914979757085</v>
      </c>
      <c r="AB25" s="55">
        <v>1.9343229869545657</v>
      </c>
      <c r="AC25" s="45">
        <v>0.2</v>
      </c>
      <c r="AD25" s="59">
        <v>-26.153846153846157</v>
      </c>
      <c r="AE25" s="35"/>
      <c r="AF25" s="46">
        <v>4.9090909090909092</v>
      </c>
      <c r="AG25" s="58">
        <v>3.8090909090909091</v>
      </c>
      <c r="AH25" s="141"/>
    </row>
    <row r="26" spans="1:34" s="2" customFormat="1" ht="41.1" customHeight="1" x14ac:dyDescent="0.45">
      <c r="A26" s="14"/>
      <c r="B26" s="139" t="s">
        <v>23</v>
      </c>
      <c r="C26" s="63">
        <v>1044</v>
      </c>
      <c r="D26" s="85">
        <v>19</v>
      </c>
      <c r="E26" s="85">
        <v>83</v>
      </c>
      <c r="F26" s="86">
        <v>500</v>
      </c>
      <c r="G26" s="87">
        <v>3.7999999999999999E-2</v>
      </c>
      <c r="H26" s="52">
        <v>-3.0000000000000004</v>
      </c>
      <c r="I26" s="135" t="s">
        <v>117</v>
      </c>
      <c r="J26" s="52">
        <v>17.073170731707322</v>
      </c>
      <c r="K26" s="89">
        <v>1</v>
      </c>
      <c r="L26" s="90">
        <v>12</v>
      </c>
      <c r="M26" s="91">
        <v>36</v>
      </c>
      <c r="N26" s="92">
        <v>2.7777777777777776E-2</v>
      </c>
      <c r="O26" s="52">
        <v>0</v>
      </c>
      <c r="P26" s="93">
        <v>1.8199233716475096</v>
      </c>
      <c r="Q26" s="52">
        <v>-2.1072796934865901</v>
      </c>
      <c r="R26" s="35"/>
      <c r="S26" s="97" t="s">
        <v>23</v>
      </c>
      <c r="T26" s="62">
        <v>1044</v>
      </c>
      <c r="U26" s="86">
        <v>5</v>
      </c>
      <c r="V26" s="95">
        <v>-23</v>
      </c>
      <c r="W26" s="86">
        <v>4445</v>
      </c>
      <c r="X26" s="96">
        <v>734</v>
      </c>
      <c r="Y26" s="37">
        <v>1.1248593925759281E-3</v>
      </c>
      <c r="Z26" s="55">
        <v>-0.64202766893426921</v>
      </c>
      <c r="AA26" s="98">
        <v>1.3409961685823755</v>
      </c>
      <c r="AB26" s="55">
        <v>9.578544061302674E-2</v>
      </c>
      <c r="AC26" s="45">
        <v>0.33333333333333331</v>
      </c>
      <c r="AD26" s="59">
        <v>0</v>
      </c>
      <c r="AE26" s="35"/>
      <c r="AF26" s="46">
        <v>1.0769230769230769</v>
      </c>
      <c r="AG26" s="58">
        <v>0.78146853146853146</v>
      </c>
      <c r="AH26" s="141"/>
    </row>
    <row r="27" spans="1:34" s="2" customFormat="1" ht="41.1" customHeight="1" x14ac:dyDescent="0.45">
      <c r="A27" s="13"/>
      <c r="B27" s="139" t="s">
        <v>24</v>
      </c>
      <c r="C27" s="63">
        <v>1138</v>
      </c>
      <c r="D27" s="85">
        <v>40</v>
      </c>
      <c r="E27" s="85">
        <v>153</v>
      </c>
      <c r="F27" s="86">
        <v>270</v>
      </c>
      <c r="G27" s="87">
        <v>0.14814814814814814</v>
      </c>
      <c r="H27" s="52">
        <v>9.0676883780332052</v>
      </c>
      <c r="I27" s="135" t="s">
        <v>125</v>
      </c>
      <c r="J27" s="52">
        <v>-18.518518518518523</v>
      </c>
      <c r="K27" s="89">
        <v>1</v>
      </c>
      <c r="L27" s="90">
        <v>32</v>
      </c>
      <c r="M27" s="91">
        <v>37</v>
      </c>
      <c r="N27" s="92">
        <v>2.7027027027027029E-2</v>
      </c>
      <c r="O27" s="52">
        <v>2.7027027027027026</v>
      </c>
      <c r="P27" s="93">
        <v>4.7451669595782073</v>
      </c>
      <c r="Q27" s="52">
        <v>2.3725834797891037</v>
      </c>
      <c r="R27" s="35"/>
      <c r="S27" s="97" t="s">
        <v>24</v>
      </c>
      <c r="T27" s="62">
        <v>1138</v>
      </c>
      <c r="U27" s="86">
        <v>26</v>
      </c>
      <c r="V27" s="95">
        <v>10</v>
      </c>
      <c r="W27" s="86">
        <v>3406</v>
      </c>
      <c r="X27" s="96">
        <v>-1742</v>
      </c>
      <c r="Y27" s="37">
        <v>7.6335877862595417E-3</v>
      </c>
      <c r="Z27" s="52">
        <v>0.45255846782564335</v>
      </c>
      <c r="AA27" s="98">
        <v>5.1845342706502633</v>
      </c>
      <c r="AB27" s="55">
        <v>4.3936731107205622</v>
      </c>
      <c r="AC27" s="45">
        <v>0.68181818181818177</v>
      </c>
      <c r="AD27" s="59">
        <v>18.181818181818176</v>
      </c>
      <c r="AE27" s="35"/>
      <c r="AF27" s="46">
        <v>6.5555555555555554</v>
      </c>
      <c r="AG27" s="58">
        <v>6.2743055555555554</v>
      </c>
      <c r="AH27" s="141"/>
    </row>
    <row r="28" spans="1:34" s="2" customFormat="1" ht="41.1" customHeight="1" x14ac:dyDescent="0.45">
      <c r="A28" s="14"/>
      <c r="B28" s="139" t="s">
        <v>25</v>
      </c>
      <c r="C28" s="63">
        <v>768</v>
      </c>
      <c r="D28" s="85">
        <v>110</v>
      </c>
      <c r="E28" s="85">
        <v>239</v>
      </c>
      <c r="F28" s="86">
        <v>304</v>
      </c>
      <c r="G28" s="87">
        <v>0.36184210526315791</v>
      </c>
      <c r="H28" s="52">
        <v>-12.5</v>
      </c>
      <c r="I28" s="135">
        <v>0.93220338983050843</v>
      </c>
      <c r="J28" s="52">
        <v>3.5233692860811461</v>
      </c>
      <c r="K28" s="89">
        <v>1</v>
      </c>
      <c r="L28" s="90">
        <v>22</v>
      </c>
      <c r="M28" s="91">
        <v>24</v>
      </c>
      <c r="N28" s="92">
        <v>4.1666666666666664E-2</v>
      </c>
      <c r="O28" s="52">
        <v>4.1666666666666661</v>
      </c>
      <c r="P28" s="93">
        <v>15.364583333333334</v>
      </c>
      <c r="Q28" s="52">
        <v>-6.1197916666666661</v>
      </c>
      <c r="R28" s="35"/>
      <c r="S28" s="97" t="s">
        <v>25</v>
      </c>
      <c r="T28" s="62">
        <v>768</v>
      </c>
      <c r="U28" s="86">
        <v>76</v>
      </c>
      <c r="V28" s="95">
        <v>-57</v>
      </c>
      <c r="W28" s="86">
        <v>2767</v>
      </c>
      <c r="X28" s="96">
        <v>-1742</v>
      </c>
      <c r="Y28" s="37">
        <v>2.7466570292735814E-2</v>
      </c>
      <c r="Z28" s="55">
        <v>-0.20299921379583544</v>
      </c>
      <c r="AA28" s="98">
        <v>6.119791666666667</v>
      </c>
      <c r="AB28" s="55">
        <v>-6.2500000000000009</v>
      </c>
      <c r="AC28" s="45">
        <v>9.6774193548387094E-2</v>
      </c>
      <c r="AD28" s="59">
        <v>3.7072701011073663</v>
      </c>
      <c r="AE28" s="35"/>
      <c r="AF28" s="46">
        <v>0.49473684210526314</v>
      </c>
      <c r="AG28" s="58">
        <v>-0.24745065789473686</v>
      </c>
      <c r="AH28" s="141"/>
    </row>
    <row r="29" spans="1:34" s="2" customFormat="1" ht="41.1" customHeight="1" x14ac:dyDescent="0.45">
      <c r="A29" s="14"/>
      <c r="B29" s="139" t="s">
        <v>10</v>
      </c>
      <c r="C29" s="63">
        <v>811</v>
      </c>
      <c r="D29" s="85">
        <v>37</v>
      </c>
      <c r="E29" s="85">
        <v>210</v>
      </c>
      <c r="F29" s="86">
        <v>305</v>
      </c>
      <c r="G29" s="87">
        <v>0.12131147540983607</v>
      </c>
      <c r="H29" s="52">
        <v>-10.491803278688524</v>
      </c>
      <c r="I29" s="135" t="s">
        <v>126</v>
      </c>
      <c r="J29" s="52">
        <v>11.018518518518528</v>
      </c>
      <c r="K29" s="89">
        <v>0</v>
      </c>
      <c r="L29" s="90">
        <v>24</v>
      </c>
      <c r="M29" s="91">
        <v>24</v>
      </c>
      <c r="N29" s="92">
        <v>0</v>
      </c>
      <c r="O29" s="52">
        <v>-4.1666666666666661</v>
      </c>
      <c r="P29" s="93">
        <v>6.6584463625154129</v>
      </c>
      <c r="Q29" s="52">
        <v>-8.1381011097410614</v>
      </c>
      <c r="R29" s="35"/>
      <c r="S29" s="97" t="s">
        <v>10</v>
      </c>
      <c r="T29" s="62">
        <v>811</v>
      </c>
      <c r="U29" s="86">
        <v>37</v>
      </c>
      <c r="V29" s="95">
        <v>-69</v>
      </c>
      <c r="W29" s="86">
        <v>3670</v>
      </c>
      <c r="X29" s="96">
        <v>-804</v>
      </c>
      <c r="Y29" s="37">
        <v>1.0081743869209809E-2</v>
      </c>
      <c r="Z29" s="55">
        <v>-1.3610701369949778</v>
      </c>
      <c r="AA29" s="98">
        <v>4.68557336621455</v>
      </c>
      <c r="AB29" s="55">
        <v>-1.1097410604192355</v>
      </c>
      <c r="AC29" s="45">
        <v>0.45</v>
      </c>
      <c r="AD29" s="59">
        <v>22.70700636942675</v>
      </c>
      <c r="AE29" s="35"/>
      <c r="AF29" s="46">
        <v>0.80851063829787229</v>
      </c>
      <c r="AG29" s="58">
        <v>0.54446569447764759</v>
      </c>
      <c r="AH29" s="141"/>
    </row>
    <row r="30" spans="1:34" s="2" customFormat="1" ht="41.1" customHeight="1" x14ac:dyDescent="0.45">
      <c r="A30" s="13"/>
      <c r="B30" s="139" t="s">
        <v>26</v>
      </c>
      <c r="C30" s="63">
        <v>2049</v>
      </c>
      <c r="D30" s="85">
        <v>27</v>
      </c>
      <c r="E30" s="85">
        <v>342</v>
      </c>
      <c r="F30" s="86">
        <v>490</v>
      </c>
      <c r="G30" s="87">
        <v>5.5102040816326532E-2</v>
      </c>
      <c r="H30" s="52">
        <v>-3.4693877551020402</v>
      </c>
      <c r="I30" s="135" t="s">
        <v>127</v>
      </c>
      <c r="J30" s="52">
        <v>2.996515679442513</v>
      </c>
      <c r="K30" s="89">
        <v>0</v>
      </c>
      <c r="L30" s="90">
        <v>34</v>
      </c>
      <c r="M30" s="91">
        <v>42</v>
      </c>
      <c r="N30" s="92">
        <v>0</v>
      </c>
      <c r="O30" s="52">
        <v>-2.3809523809523809</v>
      </c>
      <c r="P30" s="93">
        <v>2.0009760858955588</v>
      </c>
      <c r="Q30" s="52">
        <v>-1.4153245485602737</v>
      </c>
      <c r="R30" s="35"/>
      <c r="S30" s="97" t="s">
        <v>26</v>
      </c>
      <c r="T30" s="62">
        <v>2049</v>
      </c>
      <c r="U30" s="86">
        <v>12</v>
      </c>
      <c r="V30" s="95">
        <v>-44</v>
      </c>
      <c r="W30" s="86">
        <v>3094</v>
      </c>
      <c r="X30" s="96">
        <v>-981</v>
      </c>
      <c r="Y30" s="37">
        <v>3.8784744667097609E-3</v>
      </c>
      <c r="Z30" s="55">
        <v>-0.98638568216337985</v>
      </c>
      <c r="AA30" s="98">
        <v>0.82967301122498782</v>
      </c>
      <c r="AB30" s="55">
        <v>-0.63445583211322598</v>
      </c>
      <c r="AC30" s="45">
        <v>6.25E-2</v>
      </c>
      <c r="AD30" s="59">
        <v>-8.2661290322580658</v>
      </c>
      <c r="AE30" s="35"/>
      <c r="AF30" s="46">
        <v>0.56666666666666665</v>
      </c>
      <c r="AG30" s="58">
        <v>4.942528735632179E-2</v>
      </c>
      <c r="AH30" s="141"/>
    </row>
    <row r="31" spans="1:34" s="2" customFormat="1" ht="41.1" customHeight="1" x14ac:dyDescent="0.45">
      <c r="A31" s="14"/>
      <c r="B31" s="139" t="s">
        <v>27</v>
      </c>
      <c r="C31" s="63">
        <v>1987</v>
      </c>
      <c r="D31" s="85">
        <v>50</v>
      </c>
      <c r="E31" s="85">
        <v>326</v>
      </c>
      <c r="F31" s="86">
        <v>783</v>
      </c>
      <c r="G31" s="87">
        <v>6.3856960408684549E-2</v>
      </c>
      <c r="H31" s="52">
        <v>-5.7471264367816088</v>
      </c>
      <c r="I31" s="135" t="s">
        <v>128</v>
      </c>
      <c r="J31" s="52">
        <v>3.5491815152832062</v>
      </c>
      <c r="K31" s="89">
        <v>3</v>
      </c>
      <c r="L31" s="90">
        <v>53</v>
      </c>
      <c r="M31" s="91">
        <v>59</v>
      </c>
      <c r="N31" s="92">
        <v>5.0847457627118647E-2</v>
      </c>
      <c r="O31" s="52">
        <v>0</v>
      </c>
      <c r="P31" s="93">
        <v>2.9693004529441369</v>
      </c>
      <c r="Q31" s="52">
        <v>-2.9189733266230498</v>
      </c>
      <c r="R31" s="35"/>
      <c r="S31" s="97" t="s">
        <v>27</v>
      </c>
      <c r="T31" s="62">
        <v>1987</v>
      </c>
      <c r="U31" s="86">
        <v>34</v>
      </c>
      <c r="V31" s="95">
        <v>-30</v>
      </c>
      <c r="W31" s="86">
        <v>3272</v>
      </c>
      <c r="X31" s="96">
        <v>-695</v>
      </c>
      <c r="Y31" s="37">
        <v>1.0391198044009779E-2</v>
      </c>
      <c r="Z31" s="55">
        <v>-0.57419000149768618</v>
      </c>
      <c r="AA31" s="98">
        <v>1.6104680422747861</v>
      </c>
      <c r="AB31" s="55">
        <v>0</v>
      </c>
      <c r="AC31" s="45">
        <v>0.42857142857142855</v>
      </c>
      <c r="AD31" s="59">
        <v>17.857142857142854</v>
      </c>
      <c r="AE31" s="35"/>
      <c r="AF31" s="46">
        <v>1</v>
      </c>
      <c r="AG31" s="58">
        <v>0.66315789473684217</v>
      </c>
      <c r="AH31" s="141"/>
    </row>
    <row r="32" spans="1:34" s="2" customFormat="1" ht="41.1" customHeight="1" x14ac:dyDescent="0.45">
      <c r="A32" s="14"/>
      <c r="B32" s="139" t="s">
        <v>28</v>
      </c>
      <c r="C32" s="63">
        <v>3644</v>
      </c>
      <c r="D32" s="85">
        <v>94</v>
      </c>
      <c r="E32" s="85">
        <v>595</v>
      </c>
      <c r="F32" s="86">
        <v>606</v>
      </c>
      <c r="G32" s="87">
        <v>0.15511551155115511</v>
      </c>
      <c r="H32" s="52">
        <v>1.4851485148514838</v>
      </c>
      <c r="I32" s="135" t="s">
        <v>129</v>
      </c>
      <c r="J32" s="52">
        <v>7.274590163934425</v>
      </c>
      <c r="K32" s="89">
        <v>6</v>
      </c>
      <c r="L32" s="90">
        <v>57</v>
      </c>
      <c r="M32" s="91">
        <v>58</v>
      </c>
      <c r="N32" s="92">
        <v>0.10344827586206896</v>
      </c>
      <c r="O32" s="52">
        <v>1.724137931034482</v>
      </c>
      <c r="P32" s="93">
        <v>6.6959385290889131</v>
      </c>
      <c r="Q32" s="52">
        <v>-0.76838638858397346</v>
      </c>
      <c r="R32" s="35"/>
      <c r="S32" s="97" t="s">
        <v>28</v>
      </c>
      <c r="T32" s="62">
        <v>3644</v>
      </c>
      <c r="U32" s="86">
        <v>153</v>
      </c>
      <c r="V32" s="95">
        <v>-61</v>
      </c>
      <c r="W32" s="86">
        <v>6020</v>
      </c>
      <c r="X32" s="96">
        <v>-1</v>
      </c>
      <c r="Y32" s="37">
        <v>2.5415282392026579E-2</v>
      </c>
      <c r="Z32" s="55">
        <v>-1.0126986334098653</v>
      </c>
      <c r="AA32" s="98">
        <v>4.2810098792535678</v>
      </c>
      <c r="AB32" s="55">
        <v>-1.6465422612513718</v>
      </c>
      <c r="AC32" s="45">
        <v>0.31707317073170732</v>
      </c>
      <c r="AD32" s="59">
        <v>-6.2414008755472148</v>
      </c>
      <c r="AE32" s="35"/>
      <c r="AF32" s="46">
        <v>0.72222222222222221</v>
      </c>
      <c r="AG32" s="58">
        <v>-0.51915708812260541</v>
      </c>
      <c r="AH32" s="141"/>
    </row>
    <row r="33" spans="1:34" s="2" customFormat="1" ht="40.5" customHeight="1" x14ac:dyDescent="0.45">
      <c r="A33" s="13"/>
      <c r="B33" s="139" t="s">
        <v>7</v>
      </c>
      <c r="C33" s="63">
        <v>7552</v>
      </c>
      <c r="D33" s="85">
        <v>222</v>
      </c>
      <c r="E33" s="85">
        <v>1515</v>
      </c>
      <c r="F33" s="86">
        <v>1515</v>
      </c>
      <c r="G33" s="87">
        <v>0.14653465346534653</v>
      </c>
      <c r="H33" s="52">
        <v>-6.2706270627062715</v>
      </c>
      <c r="I33" s="135" t="s">
        <v>130</v>
      </c>
      <c r="J33" s="52">
        <v>4.6494403275612548</v>
      </c>
      <c r="K33" s="89">
        <v>12</v>
      </c>
      <c r="L33" s="90">
        <v>146</v>
      </c>
      <c r="M33" s="91">
        <v>146</v>
      </c>
      <c r="N33" s="92">
        <v>8.2191780821917804E-2</v>
      </c>
      <c r="O33" s="52">
        <v>-9.5890410958904102</v>
      </c>
      <c r="P33" s="93">
        <v>7.6536016949152543</v>
      </c>
      <c r="Q33" s="52">
        <v>-4.4094279661016955</v>
      </c>
      <c r="R33" s="99"/>
      <c r="S33" s="97" t="s">
        <v>7</v>
      </c>
      <c r="T33" s="62">
        <v>7552</v>
      </c>
      <c r="U33" s="86">
        <v>324</v>
      </c>
      <c r="V33" s="95">
        <v>-135</v>
      </c>
      <c r="W33" s="86">
        <v>9872</v>
      </c>
      <c r="X33" s="96">
        <v>-893</v>
      </c>
      <c r="Y33" s="37">
        <v>3.2820097244732574E-2</v>
      </c>
      <c r="Z33" s="52">
        <v>-0.98180820399864221</v>
      </c>
      <c r="AA33" s="98">
        <v>4.7669491525423728</v>
      </c>
      <c r="AB33" s="55">
        <v>0.47669491525423702</v>
      </c>
      <c r="AC33" s="45">
        <v>0.54485049833887045</v>
      </c>
      <c r="AD33" s="100">
        <v>10.758112564514349</v>
      </c>
      <c r="AE33" s="99"/>
      <c r="AF33" s="46">
        <v>1.1111111111111112</v>
      </c>
      <c r="AG33" s="58">
        <v>0.55726495726495728</v>
      </c>
      <c r="AH33" s="141"/>
    </row>
    <row r="34" spans="1:34" s="2" customFormat="1" ht="40.5" customHeight="1" x14ac:dyDescent="0.45">
      <c r="A34" s="14"/>
      <c r="B34" s="143" t="s">
        <v>29</v>
      </c>
      <c r="C34" s="62">
        <v>1781</v>
      </c>
      <c r="D34" s="85">
        <v>50</v>
      </c>
      <c r="E34" s="85">
        <v>436</v>
      </c>
      <c r="F34" s="86">
        <v>436</v>
      </c>
      <c r="G34" s="92">
        <v>0.11467889908256881</v>
      </c>
      <c r="H34" s="52">
        <v>-3.4746388273753039</v>
      </c>
      <c r="I34" s="136" t="s">
        <v>131</v>
      </c>
      <c r="J34" s="52">
        <v>-2.3452157598499057</v>
      </c>
      <c r="K34" s="89">
        <v>3</v>
      </c>
      <c r="L34" s="90">
        <v>50</v>
      </c>
      <c r="M34" s="91">
        <v>50</v>
      </c>
      <c r="N34" s="92">
        <v>0.06</v>
      </c>
      <c r="O34" s="52">
        <v>-1.0175438596491226</v>
      </c>
      <c r="P34" s="101">
        <v>3.6496350364963499</v>
      </c>
      <c r="Q34" s="52">
        <v>-0.95451993262212298</v>
      </c>
      <c r="R34" s="35"/>
      <c r="S34" s="94" t="s">
        <v>29</v>
      </c>
      <c r="T34" s="62">
        <v>1781</v>
      </c>
      <c r="U34" s="86">
        <v>33</v>
      </c>
      <c r="V34" s="102">
        <v>-27</v>
      </c>
      <c r="W34" s="86">
        <v>10280</v>
      </c>
      <c r="X34" s="103">
        <v>-2411</v>
      </c>
      <c r="Y34" s="37">
        <v>3.2101167315175096E-3</v>
      </c>
      <c r="Z34" s="55">
        <v>-0.15176430982831368</v>
      </c>
      <c r="AA34" s="39">
        <v>2.4705221785513758</v>
      </c>
      <c r="AB34" s="55">
        <v>-5.6148231330713116E-2</v>
      </c>
      <c r="AC34" s="45">
        <v>0.31034482758620691</v>
      </c>
      <c r="AD34" s="61">
        <v>11.03448275862069</v>
      </c>
      <c r="AE34" s="35"/>
      <c r="AF34" s="38">
        <v>0.97777777777777775</v>
      </c>
      <c r="AG34" s="58">
        <v>0.12872117400419281</v>
      </c>
      <c r="AH34" s="141"/>
    </row>
    <row r="35" spans="1:34" s="2" customFormat="1" ht="41.1" customHeight="1" x14ac:dyDescent="0.45">
      <c r="A35" s="14"/>
      <c r="B35" s="139" t="s">
        <v>30</v>
      </c>
      <c r="C35" s="63">
        <v>1414</v>
      </c>
      <c r="D35" s="85">
        <v>37</v>
      </c>
      <c r="E35" s="85">
        <v>372</v>
      </c>
      <c r="F35" s="86">
        <v>374</v>
      </c>
      <c r="G35" s="87">
        <v>9.8930481283422467E-2</v>
      </c>
      <c r="H35" s="52">
        <v>-8.5561497326203195</v>
      </c>
      <c r="I35" s="135" t="s">
        <v>132</v>
      </c>
      <c r="J35" s="52">
        <v>-15.168438119257788</v>
      </c>
      <c r="K35" s="89">
        <v>5</v>
      </c>
      <c r="L35" s="90">
        <v>52</v>
      </c>
      <c r="M35" s="91">
        <v>52</v>
      </c>
      <c r="N35" s="92">
        <v>9.6153846153846159E-2</v>
      </c>
      <c r="O35" s="52">
        <v>-5.7692307692307692</v>
      </c>
      <c r="P35" s="93">
        <v>4.3140028288543135</v>
      </c>
      <c r="Q35" s="52">
        <v>-2.1216407355021225</v>
      </c>
      <c r="R35" s="35"/>
      <c r="S35" s="97" t="s">
        <v>30</v>
      </c>
      <c r="T35" s="62">
        <v>1414</v>
      </c>
      <c r="U35" s="86">
        <v>30</v>
      </c>
      <c r="V35" s="95">
        <v>-16</v>
      </c>
      <c r="W35" s="86">
        <v>1538</v>
      </c>
      <c r="X35" s="96">
        <v>-189</v>
      </c>
      <c r="Y35" s="37">
        <v>1.950585175552666E-2</v>
      </c>
      <c r="Z35" s="52">
        <v>-0.71299328420413766</v>
      </c>
      <c r="AA35" s="98">
        <v>2.8288543140028288</v>
      </c>
      <c r="AB35" s="55">
        <v>0.3536067892503536</v>
      </c>
      <c r="AC35" s="45">
        <v>0.35714285714285715</v>
      </c>
      <c r="AD35" s="59">
        <v>2.9274004683840782</v>
      </c>
      <c r="AE35" s="35"/>
      <c r="AF35" s="46">
        <v>1.1428571428571428</v>
      </c>
      <c r="AG35" s="58">
        <v>0.49470899470899465</v>
      </c>
      <c r="AH35" s="141"/>
    </row>
    <row r="36" spans="1:34" s="2" customFormat="1" ht="41.1" customHeight="1" x14ac:dyDescent="0.45">
      <c r="A36" s="13"/>
      <c r="B36" s="139" t="s">
        <v>6</v>
      </c>
      <c r="C36" s="63">
        <v>2583</v>
      </c>
      <c r="D36" s="85">
        <v>49</v>
      </c>
      <c r="E36" s="85">
        <v>498</v>
      </c>
      <c r="F36" s="86">
        <v>498</v>
      </c>
      <c r="G36" s="87">
        <v>9.8393574297188757E-2</v>
      </c>
      <c r="H36" s="52">
        <v>-4.0160642570281126</v>
      </c>
      <c r="I36" s="135" t="s">
        <v>133</v>
      </c>
      <c r="J36" s="52">
        <v>-8.9650626235992075</v>
      </c>
      <c r="K36" s="89">
        <v>5</v>
      </c>
      <c r="L36" s="90">
        <v>86</v>
      </c>
      <c r="M36" s="91">
        <v>86</v>
      </c>
      <c r="N36" s="92">
        <v>5.8139534883720929E-2</v>
      </c>
      <c r="O36" s="52">
        <v>-6.9767441860465134</v>
      </c>
      <c r="P36" s="93">
        <v>5.7297715834301206</v>
      </c>
      <c r="Q36" s="52">
        <v>-0.61943476577622825</v>
      </c>
      <c r="R36" s="35"/>
      <c r="S36" s="97" t="s">
        <v>6</v>
      </c>
      <c r="T36" s="62">
        <v>2583</v>
      </c>
      <c r="U36" s="86">
        <v>113</v>
      </c>
      <c r="V36" s="95">
        <v>25</v>
      </c>
      <c r="W36" s="86">
        <v>6030</v>
      </c>
      <c r="X36" s="96">
        <v>1067</v>
      </c>
      <c r="Y36" s="37">
        <v>1.8739635157545606E-2</v>
      </c>
      <c r="Z36" s="55">
        <v>0.10084241964333739</v>
      </c>
      <c r="AA36" s="98">
        <v>4.645760743321719</v>
      </c>
      <c r="AB36" s="55">
        <v>0.54200542005419994</v>
      </c>
      <c r="AC36" s="45">
        <v>0.45454545454545453</v>
      </c>
      <c r="AD36" s="59">
        <v>-19.661733615221994</v>
      </c>
      <c r="AE36" s="35"/>
      <c r="AF36" s="46">
        <v>1.1320754716981132</v>
      </c>
      <c r="AG36" s="58">
        <v>4.4158972300281096E-3</v>
      </c>
      <c r="AH36" s="141"/>
    </row>
    <row r="37" spans="1:34" s="2" customFormat="1" ht="41.1" customHeight="1" x14ac:dyDescent="0.45">
      <c r="A37" s="14"/>
      <c r="B37" s="139" t="s">
        <v>4</v>
      </c>
      <c r="C37" s="63">
        <v>8809</v>
      </c>
      <c r="D37" s="85">
        <v>437</v>
      </c>
      <c r="E37" s="85">
        <v>2191</v>
      </c>
      <c r="F37" s="86">
        <v>2847</v>
      </c>
      <c r="G37" s="87">
        <v>0.15349490691956447</v>
      </c>
      <c r="H37" s="52">
        <v>-1.2556753597040697</v>
      </c>
      <c r="I37" s="135">
        <v>0.35044105854049717</v>
      </c>
      <c r="J37" s="52">
        <v>0.2413216313118971</v>
      </c>
      <c r="K37" s="89">
        <v>134</v>
      </c>
      <c r="L37" s="90">
        <v>822</v>
      </c>
      <c r="M37" s="91">
        <v>922</v>
      </c>
      <c r="N37" s="92">
        <v>0.14533622559652928</v>
      </c>
      <c r="O37" s="52">
        <v>-3.1833810075289986</v>
      </c>
      <c r="P37" s="93">
        <v>14.155976841866272</v>
      </c>
      <c r="Q37" s="52">
        <v>-0.52219321148825415</v>
      </c>
      <c r="R37" s="35"/>
      <c r="S37" s="97" t="s">
        <v>4</v>
      </c>
      <c r="T37" s="62">
        <v>8809</v>
      </c>
      <c r="U37" s="86">
        <v>716</v>
      </c>
      <c r="V37" s="95">
        <v>22</v>
      </c>
      <c r="W37" s="86">
        <v>42849</v>
      </c>
      <c r="X37" s="96">
        <v>-7641</v>
      </c>
      <c r="Y37" s="37">
        <v>1.6709841536558613E-2</v>
      </c>
      <c r="Z37" s="55">
        <v>0.29645454383213382</v>
      </c>
      <c r="AA37" s="98">
        <v>9.6378703598592352</v>
      </c>
      <c r="AB37" s="55">
        <v>2.1341809512998076</v>
      </c>
      <c r="AC37" s="45">
        <v>0.60391566265060237</v>
      </c>
      <c r="AD37" s="59">
        <v>0.17208752706298069</v>
      </c>
      <c r="AE37" s="35"/>
      <c r="AF37" s="46">
        <v>1.2844175491679273</v>
      </c>
      <c r="AG37" s="58">
        <v>0.32086069785597393</v>
      </c>
      <c r="AH37" s="141"/>
    </row>
    <row r="38" spans="1:34" s="2" customFormat="1" ht="41.1" customHeight="1" x14ac:dyDescent="0.45">
      <c r="A38" s="14"/>
      <c r="B38" s="139" t="s">
        <v>5</v>
      </c>
      <c r="C38" s="63">
        <v>5466</v>
      </c>
      <c r="D38" s="85">
        <v>148</v>
      </c>
      <c r="E38" s="85">
        <v>1151</v>
      </c>
      <c r="F38" s="86">
        <v>1151</v>
      </c>
      <c r="G38" s="87">
        <v>0.12858384013900956</v>
      </c>
      <c r="H38" s="52">
        <v>1.0425716768027811</v>
      </c>
      <c r="I38" s="135" t="s">
        <v>134</v>
      </c>
      <c r="J38" s="52">
        <v>0.93280581556177689</v>
      </c>
      <c r="K38" s="89">
        <v>16</v>
      </c>
      <c r="L38" s="90">
        <v>136</v>
      </c>
      <c r="M38" s="91">
        <v>136</v>
      </c>
      <c r="N38" s="92">
        <v>0.11764705882352941</v>
      </c>
      <c r="O38" s="52">
        <v>0</v>
      </c>
      <c r="P38" s="93">
        <v>4.7200878155872674</v>
      </c>
      <c r="Q38" s="52">
        <v>0.31101353823637101</v>
      </c>
      <c r="R38" s="35"/>
      <c r="S38" s="97" t="s">
        <v>5</v>
      </c>
      <c r="T38" s="62">
        <v>5466</v>
      </c>
      <c r="U38" s="86">
        <v>170</v>
      </c>
      <c r="V38" s="95">
        <v>20</v>
      </c>
      <c r="W38" s="86">
        <v>12715</v>
      </c>
      <c r="X38" s="96">
        <v>9</v>
      </c>
      <c r="Y38" s="37">
        <v>1.3370035391270154E-2</v>
      </c>
      <c r="Z38" s="55">
        <v>0.156458914540206</v>
      </c>
      <c r="AA38" s="98">
        <v>3.9151115989754852</v>
      </c>
      <c r="AB38" s="55">
        <v>1.0062202707647274</v>
      </c>
      <c r="AC38" s="45">
        <v>0.47911547911547914</v>
      </c>
      <c r="AD38" s="59">
        <v>-10.176687382569739</v>
      </c>
      <c r="AE38" s="35"/>
      <c r="AF38" s="46">
        <v>1.3459119496855345</v>
      </c>
      <c r="AG38" s="58">
        <v>0.31344441721800198</v>
      </c>
      <c r="AH38" s="141"/>
    </row>
    <row r="39" spans="1:34" s="2" customFormat="1" ht="41.1" customHeight="1" x14ac:dyDescent="0.45">
      <c r="A39" s="13"/>
      <c r="B39" s="139" t="s">
        <v>11</v>
      </c>
      <c r="C39" s="63">
        <v>1330</v>
      </c>
      <c r="D39" s="85">
        <v>82</v>
      </c>
      <c r="E39" s="85">
        <v>372</v>
      </c>
      <c r="F39" s="86">
        <v>448</v>
      </c>
      <c r="G39" s="87">
        <v>0.18303571428571427</v>
      </c>
      <c r="H39" s="52">
        <v>-6.4732142857142874</v>
      </c>
      <c r="I39" s="135" t="s">
        <v>135</v>
      </c>
      <c r="J39" s="52">
        <v>6.8973315241971918</v>
      </c>
      <c r="K39" s="89">
        <v>8</v>
      </c>
      <c r="L39" s="90">
        <v>27</v>
      </c>
      <c r="M39" s="91">
        <v>34</v>
      </c>
      <c r="N39" s="92">
        <v>0.23529411764705882</v>
      </c>
      <c r="O39" s="52">
        <v>17.647058823529409</v>
      </c>
      <c r="P39" s="93">
        <v>9.9248120300751879</v>
      </c>
      <c r="Q39" s="52">
        <v>-5.1879699248120321</v>
      </c>
      <c r="R39" s="35"/>
      <c r="S39" s="97" t="s">
        <v>11</v>
      </c>
      <c r="T39" s="62">
        <v>1330</v>
      </c>
      <c r="U39" s="86">
        <v>95</v>
      </c>
      <c r="V39" s="95">
        <v>-26</v>
      </c>
      <c r="W39" s="86">
        <v>2901</v>
      </c>
      <c r="X39" s="96">
        <v>-63</v>
      </c>
      <c r="Y39" s="37">
        <v>3.2747328507411237E-2</v>
      </c>
      <c r="Z39" s="55">
        <v>-0.8075883368432214</v>
      </c>
      <c r="AA39" s="98">
        <v>5.2631578947368416</v>
      </c>
      <c r="AB39" s="55">
        <v>-3.533834586466166</v>
      </c>
      <c r="AC39" s="45">
        <v>0.49152542372881358</v>
      </c>
      <c r="AD39" s="59">
        <v>-8.120184899845917</v>
      </c>
      <c r="AE39" s="35"/>
      <c r="AF39" s="46">
        <v>0.59829059829059827</v>
      </c>
      <c r="AG39" s="58">
        <v>-0.54876822523881341</v>
      </c>
      <c r="AH39" s="141"/>
    </row>
    <row r="40" spans="1:34" s="2" customFormat="1" ht="41.1" customHeight="1" x14ac:dyDescent="0.45">
      <c r="A40" s="14"/>
      <c r="B40" s="139" t="s">
        <v>12</v>
      </c>
      <c r="C40" s="63">
        <v>925</v>
      </c>
      <c r="D40" s="85">
        <v>15</v>
      </c>
      <c r="E40" s="85">
        <v>400</v>
      </c>
      <c r="F40" s="86">
        <v>470</v>
      </c>
      <c r="G40" s="87">
        <v>3.1914893617021274E-2</v>
      </c>
      <c r="H40" s="52">
        <v>-0.8510638297872346</v>
      </c>
      <c r="I40" s="135" t="s">
        <v>117</v>
      </c>
      <c r="J40" s="52">
        <v>0</v>
      </c>
      <c r="K40" s="89">
        <v>1</v>
      </c>
      <c r="L40" s="90">
        <v>26</v>
      </c>
      <c r="M40" s="91">
        <v>26</v>
      </c>
      <c r="N40" s="92">
        <v>3.8461538461538464E-2</v>
      </c>
      <c r="O40" s="52">
        <v>0</v>
      </c>
      <c r="P40" s="93">
        <v>1.6216216216216217</v>
      </c>
      <c r="Q40" s="52">
        <v>-0.43243243243243223</v>
      </c>
      <c r="R40" s="35"/>
      <c r="S40" s="97" t="s">
        <v>12</v>
      </c>
      <c r="T40" s="62">
        <v>925</v>
      </c>
      <c r="U40" s="86">
        <v>20</v>
      </c>
      <c r="V40" s="95">
        <v>7</v>
      </c>
      <c r="W40" s="86">
        <v>2008</v>
      </c>
      <c r="X40" s="96">
        <v>229</v>
      </c>
      <c r="Y40" s="37">
        <v>9.9601593625498006E-3</v>
      </c>
      <c r="Z40" s="55">
        <v>0.2652683252375545</v>
      </c>
      <c r="AA40" s="98">
        <v>1.1891891891891893</v>
      </c>
      <c r="AB40" s="55">
        <v>-0.7567567567567568</v>
      </c>
      <c r="AC40" s="45">
        <v>9.5238095238095233E-2</v>
      </c>
      <c r="AD40" s="59">
        <v>-2.9761904761904767</v>
      </c>
      <c r="AE40" s="35"/>
      <c r="AF40" s="46">
        <v>0.61111111111111116</v>
      </c>
      <c r="AG40" s="58">
        <v>-0.51388888888888884</v>
      </c>
      <c r="AH40" s="141"/>
    </row>
    <row r="41" spans="1:34" s="2" customFormat="1" ht="41.1" customHeight="1" x14ac:dyDescent="0.45">
      <c r="A41" s="14"/>
      <c r="B41" s="139" t="s">
        <v>31</v>
      </c>
      <c r="C41" s="63">
        <v>556</v>
      </c>
      <c r="D41" s="85">
        <v>27</v>
      </c>
      <c r="E41" s="85">
        <v>264</v>
      </c>
      <c r="F41" s="86">
        <v>328</v>
      </c>
      <c r="G41" s="87">
        <v>8.2317073170731711E-2</v>
      </c>
      <c r="H41" s="52">
        <v>6.7073170731707323</v>
      </c>
      <c r="I41" s="135" t="s">
        <v>136</v>
      </c>
      <c r="J41" s="52">
        <v>63.095238095238095</v>
      </c>
      <c r="K41" s="89">
        <v>0</v>
      </c>
      <c r="L41" s="90">
        <v>44</v>
      </c>
      <c r="M41" s="91">
        <v>47</v>
      </c>
      <c r="N41" s="92">
        <v>0</v>
      </c>
      <c r="O41" s="52">
        <v>0</v>
      </c>
      <c r="P41" s="93">
        <v>5.0359712230215825</v>
      </c>
      <c r="Q41" s="52">
        <v>2.3381294964028774</v>
      </c>
      <c r="R41" s="35"/>
      <c r="S41" s="97" t="s">
        <v>31</v>
      </c>
      <c r="T41" s="62">
        <v>556</v>
      </c>
      <c r="U41" s="86">
        <v>26</v>
      </c>
      <c r="V41" s="95">
        <v>26</v>
      </c>
      <c r="W41" s="86">
        <v>1349</v>
      </c>
      <c r="X41" s="96">
        <v>557</v>
      </c>
      <c r="Y41" s="37">
        <v>1.9273535952557451E-2</v>
      </c>
      <c r="Z41" s="55">
        <v>1.927353595255745</v>
      </c>
      <c r="AA41" s="98">
        <v>2.3381294964028778</v>
      </c>
      <c r="AB41" s="55">
        <v>-0.53956834532374121</v>
      </c>
      <c r="AC41" s="45">
        <v>0.13636363636363635</v>
      </c>
      <c r="AD41" s="59" t="s">
        <v>109</v>
      </c>
      <c r="AE41" s="35"/>
      <c r="AF41" s="46">
        <v>0.8125</v>
      </c>
      <c r="AG41" s="58" t="s">
        <v>109</v>
      </c>
      <c r="AH41" s="141"/>
    </row>
    <row r="42" spans="1:34" s="2" customFormat="1" ht="41.1" customHeight="1" x14ac:dyDescent="0.45">
      <c r="A42" s="13"/>
      <c r="B42" s="139" t="s">
        <v>32</v>
      </c>
      <c r="C42" s="63">
        <v>674</v>
      </c>
      <c r="D42" s="85">
        <v>2</v>
      </c>
      <c r="E42" s="85">
        <v>115</v>
      </c>
      <c r="F42" s="86">
        <v>324</v>
      </c>
      <c r="G42" s="87">
        <v>6.1728395061728392E-3</v>
      </c>
      <c r="H42" s="52">
        <v>-0.30864197530864196</v>
      </c>
      <c r="I42" s="135" t="s">
        <v>117</v>
      </c>
      <c r="J42" s="52">
        <v>0</v>
      </c>
      <c r="K42" s="89">
        <v>0</v>
      </c>
      <c r="L42" s="90">
        <v>5</v>
      </c>
      <c r="M42" s="91">
        <v>25</v>
      </c>
      <c r="N42" s="92">
        <v>0</v>
      </c>
      <c r="O42" s="52">
        <v>-4</v>
      </c>
      <c r="P42" s="93">
        <v>0.29673590504451042</v>
      </c>
      <c r="Q42" s="52">
        <v>-0.14836795252225515</v>
      </c>
      <c r="R42" s="35"/>
      <c r="S42" s="97" t="s">
        <v>32</v>
      </c>
      <c r="T42" s="62">
        <v>674</v>
      </c>
      <c r="U42" s="86">
        <v>1</v>
      </c>
      <c r="V42" s="95">
        <v>0</v>
      </c>
      <c r="W42" s="86">
        <v>419</v>
      </c>
      <c r="X42" s="96">
        <v>70</v>
      </c>
      <c r="Y42" s="37">
        <v>2.3866348448687352E-3</v>
      </c>
      <c r="Z42" s="55">
        <v>-4.7869466802524754E-2</v>
      </c>
      <c r="AA42" s="98">
        <v>0.44510385756676557</v>
      </c>
      <c r="AB42" s="55">
        <v>0.14836795252225521</v>
      </c>
      <c r="AC42" s="45">
        <v>1</v>
      </c>
      <c r="AD42" s="59">
        <v>0</v>
      </c>
      <c r="AE42" s="35"/>
      <c r="AF42" s="46">
        <v>1.5</v>
      </c>
      <c r="AG42" s="58" t="s">
        <v>109</v>
      </c>
      <c r="AH42" s="141"/>
    </row>
    <row r="43" spans="1:34" s="2" customFormat="1" ht="40.5" customHeight="1" x14ac:dyDescent="0.45">
      <c r="A43" s="14"/>
      <c r="B43" s="139" t="s">
        <v>33</v>
      </c>
      <c r="C43" s="63">
        <v>1890</v>
      </c>
      <c r="D43" s="85">
        <v>13</v>
      </c>
      <c r="E43" s="85">
        <v>395</v>
      </c>
      <c r="F43" s="86">
        <v>492</v>
      </c>
      <c r="G43" s="87">
        <v>2.6422764227642278E-2</v>
      </c>
      <c r="H43" s="52">
        <v>-2.2357723577235773</v>
      </c>
      <c r="I43" s="135" t="s">
        <v>137</v>
      </c>
      <c r="J43" s="52">
        <v>-36.909090909090899</v>
      </c>
      <c r="K43" s="89">
        <v>1</v>
      </c>
      <c r="L43" s="90">
        <v>47</v>
      </c>
      <c r="M43" s="91">
        <v>58</v>
      </c>
      <c r="N43" s="92">
        <v>1.7241379310344827E-2</v>
      </c>
      <c r="O43" s="52">
        <v>-5.1724137931034484</v>
      </c>
      <c r="P43" s="93">
        <v>1.164021164021164</v>
      </c>
      <c r="Q43" s="52">
        <v>-0.15873015873015883</v>
      </c>
      <c r="R43" s="35"/>
      <c r="S43" s="97" t="s">
        <v>33</v>
      </c>
      <c r="T43" s="62">
        <v>1890</v>
      </c>
      <c r="U43" s="86">
        <v>8</v>
      </c>
      <c r="V43" s="95">
        <v>-1</v>
      </c>
      <c r="W43" s="86">
        <v>4719</v>
      </c>
      <c r="X43" s="96">
        <v>565</v>
      </c>
      <c r="Y43" s="37">
        <v>1.6952744225471499E-3</v>
      </c>
      <c r="Z43" s="55">
        <v>-4.7131200017793445E-2</v>
      </c>
      <c r="AA43" s="98">
        <v>0.74074074074074081</v>
      </c>
      <c r="AB43" s="55">
        <v>0.37037037037037041</v>
      </c>
      <c r="AC43" s="45">
        <v>0.75</v>
      </c>
      <c r="AD43" s="59">
        <v>47.222222222222221</v>
      </c>
      <c r="AE43" s="35"/>
      <c r="AF43" s="46">
        <v>2</v>
      </c>
      <c r="AG43" s="58">
        <v>1.5625</v>
      </c>
      <c r="AH43" s="141"/>
    </row>
    <row r="44" spans="1:34" s="2" customFormat="1" ht="41.1" customHeight="1" x14ac:dyDescent="0.45">
      <c r="A44" s="14"/>
      <c r="B44" s="139" t="s">
        <v>9</v>
      </c>
      <c r="C44" s="63">
        <v>2804</v>
      </c>
      <c r="D44" s="85">
        <v>60</v>
      </c>
      <c r="E44" s="85">
        <v>510</v>
      </c>
      <c r="F44" s="86">
        <v>726</v>
      </c>
      <c r="G44" s="87">
        <v>8.2644628099173556E-2</v>
      </c>
      <c r="H44" s="52">
        <v>-5.6791991619136315</v>
      </c>
      <c r="I44" s="135" t="s">
        <v>138</v>
      </c>
      <c r="J44" s="52">
        <v>-5.836892414073624</v>
      </c>
      <c r="K44" s="89">
        <v>10</v>
      </c>
      <c r="L44" s="90">
        <v>48</v>
      </c>
      <c r="M44" s="91">
        <v>58</v>
      </c>
      <c r="N44" s="92">
        <v>0.17241379310344829</v>
      </c>
      <c r="O44" s="52">
        <v>-5.1724137931034475</v>
      </c>
      <c r="P44" s="93">
        <v>3.5306704707560628</v>
      </c>
      <c r="Q44" s="52">
        <v>-1.7831669044222536</v>
      </c>
      <c r="R44" s="35"/>
      <c r="S44" s="97" t="s">
        <v>9</v>
      </c>
      <c r="T44" s="62">
        <v>2804</v>
      </c>
      <c r="U44" s="86">
        <v>52</v>
      </c>
      <c r="V44" s="95">
        <v>-35</v>
      </c>
      <c r="W44" s="86">
        <v>8239</v>
      </c>
      <c r="X44" s="96">
        <v>-1846</v>
      </c>
      <c r="Y44" s="37">
        <v>6.3114455637820121E-3</v>
      </c>
      <c r="Z44" s="55">
        <v>-0.2315227713362262</v>
      </c>
      <c r="AA44" s="98">
        <v>1.7118402282453637</v>
      </c>
      <c r="AB44" s="55">
        <v>-0.21398002853067055</v>
      </c>
      <c r="AC44" s="45">
        <v>0.43137254901960786</v>
      </c>
      <c r="AD44" s="59">
        <v>16.137254901960784</v>
      </c>
      <c r="AE44" s="35"/>
      <c r="AF44" s="46">
        <v>0.88888888888888884</v>
      </c>
      <c r="AG44" s="58">
        <v>0.48888888888888882</v>
      </c>
      <c r="AH44" s="141"/>
    </row>
    <row r="45" spans="1:34" s="2" customFormat="1" ht="41.1" customHeight="1" x14ac:dyDescent="0.45">
      <c r="A45" s="13"/>
      <c r="B45" s="139" t="s">
        <v>34</v>
      </c>
      <c r="C45" s="63">
        <v>1358</v>
      </c>
      <c r="D45" s="85">
        <v>43</v>
      </c>
      <c r="E45" s="85">
        <v>427</v>
      </c>
      <c r="F45" s="86">
        <v>527</v>
      </c>
      <c r="G45" s="87">
        <v>8.1593927893738136E-2</v>
      </c>
      <c r="H45" s="52">
        <v>-1.3282732447817844</v>
      </c>
      <c r="I45" s="135" t="s">
        <v>139</v>
      </c>
      <c r="J45" s="52">
        <v>9.3486590038314272</v>
      </c>
      <c r="K45" s="89">
        <v>1</v>
      </c>
      <c r="L45" s="90">
        <v>30</v>
      </c>
      <c r="M45" s="91">
        <v>47</v>
      </c>
      <c r="N45" s="92">
        <v>2.1276595744680851E-2</v>
      </c>
      <c r="O45" s="52">
        <v>-2.1276595744680851</v>
      </c>
      <c r="P45" s="93">
        <v>3.313696612665685</v>
      </c>
      <c r="Q45" s="52">
        <v>-0.95729013254786421</v>
      </c>
      <c r="R45" s="35"/>
      <c r="S45" s="97" t="s">
        <v>34</v>
      </c>
      <c r="T45" s="62">
        <v>1358</v>
      </c>
      <c r="U45" s="86">
        <v>27</v>
      </c>
      <c r="V45" s="95">
        <v>3</v>
      </c>
      <c r="W45" s="86">
        <v>1497</v>
      </c>
      <c r="X45" s="96">
        <v>147</v>
      </c>
      <c r="Y45" s="37">
        <v>1.8036072144288578E-2</v>
      </c>
      <c r="Z45" s="55">
        <v>2.5829436651080007E-2</v>
      </c>
      <c r="AA45" s="98">
        <v>1.7673048600883652</v>
      </c>
      <c r="AB45" s="55">
        <v>-0.14727540500736391</v>
      </c>
      <c r="AC45" s="45">
        <v>0.18518518518518517</v>
      </c>
      <c r="AD45" s="59">
        <v>-2.1711366538952754</v>
      </c>
      <c r="AE45" s="35"/>
      <c r="AF45" s="46">
        <v>0.92307692307692313</v>
      </c>
      <c r="AG45" s="58">
        <v>2.6525198938992078E-2</v>
      </c>
      <c r="AH45" s="141"/>
    </row>
    <row r="46" spans="1:34" s="2" customFormat="1" ht="41.1" customHeight="1" x14ac:dyDescent="0.45">
      <c r="A46" s="14"/>
      <c r="B46" s="139" t="s">
        <v>35</v>
      </c>
      <c r="C46" s="63">
        <v>728</v>
      </c>
      <c r="D46" s="85">
        <v>4</v>
      </c>
      <c r="E46" s="85">
        <v>234</v>
      </c>
      <c r="F46" s="86">
        <v>234</v>
      </c>
      <c r="G46" s="87">
        <v>1.7094017094017096E-2</v>
      </c>
      <c r="H46" s="52">
        <v>-0.42735042735042722</v>
      </c>
      <c r="I46" s="135" t="s">
        <v>117</v>
      </c>
      <c r="J46" s="52">
        <v>0</v>
      </c>
      <c r="K46" s="89">
        <v>0</v>
      </c>
      <c r="L46" s="90">
        <v>25</v>
      </c>
      <c r="M46" s="91">
        <v>25</v>
      </c>
      <c r="N46" s="92">
        <v>0</v>
      </c>
      <c r="O46" s="52">
        <v>0</v>
      </c>
      <c r="P46" s="93">
        <v>0.5494505494505495</v>
      </c>
      <c r="Q46" s="52">
        <v>-0.13736263736263732</v>
      </c>
      <c r="R46" s="35"/>
      <c r="S46" s="97" t="s">
        <v>35</v>
      </c>
      <c r="T46" s="62">
        <v>728</v>
      </c>
      <c r="U46" s="86">
        <v>2</v>
      </c>
      <c r="V46" s="95">
        <v>-3</v>
      </c>
      <c r="W46" s="86">
        <v>966</v>
      </c>
      <c r="X46" s="96">
        <v>275</v>
      </c>
      <c r="Y46" s="37">
        <v>2.070393374741201E-3</v>
      </c>
      <c r="Z46" s="52">
        <v>-0.5165496639730579</v>
      </c>
      <c r="AA46" s="98">
        <v>0.27472527472527469</v>
      </c>
      <c r="AB46" s="55">
        <v>0</v>
      </c>
      <c r="AC46" s="45">
        <v>0</v>
      </c>
      <c r="AD46" s="59">
        <v>0</v>
      </c>
      <c r="AE46" s="35"/>
      <c r="AF46" s="46">
        <v>1</v>
      </c>
      <c r="AG46" s="58">
        <v>0.5</v>
      </c>
      <c r="AH46" s="141"/>
    </row>
    <row r="47" spans="1:34" s="2" customFormat="1" ht="41.1" customHeight="1" x14ac:dyDescent="0.45">
      <c r="A47" s="14"/>
      <c r="B47" s="139" t="s">
        <v>36</v>
      </c>
      <c r="C47" s="63">
        <v>956</v>
      </c>
      <c r="D47" s="85">
        <v>10</v>
      </c>
      <c r="E47" s="85">
        <v>175</v>
      </c>
      <c r="F47" s="86">
        <v>230</v>
      </c>
      <c r="G47" s="87">
        <v>4.3478260869565216E-2</v>
      </c>
      <c r="H47" s="52">
        <v>-2.6086956521739131</v>
      </c>
      <c r="I47" s="135" t="s">
        <v>131</v>
      </c>
      <c r="J47" s="52">
        <v>-3.0769230769230771</v>
      </c>
      <c r="K47" s="89">
        <v>2</v>
      </c>
      <c r="L47" s="90">
        <v>20</v>
      </c>
      <c r="M47" s="91">
        <v>28</v>
      </c>
      <c r="N47" s="92">
        <v>7.1428571428571425E-2</v>
      </c>
      <c r="O47" s="52">
        <v>7.1428571428571423</v>
      </c>
      <c r="P47" s="93">
        <v>1.3598326359832638</v>
      </c>
      <c r="Q47" s="52">
        <v>-0.73221757322175707</v>
      </c>
      <c r="R47" s="35"/>
      <c r="S47" s="97" t="s">
        <v>36</v>
      </c>
      <c r="T47" s="62">
        <v>956</v>
      </c>
      <c r="U47" s="86">
        <v>7</v>
      </c>
      <c r="V47" s="95">
        <v>-3</v>
      </c>
      <c r="W47" s="86">
        <v>4399</v>
      </c>
      <c r="X47" s="96">
        <v>2243</v>
      </c>
      <c r="Y47" s="37">
        <v>1.5912707433507615E-3</v>
      </c>
      <c r="Z47" s="55">
        <v>-0.30469481805824483</v>
      </c>
      <c r="AA47" s="98">
        <v>0.94142259414225937</v>
      </c>
      <c r="AB47" s="55">
        <v>-0.31380753138075312</v>
      </c>
      <c r="AC47" s="45">
        <v>0.625</v>
      </c>
      <c r="AD47" s="59">
        <v>12.5</v>
      </c>
      <c r="AE47" s="35"/>
      <c r="AF47" s="46">
        <v>0.75</v>
      </c>
      <c r="AG47" s="58">
        <v>-1.25</v>
      </c>
      <c r="AH47" s="141"/>
    </row>
    <row r="48" spans="1:34" s="2" customFormat="1" ht="41.1" customHeight="1" x14ac:dyDescent="0.45">
      <c r="A48" s="13"/>
      <c r="B48" s="139" t="s">
        <v>37</v>
      </c>
      <c r="C48" s="63">
        <v>1339</v>
      </c>
      <c r="D48" s="85">
        <v>4</v>
      </c>
      <c r="E48" s="85">
        <v>218</v>
      </c>
      <c r="F48" s="86">
        <v>218</v>
      </c>
      <c r="G48" s="87">
        <v>1.834862385321101E-2</v>
      </c>
      <c r="H48" s="52">
        <v>-0.91743119266055051</v>
      </c>
      <c r="I48" s="135" t="s">
        <v>117</v>
      </c>
      <c r="J48" s="52">
        <v>25</v>
      </c>
      <c r="K48" s="89">
        <v>2</v>
      </c>
      <c r="L48" s="90">
        <v>19</v>
      </c>
      <c r="M48" s="91">
        <v>19</v>
      </c>
      <c r="N48" s="92">
        <v>0.10526315789473684</v>
      </c>
      <c r="O48" s="52">
        <v>-5.2631578947368416</v>
      </c>
      <c r="P48" s="93">
        <v>0.2987303958177745</v>
      </c>
      <c r="Q48" s="52">
        <v>-0.2987303958177745</v>
      </c>
      <c r="R48" s="35"/>
      <c r="S48" s="97" t="s">
        <v>37</v>
      </c>
      <c r="T48" s="62">
        <v>1339</v>
      </c>
      <c r="U48" s="86">
        <v>3</v>
      </c>
      <c r="V48" s="95">
        <v>0</v>
      </c>
      <c r="W48" s="86">
        <v>810</v>
      </c>
      <c r="X48" s="96">
        <v>43</v>
      </c>
      <c r="Y48" s="37">
        <v>3.7037037037037038E-3</v>
      </c>
      <c r="Z48" s="55">
        <v>-2.0763919069003833E-2</v>
      </c>
      <c r="AA48" s="98">
        <v>7.468259895444361E-2</v>
      </c>
      <c r="AB48" s="55">
        <v>-0.22404779686333082</v>
      </c>
      <c r="AC48" s="45">
        <v>0</v>
      </c>
      <c r="AD48" s="59">
        <v>-100</v>
      </c>
      <c r="AE48" s="35"/>
      <c r="AF48" s="46">
        <v>0.25</v>
      </c>
      <c r="AG48" s="58">
        <v>-0.55000000000000004</v>
      </c>
      <c r="AH48" s="141"/>
    </row>
    <row r="49" spans="1:34" s="2" customFormat="1" ht="41.1" customHeight="1" x14ac:dyDescent="0.45">
      <c r="A49" s="14"/>
      <c r="B49" s="139" t="s">
        <v>38</v>
      </c>
      <c r="C49" s="63">
        <v>698</v>
      </c>
      <c r="D49" s="85">
        <v>46</v>
      </c>
      <c r="E49" s="85">
        <v>232</v>
      </c>
      <c r="F49" s="86">
        <v>232</v>
      </c>
      <c r="G49" s="87">
        <v>0.19827586206896552</v>
      </c>
      <c r="H49" s="52">
        <v>-4.3103448275862073</v>
      </c>
      <c r="I49" s="135">
        <v>0.6216216216216216</v>
      </c>
      <c r="J49" s="52">
        <v>9.8257135640313251</v>
      </c>
      <c r="K49" s="89">
        <v>4</v>
      </c>
      <c r="L49" s="90">
        <v>24</v>
      </c>
      <c r="M49" s="91">
        <v>58</v>
      </c>
      <c r="N49" s="92">
        <v>6.8965517241379309E-2</v>
      </c>
      <c r="O49" s="52">
        <v>-5.1724137931034493</v>
      </c>
      <c r="P49" s="93">
        <v>10.601719197707736</v>
      </c>
      <c r="Q49" s="52">
        <v>-4.7277936962750715</v>
      </c>
      <c r="R49" s="35"/>
      <c r="S49" s="97" t="s">
        <v>38</v>
      </c>
      <c r="T49" s="62">
        <v>698</v>
      </c>
      <c r="U49" s="86">
        <v>54</v>
      </c>
      <c r="V49" s="95">
        <v>-18</v>
      </c>
      <c r="W49" s="86">
        <v>1729</v>
      </c>
      <c r="X49" s="96">
        <v>117</v>
      </c>
      <c r="Y49" s="37">
        <v>3.1231925968768073E-2</v>
      </c>
      <c r="Z49" s="55">
        <v>-1.3433086438179815</v>
      </c>
      <c r="AA49" s="98">
        <v>6.5902578796561597</v>
      </c>
      <c r="AB49" s="55">
        <v>-2.4355300859598854</v>
      </c>
      <c r="AC49" s="45">
        <v>0.359375</v>
      </c>
      <c r="AD49" s="59">
        <v>-1.5625</v>
      </c>
      <c r="AE49" s="35"/>
      <c r="AF49" s="46">
        <v>0.73015873015873012</v>
      </c>
      <c r="AG49" s="58">
        <v>-0.18288474810213939</v>
      </c>
      <c r="AH49" s="141"/>
    </row>
    <row r="50" spans="1:34" s="2" customFormat="1" ht="41.1" customHeight="1" x14ac:dyDescent="0.45">
      <c r="A50" s="14"/>
      <c r="B50" s="139" t="s">
        <v>8</v>
      </c>
      <c r="C50" s="63">
        <v>5104</v>
      </c>
      <c r="D50" s="85">
        <v>137</v>
      </c>
      <c r="E50" s="85">
        <v>1291</v>
      </c>
      <c r="F50" s="86">
        <v>1413</v>
      </c>
      <c r="G50" s="87">
        <v>9.6956829440905876E-2</v>
      </c>
      <c r="H50" s="52">
        <v>-3.6328986667433409</v>
      </c>
      <c r="I50" s="135" t="s">
        <v>140</v>
      </c>
      <c r="J50" s="52">
        <v>-7.1570229922632622</v>
      </c>
      <c r="K50" s="89">
        <v>13</v>
      </c>
      <c r="L50" s="90">
        <v>188</v>
      </c>
      <c r="M50" s="91">
        <v>201</v>
      </c>
      <c r="N50" s="92">
        <v>6.4676616915422883E-2</v>
      </c>
      <c r="O50" s="52">
        <v>0</v>
      </c>
      <c r="P50" s="101">
        <v>6.7594043887147333</v>
      </c>
      <c r="Q50" s="52">
        <v>-1.0579937304075235</v>
      </c>
      <c r="R50" s="35"/>
      <c r="S50" s="97" t="s">
        <v>8</v>
      </c>
      <c r="T50" s="62">
        <v>5104</v>
      </c>
      <c r="U50" s="86">
        <v>200</v>
      </c>
      <c r="V50" s="95">
        <v>-23</v>
      </c>
      <c r="W50" s="86">
        <v>11983</v>
      </c>
      <c r="X50" s="96">
        <v>-175</v>
      </c>
      <c r="Y50" s="37">
        <v>1.6690311274305265E-2</v>
      </c>
      <c r="Z50" s="55">
        <v>-0.16515212639411567</v>
      </c>
      <c r="AA50" s="98">
        <v>4.5258620689655169</v>
      </c>
      <c r="AB50" s="55">
        <v>0.33307210031347889</v>
      </c>
      <c r="AC50" s="45">
        <v>0.52238805970149249</v>
      </c>
      <c r="AD50" s="59">
        <v>7.0105902025143942</v>
      </c>
      <c r="AE50" s="35"/>
      <c r="AF50" s="46">
        <v>1.0794392523364487</v>
      </c>
      <c r="AG50" s="58">
        <v>0.14900446972775305</v>
      </c>
      <c r="AH50" s="141"/>
    </row>
    <row r="51" spans="1:34" s="2" customFormat="1" ht="41.1" customHeight="1" x14ac:dyDescent="0.45">
      <c r="A51" s="13"/>
      <c r="B51" s="139" t="s">
        <v>39</v>
      </c>
      <c r="C51" s="63">
        <v>815</v>
      </c>
      <c r="D51" s="85">
        <v>15</v>
      </c>
      <c r="E51" s="85">
        <v>172</v>
      </c>
      <c r="F51" s="86">
        <v>367</v>
      </c>
      <c r="G51" s="87">
        <v>4.0871934604904632E-2</v>
      </c>
      <c r="H51" s="52">
        <v>0.54495912806539482</v>
      </c>
      <c r="I51" s="135" t="s">
        <v>141</v>
      </c>
      <c r="J51" s="52">
        <v>-9.5238095238095237</v>
      </c>
      <c r="K51" s="89">
        <v>0</v>
      </c>
      <c r="L51" s="90">
        <v>8</v>
      </c>
      <c r="M51" s="91">
        <v>48</v>
      </c>
      <c r="N51" s="92">
        <v>0</v>
      </c>
      <c r="O51" s="52">
        <v>0</v>
      </c>
      <c r="P51" s="93">
        <v>2.2085889570552149</v>
      </c>
      <c r="Q51" s="52">
        <v>0.49079754601226999</v>
      </c>
      <c r="R51" s="35"/>
      <c r="S51" s="97" t="s">
        <v>39</v>
      </c>
      <c r="T51" s="62">
        <v>815</v>
      </c>
      <c r="U51" s="86">
        <v>11</v>
      </c>
      <c r="V51" s="95">
        <v>2</v>
      </c>
      <c r="W51" s="86">
        <v>817</v>
      </c>
      <c r="X51" s="96">
        <v>89</v>
      </c>
      <c r="Y51" s="37">
        <v>1.346389228886169E-2</v>
      </c>
      <c r="Z51" s="55">
        <v>0.11012549262243276</v>
      </c>
      <c r="AA51" s="98">
        <v>1.7177914110429446</v>
      </c>
      <c r="AB51" s="55">
        <v>1.3496932515337421</v>
      </c>
      <c r="AC51" s="45">
        <v>0.7</v>
      </c>
      <c r="AD51" s="59">
        <v>15.454545454545453</v>
      </c>
      <c r="AE51" s="35"/>
      <c r="AF51" s="46">
        <v>4.666666666666667</v>
      </c>
      <c r="AG51" s="58">
        <v>4.3939393939393945</v>
      </c>
    </row>
    <row r="52" spans="1:34" s="2" customFormat="1" ht="41.1" customHeight="1" x14ac:dyDescent="0.45">
      <c r="A52" s="14"/>
      <c r="B52" s="139" t="s">
        <v>40</v>
      </c>
      <c r="C52" s="63">
        <v>1327</v>
      </c>
      <c r="D52" s="85">
        <v>25</v>
      </c>
      <c r="E52" s="85">
        <v>258</v>
      </c>
      <c r="F52" s="86">
        <v>421</v>
      </c>
      <c r="G52" s="87">
        <v>5.9382422802850353E-2</v>
      </c>
      <c r="H52" s="52">
        <v>-1.9002375296912115</v>
      </c>
      <c r="I52" s="135" t="s">
        <v>142</v>
      </c>
      <c r="J52" s="52">
        <v>1.632140615191463</v>
      </c>
      <c r="K52" s="89">
        <v>0</v>
      </c>
      <c r="L52" s="90">
        <v>20</v>
      </c>
      <c r="M52" s="91">
        <v>38</v>
      </c>
      <c r="N52" s="92">
        <v>0</v>
      </c>
      <c r="O52" s="52">
        <v>0</v>
      </c>
      <c r="P52" s="93">
        <v>4.4461190655614162</v>
      </c>
      <c r="Q52" s="52">
        <v>-1.6578749058025624</v>
      </c>
      <c r="R52" s="35"/>
      <c r="S52" s="97" t="s">
        <v>40</v>
      </c>
      <c r="T52" s="62">
        <v>1327</v>
      </c>
      <c r="U52" s="86">
        <v>53</v>
      </c>
      <c r="V52" s="95">
        <v>2</v>
      </c>
      <c r="W52" s="86">
        <v>4171</v>
      </c>
      <c r="X52" s="96">
        <v>-24</v>
      </c>
      <c r="Y52" s="37">
        <v>1.2706784943658594E-2</v>
      </c>
      <c r="Z52" s="55">
        <v>5.4945478871223051E-2</v>
      </c>
      <c r="AA52" s="98">
        <v>1.9593067068575736</v>
      </c>
      <c r="AB52" s="55">
        <v>-3.089675960813866</v>
      </c>
      <c r="AC52" s="45">
        <v>0.1864406779661017</v>
      </c>
      <c r="AD52" s="59">
        <v>-13.270825820411108</v>
      </c>
      <c r="AE52" s="35"/>
      <c r="AF52" s="46">
        <v>0.38805970149253732</v>
      </c>
      <c r="AG52" s="58">
        <v>-1.1700798333911837</v>
      </c>
    </row>
    <row r="53" spans="1:34" s="2" customFormat="1" ht="41.1" customHeight="1" x14ac:dyDescent="0.45">
      <c r="A53" s="14"/>
      <c r="B53" s="139" t="s">
        <v>41</v>
      </c>
      <c r="C53" s="63">
        <v>1748</v>
      </c>
      <c r="D53" s="85">
        <v>21</v>
      </c>
      <c r="E53" s="85">
        <v>506</v>
      </c>
      <c r="F53" s="86">
        <v>605</v>
      </c>
      <c r="G53" s="87">
        <v>3.4710743801652892E-2</v>
      </c>
      <c r="H53" s="52">
        <v>-4.6280991735537187</v>
      </c>
      <c r="I53" s="135" t="s">
        <v>143</v>
      </c>
      <c r="J53" s="52">
        <v>-13.407258064516125</v>
      </c>
      <c r="K53" s="89">
        <v>1</v>
      </c>
      <c r="L53" s="90">
        <v>51</v>
      </c>
      <c r="M53" s="91">
        <v>56</v>
      </c>
      <c r="N53" s="92">
        <v>1.7857142857142856E-2</v>
      </c>
      <c r="O53" s="52">
        <v>-7.1428571428571423</v>
      </c>
      <c r="P53" s="93">
        <v>1.8306636155606408</v>
      </c>
      <c r="Q53" s="52">
        <v>-1.7162471395881005</v>
      </c>
      <c r="R53" s="35"/>
      <c r="S53" s="97" t="s">
        <v>41</v>
      </c>
      <c r="T53" s="62">
        <v>1748</v>
      </c>
      <c r="U53" s="86">
        <v>16</v>
      </c>
      <c r="V53" s="95">
        <v>-25</v>
      </c>
      <c r="W53" s="86">
        <v>1908</v>
      </c>
      <c r="X53" s="96">
        <v>-598</v>
      </c>
      <c r="Y53" s="37">
        <v>8.385744234800839E-3</v>
      </c>
      <c r="Z53" s="55">
        <v>-0.79749900030283705</v>
      </c>
      <c r="AA53" s="98">
        <v>0.51487414187643021</v>
      </c>
      <c r="AB53" s="55">
        <v>-0.80091533180778018</v>
      </c>
      <c r="AC53" s="45">
        <v>0.23529411764705882</v>
      </c>
      <c r="AD53" s="59">
        <v>-8.0495356037151691</v>
      </c>
      <c r="AE53" s="35"/>
      <c r="AF53" s="46">
        <v>0.39130434782608697</v>
      </c>
      <c r="AG53" s="58">
        <v>-0.18369565217391298</v>
      </c>
    </row>
    <row r="54" spans="1:34" s="2" customFormat="1" ht="41.1" customHeight="1" x14ac:dyDescent="0.45">
      <c r="A54" s="13"/>
      <c r="B54" s="139" t="s">
        <v>42</v>
      </c>
      <c r="C54" s="236">
        <v>1135</v>
      </c>
      <c r="D54" s="85">
        <v>13</v>
      </c>
      <c r="E54" s="85">
        <v>438</v>
      </c>
      <c r="F54" s="86">
        <v>438</v>
      </c>
      <c r="G54" s="87">
        <v>2.9680365296803651E-2</v>
      </c>
      <c r="H54" s="52">
        <v>-2.7397260273972601</v>
      </c>
      <c r="I54" s="135" t="s">
        <v>117</v>
      </c>
      <c r="J54" s="88">
        <v>0</v>
      </c>
      <c r="K54" s="89">
        <v>0</v>
      </c>
      <c r="L54" s="90">
        <v>43</v>
      </c>
      <c r="M54" s="91">
        <v>43</v>
      </c>
      <c r="N54" s="92">
        <v>0</v>
      </c>
      <c r="O54" s="52">
        <v>0</v>
      </c>
      <c r="P54" s="93">
        <v>1.1453744493392071</v>
      </c>
      <c r="Q54" s="52">
        <v>-1.0572687224669606</v>
      </c>
      <c r="R54" s="35"/>
      <c r="S54" s="97" t="s">
        <v>42</v>
      </c>
      <c r="T54" s="62">
        <v>1135</v>
      </c>
      <c r="U54" s="86">
        <v>3</v>
      </c>
      <c r="V54" s="95">
        <v>-7</v>
      </c>
      <c r="W54" s="86">
        <v>1499</v>
      </c>
      <c r="X54" s="96">
        <v>0</v>
      </c>
      <c r="Y54" s="37">
        <v>2.0013342228152103E-3</v>
      </c>
      <c r="Z54" s="55">
        <v>-0.46697798532354901</v>
      </c>
      <c r="AA54" s="98">
        <v>0.79295154185022032</v>
      </c>
      <c r="AB54" s="55">
        <v>0.52863436123348029</v>
      </c>
      <c r="AC54" s="45">
        <v>0</v>
      </c>
      <c r="AD54" s="59">
        <v>-18.75</v>
      </c>
      <c r="AE54" s="35"/>
      <c r="AF54" s="46">
        <v>3</v>
      </c>
      <c r="AG54" s="58">
        <v>2.7857142857142856</v>
      </c>
    </row>
    <row r="55" spans="1:34" s="2" customFormat="1" ht="41.1" customHeight="1" x14ac:dyDescent="0.45">
      <c r="A55" s="14"/>
      <c r="B55" s="139" t="s">
        <v>43</v>
      </c>
      <c r="C55" s="63">
        <v>1073</v>
      </c>
      <c r="D55" s="85">
        <v>8</v>
      </c>
      <c r="E55" s="85">
        <v>185</v>
      </c>
      <c r="F55" s="86">
        <v>307</v>
      </c>
      <c r="G55" s="87">
        <v>2.6058631921824105E-2</v>
      </c>
      <c r="H55" s="52">
        <v>-1.0486218576514768</v>
      </c>
      <c r="I55" s="135" t="s">
        <v>144</v>
      </c>
      <c r="J55" s="52">
        <v>-1.1904761904761918</v>
      </c>
      <c r="K55" s="89">
        <v>0</v>
      </c>
      <c r="L55" s="90">
        <v>21</v>
      </c>
      <c r="M55" s="91">
        <v>33</v>
      </c>
      <c r="N55" s="92">
        <v>0</v>
      </c>
      <c r="O55" s="52">
        <v>0</v>
      </c>
      <c r="P55" s="93">
        <v>1.95712954333644</v>
      </c>
      <c r="Q55" s="52">
        <v>-0.65237651444547984</v>
      </c>
      <c r="R55" s="35"/>
      <c r="S55" s="97" t="s">
        <v>43</v>
      </c>
      <c r="T55" s="62">
        <v>1073</v>
      </c>
      <c r="U55" s="86">
        <v>21</v>
      </c>
      <c r="V55" s="95">
        <v>9</v>
      </c>
      <c r="W55" s="86">
        <v>2550</v>
      </c>
      <c r="X55" s="96">
        <v>405</v>
      </c>
      <c r="Y55" s="37">
        <v>8.2352941176470594E-3</v>
      </c>
      <c r="Z55" s="55">
        <v>0.26408885232414647</v>
      </c>
      <c r="AA55" s="104">
        <v>1.2115563839701771</v>
      </c>
      <c r="AB55" s="105">
        <v>-0.83876980428704573</v>
      </c>
      <c r="AC55" s="45">
        <v>0.23809523809523808</v>
      </c>
      <c r="AD55" s="59">
        <v>-17.857142857142861</v>
      </c>
      <c r="AE55" s="35"/>
      <c r="AF55" s="46">
        <v>0.59090909090909094</v>
      </c>
      <c r="AG55" s="58">
        <v>-1.6090909090909093</v>
      </c>
    </row>
    <row r="56" spans="1:34" s="2" customFormat="1" ht="41.1" customHeight="1" x14ac:dyDescent="0.45">
      <c r="A56" s="14"/>
      <c r="B56" s="144" t="s">
        <v>44</v>
      </c>
      <c r="C56" s="64">
        <v>1602</v>
      </c>
      <c r="D56" s="85">
        <v>33</v>
      </c>
      <c r="E56" s="85">
        <v>288</v>
      </c>
      <c r="F56" s="86">
        <v>421</v>
      </c>
      <c r="G56" s="87">
        <v>7.8384798099762468E-2</v>
      </c>
      <c r="H56" s="52">
        <v>-2.1377672209026128</v>
      </c>
      <c r="I56" s="135" t="s">
        <v>145</v>
      </c>
      <c r="J56" s="52">
        <v>-21.735849056603772</v>
      </c>
      <c r="K56" s="89">
        <v>1</v>
      </c>
      <c r="L56" s="90">
        <v>19</v>
      </c>
      <c r="M56" s="91">
        <v>41</v>
      </c>
      <c r="N56" s="92">
        <v>2.4390243902439025E-2</v>
      </c>
      <c r="O56" s="52">
        <v>0</v>
      </c>
      <c r="P56" s="106">
        <v>3.3083645443196001</v>
      </c>
      <c r="Q56" s="52">
        <v>0.18726591760299582</v>
      </c>
      <c r="R56" s="35"/>
      <c r="S56" s="107" t="s">
        <v>44</v>
      </c>
      <c r="T56" s="62">
        <v>1602</v>
      </c>
      <c r="U56" s="86">
        <v>36</v>
      </c>
      <c r="V56" s="95">
        <v>9</v>
      </c>
      <c r="W56" s="86">
        <v>2900</v>
      </c>
      <c r="X56" s="96">
        <v>-114</v>
      </c>
      <c r="Y56" s="37">
        <v>1.2413793103448275E-2</v>
      </c>
      <c r="Z56" s="55">
        <v>0.34555980138663239</v>
      </c>
      <c r="AA56" s="98">
        <v>2.3720349563046192</v>
      </c>
      <c r="AB56" s="138">
        <v>0.3121098626716603</v>
      </c>
      <c r="AC56" s="45">
        <v>0.40476190476190477</v>
      </c>
      <c r="AD56" s="59">
        <v>-0.70028011204481544</v>
      </c>
      <c r="AE56" s="35"/>
      <c r="AF56" s="47">
        <v>1.1515151515151516</v>
      </c>
      <c r="AG56" s="58">
        <v>-0.2234848484848484</v>
      </c>
    </row>
    <row r="57" spans="1:34" s="2" customFormat="1" ht="41.1" customHeight="1" thickBot="1" x14ac:dyDescent="0.5">
      <c r="A57" s="14"/>
      <c r="B57" s="152" t="s">
        <v>46</v>
      </c>
      <c r="C57" s="65">
        <v>1453</v>
      </c>
      <c r="D57" s="108">
        <v>297</v>
      </c>
      <c r="E57" s="108">
        <v>559</v>
      </c>
      <c r="F57" s="109">
        <v>713</v>
      </c>
      <c r="G57" s="110">
        <v>0.41654978962131839</v>
      </c>
      <c r="H57" s="111">
        <v>-20.617110799438986</v>
      </c>
      <c r="I57" s="137">
        <v>0.37979539641943733</v>
      </c>
      <c r="J57" s="111">
        <v>-1.841088160746851</v>
      </c>
      <c r="K57" s="112">
        <v>46</v>
      </c>
      <c r="L57" s="113">
        <v>74</v>
      </c>
      <c r="M57" s="114">
        <v>74</v>
      </c>
      <c r="N57" s="110">
        <v>0.6216216216216216</v>
      </c>
      <c r="O57" s="111">
        <v>-4.5045045045045029</v>
      </c>
      <c r="P57" s="115">
        <v>53.819683413626983</v>
      </c>
      <c r="Q57" s="111">
        <v>-22.918100481761876</v>
      </c>
      <c r="R57" s="35"/>
      <c r="S57" s="116" t="s">
        <v>46</v>
      </c>
      <c r="T57" s="65">
        <v>1453</v>
      </c>
      <c r="U57" s="109">
        <v>410</v>
      </c>
      <c r="V57" s="117">
        <v>-96</v>
      </c>
      <c r="W57" s="109">
        <v>13053</v>
      </c>
      <c r="X57" s="118">
        <v>2823</v>
      </c>
      <c r="Y57" s="36">
        <v>3.1410403738604153E-2</v>
      </c>
      <c r="Z57" s="53">
        <v>-1.8051961852793694</v>
      </c>
      <c r="AA57" s="119">
        <v>24.363386097728839</v>
      </c>
      <c r="AB57" s="56">
        <v>-7.0199587061252586</v>
      </c>
      <c r="AC57" s="49">
        <v>0.4689655172413793</v>
      </c>
      <c r="AD57" s="60">
        <v>2.2840753536275349</v>
      </c>
      <c r="AE57" s="35"/>
      <c r="AF57" s="48">
        <v>0.77631578947368418</v>
      </c>
      <c r="AG57" s="57">
        <v>-7.9218919719561631E-2</v>
      </c>
    </row>
    <row r="58" spans="1:34" s="2" customFormat="1" ht="41.1" customHeight="1" thickTop="1" x14ac:dyDescent="0.45">
      <c r="A58" s="13"/>
      <c r="B58" s="143" t="s">
        <v>53</v>
      </c>
      <c r="C58" s="62">
        <v>126167</v>
      </c>
      <c r="D58" s="85">
        <v>5868</v>
      </c>
      <c r="E58" s="85">
        <v>30537</v>
      </c>
      <c r="F58" s="86">
        <v>35853</v>
      </c>
      <c r="G58" s="92">
        <v>0.16366831227512343</v>
      </c>
      <c r="H58" s="52">
        <v>-1.4239637515671533</v>
      </c>
      <c r="I58" s="136">
        <v>0.38075530263838592</v>
      </c>
      <c r="J58" s="54">
        <v>-1.2632719319302377</v>
      </c>
      <c r="K58" s="120">
        <v>856</v>
      </c>
      <c r="L58" s="121">
        <v>4441</v>
      </c>
      <c r="M58" s="122">
        <v>4976</v>
      </c>
      <c r="N58" s="92">
        <v>0.17202572347266881</v>
      </c>
      <c r="O58" s="54">
        <v>-0.25064164785110199</v>
      </c>
      <c r="P58" s="123">
        <v>12.256770787923941</v>
      </c>
      <c r="Q58" s="54">
        <v>-0.59365761252942661</v>
      </c>
      <c r="R58" s="35"/>
      <c r="S58" s="94" t="s">
        <v>53</v>
      </c>
      <c r="T58" s="62">
        <v>126167</v>
      </c>
      <c r="U58" s="86">
        <v>11034</v>
      </c>
      <c r="V58" s="102">
        <v>690</v>
      </c>
      <c r="W58" s="86">
        <v>448871</v>
      </c>
      <c r="X58" s="103">
        <v>2011</v>
      </c>
      <c r="Y58" s="40">
        <v>2.458167268547088E-2</v>
      </c>
      <c r="Z58" s="66">
        <v>0.143348309589025</v>
      </c>
      <c r="AA58" s="39">
        <v>9.6831976665847641</v>
      </c>
      <c r="AB58" s="55">
        <v>1.3442500812415297</v>
      </c>
      <c r="AC58" s="45">
        <v>0.53139368357578953</v>
      </c>
      <c r="AD58" s="61">
        <v>0.55030859507165797</v>
      </c>
      <c r="AE58" s="35"/>
      <c r="AF58" s="50">
        <v>1.1612014067103889</v>
      </c>
      <c r="AG58" s="58">
        <v>0.12689153647837936</v>
      </c>
    </row>
    <row r="59" spans="1:34" ht="16.5" customHeight="1" x14ac:dyDescent="0.45">
      <c r="A59" s="9"/>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row>
    <row r="60" spans="1:34" s="8" customFormat="1" ht="26.1" customHeight="1" x14ac:dyDescent="0.45">
      <c r="A60" s="15"/>
      <c r="B60" s="134" t="s">
        <v>103</v>
      </c>
      <c r="C60" s="11"/>
      <c r="D60" s="11"/>
      <c r="E60" s="11"/>
      <c r="F60" s="11"/>
      <c r="G60" s="11"/>
      <c r="H60" s="11"/>
      <c r="I60" s="11"/>
      <c r="J60" s="11"/>
      <c r="K60" s="11"/>
      <c r="L60" s="11"/>
      <c r="M60" s="11"/>
      <c r="N60" s="11"/>
      <c r="O60" s="11"/>
      <c r="P60" s="11"/>
      <c r="Q60" s="11"/>
      <c r="R60" s="11"/>
      <c r="S60" s="17" t="s">
        <v>51</v>
      </c>
      <c r="T60" s="11"/>
      <c r="U60" s="11"/>
      <c r="V60" s="11"/>
      <c r="W60" s="11"/>
      <c r="X60" s="11"/>
      <c r="Y60" s="18" t="s">
        <v>55</v>
      </c>
      <c r="Z60" s="11"/>
      <c r="AA60" s="11"/>
      <c r="AB60" s="11"/>
      <c r="AC60" s="11"/>
      <c r="AD60" s="11"/>
      <c r="AE60" s="11"/>
      <c r="AF60" s="11"/>
      <c r="AG60" s="11"/>
    </row>
    <row r="61" spans="1:34" s="8" customFormat="1" ht="26.1" customHeight="1" x14ac:dyDescent="0.45">
      <c r="A61" s="15"/>
      <c r="B61" s="134" t="s">
        <v>104</v>
      </c>
      <c r="C61" s="11"/>
      <c r="D61" s="11"/>
      <c r="E61" s="11"/>
      <c r="F61" s="11"/>
      <c r="G61" s="11"/>
      <c r="H61" s="11"/>
      <c r="I61" s="11"/>
      <c r="J61" s="11"/>
      <c r="K61" s="11"/>
      <c r="L61" s="11"/>
      <c r="M61" s="11"/>
      <c r="N61" s="11"/>
      <c r="O61" s="11"/>
      <c r="P61" s="11"/>
      <c r="Q61" s="11"/>
      <c r="R61" s="11"/>
      <c r="S61" s="18" t="s">
        <v>55</v>
      </c>
      <c r="T61" s="11"/>
      <c r="U61" s="11"/>
      <c r="V61" s="11"/>
      <c r="W61" s="11"/>
      <c r="X61" s="11"/>
      <c r="Y61" s="18" t="s">
        <v>65</v>
      </c>
      <c r="Z61" s="11"/>
      <c r="AA61" s="11"/>
      <c r="AB61" s="11"/>
      <c r="AC61" s="11"/>
      <c r="AD61" s="11"/>
      <c r="AE61" s="11"/>
      <c r="AF61" s="11"/>
      <c r="AG61" s="11"/>
    </row>
    <row r="62" spans="1:34" s="8" customFormat="1" ht="26.1" customHeight="1" x14ac:dyDescent="0.45">
      <c r="A62" s="15"/>
      <c r="B62" s="134" t="s">
        <v>105</v>
      </c>
      <c r="C62" s="11"/>
      <c r="D62" s="11"/>
      <c r="E62" s="11"/>
      <c r="F62" s="11"/>
      <c r="G62" s="11"/>
      <c r="H62" s="11"/>
      <c r="I62" s="11"/>
      <c r="J62" s="11"/>
      <c r="K62" s="11"/>
      <c r="L62" s="11"/>
      <c r="M62" s="11"/>
      <c r="N62" s="11"/>
      <c r="O62" s="11"/>
      <c r="P62" s="11"/>
      <c r="Q62" s="11"/>
      <c r="R62" s="11"/>
      <c r="S62" s="18" t="s">
        <v>65</v>
      </c>
      <c r="T62" s="11"/>
      <c r="U62" s="11"/>
      <c r="V62" s="11"/>
      <c r="W62" s="11"/>
      <c r="X62" s="11"/>
      <c r="Y62" s="18" t="s">
        <v>106</v>
      </c>
      <c r="Z62" s="11"/>
      <c r="AA62" s="11"/>
      <c r="AB62" s="11"/>
      <c r="AC62" s="11"/>
      <c r="AD62" s="11"/>
      <c r="AE62" s="11"/>
      <c r="AF62" s="11"/>
      <c r="AG62" s="11"/>
    </row>
    <row r="63" spans="1:34" s="8" customFormat="1" ht="26.1" customHeight="1" x14ac:dyDescent="0.45">
      <c r="A63" s="15"/>
      <c r="B63" s="17" t="s">
        <v>51</v>
      </c>
      <c r="C63" s="12"/>
      <c r="D63" s="12"/>
      <c r="E63" s="12"/>
      <c r="F63" s="12"/>
      <c r="G63" s="12"/>
      <c r="H63" s="12"/>
      <c r="I63" s="131"/>
      <c r="J63" s="12"/>
      <c r="K63" s="12"/>
      <c r="L63" s="12"/>
      <c r="M63" s="12"/>
      <c r="N63" s="12"/>
      <c r="O63" s="12"/>
      <c r="P63" s="12"/>
      <c r="Q63" s="12"/>
      <c r="R63" s="12"/>
      <c r="S63" s="18" t="s">
        <v>66</v>
      </c>
      <c r="T63" s="12"/>
      <c r="U63" s="12"/>
      <c r="V63" s="12"/>
      <c r="W63" s="12"/>
      <c r="X63" s="12"/>
      <c r="Y63" s="142" t="s">
        <v>107</v>
      </c>
      <c r="Z63" s="12"/>
      <c r="AA63" s="12"/>
      <c r="AB63" s="12"/>
      <c r="AC63" s="12"/>
      <c r="AD63" s="12"/>
      <c r="AE63" s="12"/>
      <c r="AF63" s="12"/>
      <c r="AG63" s="12"/>
    </row>
    <row r="64" spans="1:34" s="8" customFormat="1" ht="18.75" customHeight="1" x14ac:dyDescent="0.45">
      <c r="A64" s="15"/>
      <c r="B64" s="18" t="s">
        <v>108</v>
      </c>
      <c r="C64" s="12"/>
      <c r="D64" s="12"/>
      <c r="E64" s="12"/>
      <c r="F64" s="12"/>
      <c r="G64" s="12"/>
      <c r="H64" s="12"/>
      <c r="I64" s="131"/>
      <c r="J64" s="12"/>
      <c r="K64" s="12"/>
      <c r="L64" s="12"/>
      <c r="M64" s="12"/>
      <c r="N64" s="12"/>
      <c r="O64" s="12"/>
      <c r="P64" s="12"/>
      <c r="Q64" s="12"/>
      <c r="R64" s="12"/>
      <c r="S64" s="18" t="s">
        <v>64</v>
      </c>
      <c r="T64" s="12"/>
      <c r="U64" s="12"/>
      <c r="V64" s="12"/>
      <c r="W64" s="12"/>
      <c r="X64" s="12"/>
      <c r="Y64" s="18" t="s">
        <v>64</v>
      </c>
      <c r="Z64" s="12"/>
      <c r="AA64" s="12"/>
      <c r="AB64" s="12"/>
      <c r="AC64" s="12"/>
      <c r="AD64" s="12"/>
      <c r="AE64" s="12"/>
      <c r="AF64" s="12"/>
      <c r="AG64" s="12"/>
    </row>
    <row r="65" spans="1:33" s="8" customFormat="1" ht="26.1" customHeight="1" x14ac:dyDescent="0.45">
      <c r="A65" s="15" t="s">
        <v>83</v>
      </c>
      <c r="B65" s="18" t="s">
        <v>100</v>
      </c>
      <c r="C65" s="12"/>
      <c r="D65" s="12"/>
      <c r="E65" s="12"/>
      <c r="F65" s="12"/>
      <c r="G65" s="12"/>
      <c r="H65" s="12"/>
      <c r="I65" s="131"/>
      <c r="J65" s="12"/>
      <c r="K65" s="12"/>
      <c r="L65" s="12"/>
      <c r="M65" s="12"/>
      <c r="N65" s="12"/>
      <c r="O65" s="12"/>
      <c r="P65" s="12"/>
      <c r="Q65" s="12"/>
      <c r="R65" s="12"/>
      <c r="S65" s="26"/>
      <c r="T65" s="12"/>
      <c r="U65" s="12"/>
      <c r="V65" s="12"/>
      <c r="W65" s="12"/>
      <c r="X65" s="12"/>
      <c r="Y65" s="18" t="s">
        <v>67</v>
      </c>
      <c r="Z65" s="12"/>
      <c r="AA65" s="12"/>
      <c r="AB65" s="12"/>
      <c r="AC65" s="12"/>
      <c r="AD65" s="12"/>
      <c r="AE65" s="12"/>
      <c r="AF65" s="12"/>
      <c r="AG65" s="12"/>
    </row>
    <row r="66" spans="1:33" s="7" customFormat="1" ht="23.25" customHeight="1" x14ac:dyDescent="0.45">
      <c r="A66" s="4"/>
      <c r="B66" s="18" t="s">
        <v>63</v>
      </c>
      <c r="C66" s="6"/>
      <c r="D66" s="6"/>
      <c r="E66" s="6"/>
      <c r="F66" s="6"/>
      <c r="G66" s="6"/>
      <c r="H66" s="6"/>
      <c r="I66" s="132"/>
      <c r="J66" s="6"/>
      <c r="K66" s="6"/>
      <c r="L66" s="6"/>
      <c r="M66" s="6"/>
      <c r="N66" s="6"/>
      <c r="O66" s="6"/>
      <c r="P66" s="6"/>
      <c r="Q66" s="6"/>
      <c r="R66" s="6"/>
      <c r="S66" s="6"/>
      <c r="T66" s="6"/>
      <c r="U66" s="6"/>
      <c r="V66" s="6"/>
      <c r="W66" s="6"/>
      <c r="X66" s="6"/>
      <c r="Y66" s="18" t="s">
        <v>68</v>
      </c>
      <c r="Z66" s="6"/>
      <c r="AA66" s="6"/>
      <c r="AB66" s="6"/>
      <c r="AC66" s="6"/>
      <c r="AD66" s="6"/>
      <c r="AE66" s="6"/>
      <c r="AF66" s="6"/>
      <c r="AG66" s="6"/>
    </row>
    <row r="67" spans="1:33" ht="22.8" x14ac:dyDescent="0.45">
      <c r="B67" s="18"/>
      <c r="I67" s="133"/>
    </row>
    <row r="69" spans="1:33" ht="22.8" x14ac:dyDescent="0.45">
      <c r="B69" s="18"/>
    </row>
  </sheetData>
  <mergeCells count="68">
    <mergeCell ref="U10:V10"/>
    <mergeCell ref="W10:X10"/>
    <mergeCell ref="Y10:Z10"/>
    <mergeCell ref="AA10:AB10"/>
    <mergeCell ref="AC10:AD10"/>
    <mergeCell ref="AF10:AG10"/>
    <mergeCell ref="B10:C10"/>
    <mergeCell ref="G10:H10"/>
    <mergeCell ref="I10:J10"/>
    <mergeCell ref="N10:O10"/>
    <mergeCell ref="P10:Q10"/>
    <mergeCell ref="S10:T10"/>
    <mergeCell ref="U9:V9"/>
    <mergeCell ref="W9:X9"/>
    <mergeCell ref="Y9:Z9"/>
    <mergeCell ref="AA9:AB9"/>
    <mergeCell ref="AC9:AD9"/>
    <mergeCell ref="AF9:AG9"/>
    <mergeCell ref="Y8:Z8"/>
    <mergeCell ref="AA8:AB8"/>
    <mergeCell ref="AC8:AD8"/>
    <mergeCell ref="AF8:AG8"/>
    <mergeCell ref="B9:C9"/>
    <mergeCell ref="G9:H9"/>
    <mergeCell ref="I9:J9"/>
    <mergeCell ref="N9:O9"/>
    <mergeCell ref="P9:Q9"/>
    <mergeCell ref="S9:T9"/>
    <mergeCell ref="Y7:Z7"/>
    <mergeCell ref="AA7:AB7"/>
    <mergeCell ref="AC7:AD7"/>
    <mergeCell ref="AF7:AG7"/>
    <mergeCell ref="G8:H8"/>
    <mergeCell ref="I8:J8"/>
    <mergeCell ref="N8:O8"/>
    <mergeCell ref="P8:Q8"/>
    <mergeCell ref="U8:V8"/>
    <mergeCell ref="W8:X8"/>
    <mergeCell ref="G7:H7"/>
    <mergeCell ref="I7:J7"/>
    <mergeCell ref="N7:O7"/>
    <mergeCell ref="P7:Q7"/>
    <mergeCell ref="U7:V7"/>
    <mergeCell ref="W7:X7"/>
    <mergeCell ref="Y4:Z6"/>
    <mergeCell ref="AA4:AB6"/>
    <mergeCell ref="AC4:AD6"/>
    <mergeCell ref="AF4:AG6"/>
    <mergeCell ref="D5:J5"/>
    <mergeCell ref="G6:H6"/>
    <mergeCell ref="I6:J6"/>
    <mergeCell ref="N6:O6"/>
    <mergeCell ref="B4:B6"/>
    <mergeCell ref="C4:C6"/>
    <mergeCell ref="D4:O4"/>
    <mergeCell ref="P4:Q6"/>
    <mergeCell ref="S4:S6"/>
    <mergeCell ref="T4:T6"/>
    <mergeCell ref="D2:Q2"/>
    <mergeCell ref="AF2:AG2"/>
    <mergeCell ref="G3:H3"/>
    <mergeCell ref="I3:K3"/>
    <mergeCell ref="N3:O3"/>
    <mergeCell ref="P3:Q3"/>
    <mergeCell ref="U3:Z3"/>
    <mergeCell ref="AA3:AB3"/>
    <mergeCell ref="AC3:AD3"/>
    <mergeCell ref="AF3:AG3"/>
  </mergeCells>
  <phoneticPr fontId="1"/>
  <conditionalFormatting sqref="G11:H58">
    <cfRule type="expression" dxfId="16" priority="4">
      <formula>$G11&gt;=0.5</formula>
    </cfRule>
    <cfRule type="expression" dxfId="15" priority="15">
      <formula>$G11&gt;=0.2</formula>
    </cfRule>
  </conditionalFormatting>
  <conditionalFormatting sqref="Y11:Z58">
    <cfRule type="expression" dxfId="14" priority="2">
      <formula>$Y11&gt;=0.1</formula>
    </cfRule>
    <cfRule type="expression" dxfId="13" priority="10">
      <formula>$Y11&gt;=0.05</formula>
    </cfRule>
  </conditionalFormatting>
  <conditionalFormatting sqref="N11:O58">
    <cfRule type="expression" dxfId="12" priority="6">
      <formula>$N11&gt;=0.5</formula>
    </cfRule>
    <cfRule type="expression" dxfId="11" priority="7">
      <formula>$N11&gt;=0.2</formula>
    </cfRule>
  </conditionalFormatting>
  <conditionalFormatting sqref="P11:Q58">
    <cfRule type="expression" dxfId="10" priority="11">
      <formula>$P11&gt;=30</formula>
    </cfRule>
    <cfRule type="expression" dxfId="9" priority="12">
      <formula>$P11&gt;=20</formula>
    </cfRule>
  </conditionalFormatting>
  <conditionalFormatting sqref="AA11:AB58">
    <cfRule type="expression" dxfId="8" priority="16">
      <formula>$AA11&gt;=25</formula>
    </cfRule>
    <cfRule type="expression" dxfId="7" priority="17">
      <formula>$AA11&gt;=15</formula>
    </cfRule>
  </conditionalFormatting>
  <conditionalFormatting sqref="AC11:AD58">
    <cfRule type="expression" dxfId="6" priority="8">
      <formula>$AC11="-"</formula>
    </cfRule>
    <cfRule type="expression" dxfId="5" priority="9">
      <formula>$AC11&gt;=0.5</formula>
    </cfRule>
  </conditionalFormatting>
  <conditionalFormatting sqref="AF11:AG58">
    <cfRule type="expression" dxfId="4" priority="5">
      <formula>#REF!="-"</formula>
    </cfRule>
  </conditionalFormatting>
  <conditionalFormatting sqref="H11">
    <cfRule type="expression" dxfId="3" priority="3">
      <formula>$G$11&gt;=0.5</formula>
    </cfRule>
  </conditionalFormatting>
  <conditionalFormatting sqref="I11:J11 I57:J58 I49:J49 I37:J37 I28:J28 I21:J24 I19:J19">
    <cfRule type="expression" dxfId="2" priority="1">
      <formula>$P11&lt;10</formula>
    </cfRule>
    <cfRule type="expression" dxfId="1" priority="13">
      <formula>$I11&lt;=0.25</formula>
    </cfRule>
    <cfRule type="expression" dxfId="0" priority="14">
      <formula>$I11&lt;=0.4</formula>
    </cfRule>
  </conditionalFormatting>
  <printOptions horizontalCentered="1" verticalCentered="1"/>
  <pageMargins left="0.11811023622047245" right="0.11811023622047245" top="0.55118110236220474" bottom="0.15748031496062992" header="0.31496062992125984" footer="0.31496062992125984"/>
  <pageSetup paperSize="8" scale="44" fitToHeight="2" orientation="landscape" r:id="rId1"/>
  <rowBreaks count="1" manualBreakCount="1">
    <brk id="33" min="1"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2020-09-14T07:50:14Z</dcterms:created>
  <dcterms:modified xsi:type="dcterms:W3CDTF">2021-07-09T11:25:32Z</dcterms:modified>
</cp:coreProperties>
</file>