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drawingml.chartshapes+xml" PartName="/xl/drawings/drawing14.xml"/>
  <Override ContentType="application/vnd.openxmlformats-officedocument.drawingml.chartshapes+xml" PartName="/xl/drawings/drawing15.xml"/>
  <Override ContentType="application/vnd.openxmlformats-officedocument.drawingml.chartshapes+xml" PartName="/xl/drawings/drawing16.xml"/>
  <Override ContentType="application/vnd.openxmlformats-officedocument.drawingml.chartshapes+xml" PartName="/xl/drawings/drawing17.xml"/>
  <Override ContentType="application/vnd.openxmlformats-officedocument.drawingml.chartshapes+xml" PartName="/xl/drawings/drawing18.xml"/>
  <Override ContentType="application/vnd.openxmlformats-officedocument.drawingml.chartshapes+xml" PartName="/xl/drawings/drawing19.xml"/>
  <Override ContentType="application/vnd.openxmlformats-officedocument.drawingml.chartshapes+xml" PartName="/xl/drawings/drawing20.xml"/>
  <Override ContentType="application/vnd.openxmlformats-officedocument.drawingml.chartshapes+xml" PartName="/xl/drawings/drawing21.xml"/>
  <Override ContentType="application/vnd.openxmlformats-officedocument.drawingml.chartshapes+xml" PartName="/xl/drawings/drawing22.xml"/>
  <Override ContentType="application/vnd.openxmlformats-officedocument.drawingml.chartshapes+xml" PartName="/xl/drawings/drawing23.xml"/>
  <Override ContentType="application/vnd.openxmlformats-officedocument.drawingml.chartshapes+xml" PartName="/xl/drawings/drawing24.xml"/>
  <Override ContentType="application/vnd.openxmlformats-officedocument.drawingml.chartshapes+xml" PartName="/xl/drawings/drawing25.xml"/>
  <Override ContentType="application/vnd.openxmlformats-officedocument.drawingml.chartshapes+xml" PartName="/xl/drawings/drawing26.xml"/>
  <Override ContentType="application/vnd.openxmlformats-officedocument.drawingml.chartshapes+xml" PartName="/xl/drawings/drawing27.xml"/>
  <Override ContentType="application/vnd.openxmlformats-officedocument.drawingml.chartshapes+xml" PartName="/xl/drawings/drawing28.xml"/>
  <Override ContentType="application/vnd.openxmlformats-officedocument.drawingml.chartshapes+xml" PartName="/xl/drawings/drawing29.xml"/>
  <Override ContentType="application/vnd.openxmlformats-officedocument.drawingml.chartshapes+xml" PartName="/xl/drawings/drawing30.xml"/>
  <Override ContentType="application/vnd.openxmlformats-officedocument.drawingml.chartshapes+xml" PartName="/xl/drawings/drawing31.xml"/>
  <Override ContentType="application/vnd.openxmlformats-officedocument.drawingml.chartshapes+xml" PartName="/xl/drawings/drawing32.xml"/>
  <Override ContentType="application/vnd.openxmlformats-officedocument.drawingml.chartshapes+xml" PartName="/xl/drawings/drawing33.xml"/>
  <Override ContentType="application/vnd.openxmlformats-officedocument.drawingml.chartshapes+xml" PartName="/xl/drawings/drawing34.xml"/>
  <Override ContentType="application/vnd.openxmlformats-officedocument.drawingml.chartshapes+xml" PartName="/xl/drawings/drawing35.xml"/>
  <Override ContentType="application/vnd.openxmlformats-officedocument.drawingml.chartshapes+xml" PartName="/xl/drawings/drawing36.xml"/>
  <Override ContentType="application/vnd.openxmlformats-officedocument.drawingml.chartshapes+xml" PartName="/xl/drawings/drawing37.xml"/>
  <Override ContentType="application/vnd.openxmlformats-officedocument.drawingml.chartshapes+xml" PartName="/xl/drawings/drawing38.xml"/>
  <Override ContentType="application/vnd.openxmlformats-officedocument.drawingml.chartshapes+xml" PartName="/xl/drawings/drawing39.xml"/>
  <Override ContentType="application/vnd.openxmlformats-officedocument.drawingml.chartshapes+xml" PartName="/xl/drawings/drawing40.xml"/>
  <Override ContentType="application/vnd.openxmlformats-officedocument.drawingml.chartshapes+xml" PartName="/xl/drawings/drawing41.xml"/>
  <Override ContentType="application/vnd.openxmlformats-officedocument.drawingml.chartshapes+xml" PartName="/xl/drawings/drawing42.xml"/>
  <Override ContentType="application/vnd.openxmlformats-officedocument.drawingml.chartshapes+xml" PartName="/xl/drawings/drawing43.xml"/>
  <Override ContentType="application/vnd.openxmlformats-officedocument.drawingml.chartshapes+xml" PartName="/xl/drawings/drawing44.xml"/>
  <Override ContentType="application/vnd.openxmlformats-officedocument.drawingml.chartshapes+xml" PartName="/xl/drawings/drawing45.xml"/>
  <Override ContentType="application/vnd.openxmlformats-officedocument.drawingml.chartshapes+xml" PartName="/xl/drawings/drawing46.xml"/>
  <Override ContentType="application/vnd.openxmlformats-officedocument.drawingml.chartshapes+xml" PartName="/xl/drawings/drawing47.xml"/>
  <Override ContentType="application/vnd.openxmlformats-officedocument.drawingml.chartshapes+xml" PartName="/xl/drawings/drawing48.xml"/>
  <Override ContentType="application/vnd.openxmlformats-officedocument.drawingml.chartshapes+xml" PartName="/xl/drawings/drawing4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8872303-D546-40A2-9E17-D9E97C4BDD9F}" xr6:coauthVersionLast="47" xr6:coauthVersionMax="47" xr10:uidLastSave="{00000000-0000-0000-0000-000000000000}"/>
  <bookViews>
    <workbookView xWindow="-108" yWindow="-108" windowWidth="23256" windowHeight="13896" tabRatio="943" xr2:uid="{5991ACCB-5D3E-4127-8BD3-D3F71EC5308D}"/>
  </bookViews>
  <sheets>
    <sheet name="都道府県別必要量との比較" sheetId="87" r:id="rId1"/>
  </sheets>
  <definedNames>
    <definedName name="_xlnm._FilterDatabase" localSheetId="0" hidden="1">都道府県別必要量との比較!$A$1:$Z$1</definedName>
    <definedName name="_Order1" hidden="1">1</definedName>
    <definedName name="a">#REF!</definedName>
    <definedName name="ALL_02">#REF!</definedName>
    <definedName name="H27ID">#REF!</definedName>
    <definedName name="H31ID">#REF!</definedName>
    <definedName name="HTML_CodePage" hidden="1">932</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都道府県別必要量との比較!$C$1:$Y$722</definedName>
    <definedName name="_xlnm.Print_Titles" localSheetId="0">都道府県別必要量との比較!$1:$2</definedName>
    <definedName name="医師数">#REF!</definedName>
    <definedName name="個票データ">#REF!</definedName>
    <definedName name="歯科医師数">#REF!</definedName>
    <definedName name="前年度DATA">#REF!</definedName>
    <definedName name="病院・診療所NO">#REF!</definedName>
    <definedName name="報告状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<sst xmlns="http://schemas.openxmlformats.org/spreadsheetml/2006/main" count="2547" uniqueCount="183">
  <si>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</si>
  <si>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</si>
  <si>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</si>
  <si>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</si>
  <si>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</si>
  <si>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</si>
  <si>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</si>
  <si>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</si>
  <si>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</si>
  <si>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</si>
  <si>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</si>
  <si>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</si>
  <si>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</si>
  <si>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</si>
  <si>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</si>
  <si>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</si>
  <si>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</si>
  <si>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</si>
  <si>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</si>
  <si>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</si>
  <si>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</si>
  <si>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</si>
  <si>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</si>
  <si>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</si>
  <si>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</si>
  <si>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</si>
  <si>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</si>
  <si>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</si>
  <si>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</si>
  <si>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</si>
  <si>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</si>
  <si>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</si>
  <si>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</si>
  <si>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</si>
  <si>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</si>
  <si>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</si>
  <si>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</si>
  <si>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</si>
  <si>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</si>
  <si>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</si>
  <si>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</si>
  <si>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</si>
  <si>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</si>
  <si>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</si>
  <si>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</si>
  <si>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</si>
  <si>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</si>
  <si>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別添４</t>
    <rPh sb="0" eb="2">
      <t>ベッテン</t>
    </rPh>
    <phoneticPr fontId="16"/>
  </si>
  <si>
    <t>※厚生労働省ホームページにおいて公表している病床機能報告の報告結果等を用いて集計。
　一方で、都道府県において、必要に応じて、これらの報告結果等の更新等を行っている場合もあり、各数値は、都道府県の保有データと一致しない場合があることに留意。
※病床機能報告の集計結果と将来の病床数の必要量は計算方法が異なることから、単純に比較するのではなく、詳細な分析や検討を行った上で地域医療構想調整会議で協議を行うことが重要。
※年度ごとに報告率が異なることに留意が必要。</t>
    <rPh sb="117" eb="119">
      <t>リュウイ</t>
    </rPh>
    <phoneticPr fontId="8"/>
  </si>
  <si>
    <t>○基礎情報</t>
    <rPh sb="1" eb="3">
      <t>キソ</t>
    </rPh>
    <rPh sb="3" eb="5">
      <t>ジョウホウ</t>
    </rPh>
    <phoneticPr fontId="16"/>
  </si>
  <si>
    <t>都道府県</t>
    <rPh sb="0" eb="4">
      <t>トドウフケン</t>
    </rPh>
    <phoneticPr fontId="16"/>
  </si>
  <si>
    <t>2020国勢調査人口</t>
    <rPh sb="4" eb="6">
      <t>コクセイ</t>
    </rPh>
    <rPh sb="6" eb="8">
      <t>チョウサ</t>
    </rPh>
    <rPh sb="8" eb="10">
      <t>ジンコウ</t>
    </rPh>
    <phoneticPr fontId="16"/>
  </si>
  <si>
    <t>2020面積</t>
    <rPh sb="4" eb="6">
      <t>メンセキ</t>
    </rPh>
    <phoneticPr fontId="16"/>
  </si>
  <si>
    <t>○病床数の状況</t>
    <rPh sb="1" eb="4">
      <t>ビョウショウスウ</t>
    </rPh>
    <rPh sb="5" eb="7">
      <t>ジョウキョウ</t>
    </rPh>
    <phoneticPr fontId="16"/>
  </si>
  <si>
    <t>2015年</t>
    <rPh sb="4" eb="5">
      <t>ネン</t>
    </rPh>
    <phoneticPr fontId="16"/>
  </si>
  <si>
    <t>2018年</t>
    <rPh sb="4" eb="5">
      <t>ネン</t>
    </rPh>
    <phoneticPr fontId="16"/>
  </si>
  <si>
    <t>2019年</t>
    <rPh sb="4" eb="5">
      <t>ネン</t>
    </rPh>
    <phoneticPr fontId="16"/>
  </si>
  <si>
    <t>2020年</t>
    <rPh sb="4" eb="5">
      <t>ネン</t>
    </rPh>
    <phoneticPr fontId="16"/>
  </si>
  <si>
    <t>2021年</t>
    <rPh sb="4" eb="5">
      <t>ネン</t>
    </rPh>
    <phoneticPr fontId="16"/>
  </si>
  <si>
    <t>2022年</t>
    <rPh sb="4" eb="5">
      <t>ネン</t>
    </rPh>
    <phoneticPr fontId="16"/>
  </si>
  <si>
    <t>2023年</t>
    <rPh sb="4" eb="5">
      <t>ネン</t>
    </rPh>
    <phoneticPr fontId="16"/>
  </si>
  <si>
    <t>2024年</t>
    <rPh sb="4" eb="5">
      <t>ネン</t>
    </rPh>
    <phoneticPr fontId="16"/>
  </si>
  <si>
    <t>2025年</t>
    <rPh sb="4" eb="5">
      <t>ネン</t>
    </rPh>
    <phoneticPr fontId="16"/>
  </si>
  <si>
    <t>2015
実績</t>
    <rPh sb="5" eb="7">
      <t>ジッセキ</t>
    </rPh>
    <phoneticPr fontId="16"/>
  </si>
  <si>
    <t>2025年必要数に対する比</t>
    <rPh sb="4" eb="5">
      <t>ネン</t>
    </rPh>
    <rPh sb="5" eb="8">
      <t>ヒツヨウスウ</t>
    </rPh>
    <rPh sb="9" eb="10">
      <t>タイ</t>
    </rPh>
    <rPh sb="12" eb="13">
      <t>ヒ</t>
    </rPh>
    <phoneticPr fontId="16"/>
  </si>
  <si>
    <t>2019
実績</t>
    <rPh sb="5" eb="7">
      <t>ジッセキ</t>
    </rPh>
    <phoneticPr fontId="16"/>
  </si>
  <si>
    <t>2020
実績</t>
    <rPh sb="5" eb="7">
      <t>ジッセキ</t>
    </rPh>
    <phoneticPr fontId="16"/>
  </si>
  <si>
    <t>2021
実績</t>
    <rPh sb="5" eb="7">
      <t>ジッセキ</t>
    </rPh>
    <phoneticPr fontId="16"/>
  </si>
  <si>
    <t>2022
実績</t>
    <phoneticPr fontId="16"/>
  </si>
  <si>
    <t>2023
実績</t>
  </si>
  <si>
    <t>2015年に対する比</t>
    <rPh sb="4" eb="5">
      <t>ネン</t>
    </rPh>
    <rPh sb="6" eb="7">
      <t>タイ</t>
    </rPh>
    <rPh sb="9" eb="10">
      <t>ヒ</t>
    </rPh>
    <phoneticPr fontId="16"/>
  </si>
  <si>
    <t>2015年との差</t>
    <rPh sb="4" eb="5">
      <t>ネン</t>
    </rPh>
    <rPh sb="7" eb="8">
      <t>サ</t>
    </rPh>
    <phoneticPr fontId="16"/>
  </si>
  <si>
    <t>2025
必要数</t>
    <phoneticPr fontId="16"/>
  </si>
  <si>
    <t>見込み／必要数</t>
    <rPh sb="0" eb="2">
      <t>ミコ</t>
    </rPh>
    <rPh sb="4" eb="6">
      <t>ヒツヨウ</t>
    </rPh>
    <rPh sb="6" eb="7">
      <t>スウ</t>
    </rPh>
    <phoneticPr fontId="16"/>
  </si>
  <si>
    <t>高度急性期</t>
    <rPh sb="0" eb="2">
      <t>コウド</t>
    </rPh>
    <rPh sb="2" eb="5">
      <t>キュウセイキ</t>
    </rPh>
    <phoneticPr fontId="16"/>
  </si>
  <si>
    <t>急性期</t>
    <rPh sb="0" eb="3">
      <t>キュウセイキ</t>
    </rPh>
    <phoneticPr fontId="16"/>
  </si>
  <si>
    <t>回復期</t>
    <rPh sb="0" eb="3">
      <t>カイフクキ</t>
    </rPh>
    <phoneticPr fontId="16"/>
  </si>
  <si>
    <t>慢性期</t>
    <rPh sb="0" eb="3">
      <t>マンセイキ</t>
    </rPh>
    <phoneticPr fontId="16"/>
  </si>
  <si>
    <t>（報告率）</t>
    <rPh sb="1" eb="3">
      <t>ホウコク</t>
    </rPh>
    <rPh sb="3" eb="4">
      <t>リツ</t>
    </rPh>
    <phoneticPr fontId="16"/>
  </si>
  <si>
    <t>都道府県別の病床機能報告上の病床数及び地域医療構想における将来の病床数の必要量等</t>
    <rPh sb="0" eb="4">
      <t>トドウフケン</t>
    </rPh>
    <rPh sb="4" eb="5">
      <t>ベツ</t>
    </rPh>
    <rPh sb="6" eb="8">
      <t>ビョウショウ</t>
    </rPh>
    <rPh sb="8" eb="10">
      <t>キノウ</t>
    </rPh>
    <rPh sb="10" eb="12">
      <t>ホウコク</t>
    </rPh>
    <rPh sb="12" eb="13">
      <t>ジョウ</t>
    </rPh>
    <rPh sb="14" eb="17">
      <t>ビョウショウスウ</t>
    </rPh>
    <rPh sb="17" eb="18">
      <t>オヨ</t>
    </rPh>
    <rPh sb="19" eb="21">
      <t>チイキ</t>
    </rPh>
    <rPh sb="21" eb="23">
      <t>イリョウ</t>
    </rPh>
    <rPh sb="23" eb="25">
      <t>コウソウ</t>
    </rPh>
    <rPh sb="29" eb="31">
      <t>ショウライ</t>
    </rPh>
    <rPh sb="32" eb="35">
      <t>ビョウショウスウ</t>
    </rPh>
    <rPh sb="36" eb="38">
      <t>ヒツヨウ</t>
    </rPh>
    <rPh sb="38" eb="39">
      <t>リョウ</t>
    </rPh>
    <rPh sb="39" eb="40">
      <t>トウ</t>
    </rPh>
    <phoneticPr fontId="9"/>
  </si>
  <si>
    <t>全国</t>
    <rPh sb="0" eb="2">
      <t>ゼンコク</t>
    </rPh>
    <phoneticPr fontId="16"/>
  </si>
  <si>
    <t>2018
実績</t>
    <rPh sb="5" eb="7">
      <t>ジッセキ</t>
    </rPh>
    <phoneticPr fontId="16"/>
  </si>
  <si>
    <t>合計</t>
  </si>
  <si>
    <t>2025年</t>
    <phoneticPr fontId="16"/>
  </si>
  <si>
    <t>2025
実績</t>
    <phoneticPr fontId="16"/>
  </si>
  <si>
    <t>2024
実績</t>
    <phoneticPr fontId="16"/>
  </si>
  <si>
    <t>2026
見込量</t>
    <phoneticPr fontId="16"/>
  </si>
  <si>
    <t>（0　全国）</t>
  </si>
  <si>
    <t>0 全国</t>
  </si>
  <si>
    <t>（1　北海道）</t>
  </si>
  <si>
    <t>01北海道</t>
  </si>
  <si>
    <t>（2　青森県）</t>
  </si>
  <si>
    <t>02青森県</t>
  </si>
  <si>
    <t>（3　岩手県）</t>
  </si>
  <si>
    <t>03岩手県</t>
  </si>
  <si>
    <t>（4　宮城県）</t>
  </si>
  <si>
    <t>04宮城県</t>
  </si>
  <si>
    <t>（5　秋田県）</t>
  </si>
  <si>
    <t>05秋田県</t>
  </si>
  <si>
    <t>（6　山形県）</t>
  </si>
  <si>
    <t>06山形県</t>
  </si>
  <si>
    <t>（7　福島県）</t>
  </si>
  <si>
    <t>07福島県</t>
  </si>
  <si>
    <t>（8　茨城県）</t>
  </si>
  <si>
    <t>08茨城県</t>
  </si>
  <si>
    <t>（9　栃木県）</t>
  </si>
  <si>
    <t>09栃木県</t>
  </si>
  <si>
    <t>（10　群馬県）</t>
  </si>
  <si>
    <t>10群馬県</t>
  </si>
  <si>
    <t>（11　埼玉県）</t>
  </si>
  <si>
    <t>11埼玉県</t>
  </si>
  <si>
    <t>（12　千葉県）</t>
  </si>
  <si>
    <t>12千葉県</t>
  </si>
  <si>
    <t>（13　東京都）</t>
  </si>
  <si>
    <t>13東京都</t>
  </si>
  <si>
    <t>（14　神奈川県）</t>
  </si>
  <si>
    <t>14神奈川県</t>
  </si>
  <si>
    <t>（15　新潟県）</t>
  </si>
  <si>
    <t>15新潟県</t>
  </si>
  <si>
    <t>（16　富山県）</t>
  </si>
  <si>
    <t>16富山県</t>
  </si>
  <si>
    <t>（17　石川県）</t>
  </si>
  <si>
    <t>17石川県</t>
  </si>
  <si>
    <t>（18　福井県）</t>
  </si>
  <si>
    <t>18福井県</t>
  </si>
  <si>
    <t>（19　山梨県）</t>
  </si>
  <si>
    <t>19山梨県</t>
  </si>
  <si>
    <t>（20　長野県）</t>
  </si>
  <si>
    <t>20長野県</t>
  </si>
  <si>
    <t>（21　岐阜県）</t>
  </si>
  <si>
    <t>21岐阜県</t>
  </si>
  <si>
    <t>（22　静岡県）</t>
  </si>
  <si>
    <t>22静岡県</t>
  </si>
  <si>
    <t>（23　愛知県）</t>
  </si>
  <si>
    <t>23愛知県</t>
  </si>
  <si>
    <t>（24　三重県）</t>
  </si>
  <si>
    <t>24三重県</t>
  </si>
  <si>
    <t>（25　滋賀県）</t>
  </si>
  <si>
    <t>25滋賀県</t>
  </si>
  <si>
    <t>（26　京都府）</t>
  </si>
  <si>
    <t>26京都府</t>
  </si>
  <si>
    <t>（27　大阪府）</t>
  </si>
  <si>
    <t>27大阪府</t>
  </si>
  <si>
    <t>（28　兵庫県）</t>
  </si>
  <si>
    <t>28兵庫県</t>
  </si>
  <si>
    <t>（29　奈良県）</t>
  </si>
  <si>
    <t>29奈良県</t>
  </si>
  <si>
    <t>（30　和歌山県）</t>
  </si>
  <si>
    <t>30和歌山県</t>
  </si>
  <si>
    <t>（31　鳥取県）</t>
  </si>
  <si>
    <t>31鳥取県</t>
  </si>
  <si>
    <t>（32　島根県）</t>
  </si>
  <si>
    <t>32島根県</t>
  </si>
  <si>
    <t>（33　岡山県）</t>
  </si>
  <si>
    <t>33岡山県</t>
  </si>
  <si>
    <t>（34　広島県）</t>
  </si>
  <si>
    <t>34広島県</t>
  </si>
  <si>
    <t>（35　山口県）</t>
  </si>
  <si>
    <t>35山口県</t>
  </si>
  <si>
    <t>（36　徳島県）</t>
  </si>
  <si>
    <t>36徳島県</t>
  </si>
  <si>
    <t>（37　香川県）</t>
  </si>
  <si>
    <t>37香川県</t>
  </si>
  <si>
    <t>（38　愛媛県）</t>
  </si>
  <si>
    <t>38愛媛県</t>
  </si>
  <si>
    <t>（39　高知県）</t>
  </si>
  <si>
    <t>39高知県</t>
  </si>
  <si>
    <t>（40　福岡県）</t>
  </si>
  <si>
    <t>40福岡県</t>
  </si>
  <si>
    <t>（41　佐賀県）</t>
  </si>
  <si>
    <t>41佐賀県</t>
  </si>
  <si>
    <t>（42　長崎県）</t>
  </si>
  <si>
    <t>42長崎県</t>
  </si>
  <si>
    <t>（43　熊本県）</t>
  </si>
  <si>
    <t>43熊本県</t>
  </si>
  <si>
    <t>（44　大分県）</t>
  </si>
  <si>
    <t>44大分県</t>
  </si>
  <si>
    <t>（45　宮崎県）</t>
  </si>
  <si>
    <t>45宮崎県</t>
  </si>
  <si>
    <t>（46　鹿児島県）</t>
  </si>
  <si>
    <t>46鹿児島県</t>
  </si>
  <si>
    <t>（47　沖縄県）</t>
  </si>
  <si>
    <t>47沖縄県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</si>
</sst>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Red]\-#,##0;"/>
    <numFmt numFmtId="178" formatCode="#,##0.0&quot;万人&quot;"/>
    <numFmt numFmtId="179" formatCode="\+0;\▲0;\-"/>
    <numFmt numFmtId="180" formatCode="\(\+0.0%\);\(\▲0.0%\);\-"/>
    <numFmt numFmtId="181" formatCode="#,##0&quot;k㎡&quot;"/>
    <numFmt numFmtId="182" formatCode="\+#,##0;\▲#,##0;\-"/>
  </numFmts>
  <fonts count="43">
    <font>
      <sz val="11"/>
      <color theme="1"/>
      <name val="ＭＳ Ｐゴシック"/>
      <family val="3"/>
      <charset val="128"/>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1"/>
      <color theme="1"/>
      <name val="ＭＳ Ｐゴシック"/>
      <family val="3"/>
      <charset val="128"/>
    </font>
    <font>
      <sz val="8"/>
      <name val="ＭＳ Ｐゴシック"/>
      <family val="3"/>
      <charset val="128"/>
    </font>
    <font>
      <sz val="6"/>
      <name val="ＭＳ Ｐゴシック"/>
      <family val="3"/>
      <charset val="128"/>
    </font>
    <font>
      <sz val="11"/>
      <color theme="1"/>
      <name val="Yu Gothic"/>
      <family val="2"/>
      <scheme val="minor"/>
    </font>
    <font>
      <sz val="11"/>
      <name val="ＭＳ Ｐゴシック"/>
      <family val="3"/>
      <charset val="128"/>
    </font>
    <font>
      <sz val="12"/>
      <color theme="1"/>
      <name val="ＭＳ ゴシック"/>
      <family val="3"/>
      <charset val="128"/>
    </font>
    <font>
      <sz val="10"/>
      <name val="ＭＳ Ｐゴシック"/>
      <family val="3"/>
      <charset val="128"/>
    </font>
    <font>
      <sz val="11"/>
      <color theme="1"/>
      <name val="MS ゴシック"/>
      <family val="3"/>
      <charset val="128"/>
    </font>
    <font>
      <sz val="11"/>
      <color theme="1"/>
      <name val="游ゴシック"/>
      <family val="3"/>
      <charset val="128"/>
    </font>
    <font>
      <sz val="11"/>
      <color theme="1"/>
      <name val="ＭＳ ゴシック"/>
      <family val="3"/>
      <charset val="128"/>
    </font>
    <font>
      <sz val="11"/>
      <name val="明朝"/>
      <family val="3"/>
      <charset val="128"/>
    </font>
    <font>
      <sz val="11"/>
      <color rgb="FF000000"/>
      <name val="Calibri"/>
      <family val="2"/>
    </font>
    <font>
      <sz val="7"/>
      <name val="ＭＳ Ｐゴシック"/>
      <family val="3"/>
      <charset val="128"/>
    </font>
    <font>
      <sz val="11"/>
      <color rgb="FFFF0000"/>
      <name val="Yu Gothic"/>
      <family val="2"/>
      <charset val="128"/>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006100"/>
      <name val="Yu Gothic"/>
      <family val="2"/>
      <charset val="128"/>
      <scheme val="minor"/>
    </font>
    <font>
      <sz val="11"/>
      <color rgb="FF9C0006"/>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b/>
      <sz val="11"/>
      <color theme="0"/>
      <name val="Yu Gothic"/>
      <family val="2"/>
      <charset val="128"/>
      <scheme val="minor"/>
    </font>
    <font>
      <i/>
      <sz val="11"/>
      <color rgb="FF7F7F7F"/>
      <name val="Yu Gothic"/>
      <family val="2"/>
      <charset val="128"/>
      <scheme val="minor"/>
    </font>
    <font>
      <b/>
      <sz val="11"/>
      <color theme="1"/>
      <name val="Yu Gothic"/>
      <family val="2"/>
      <charset val="128"/>
      <scheme val="minor"/>
    </font>
    <font>
      <sz val="11"/>
      <color theme="0"/>
      <name val="Yu Gothic"/>
      <family val="2"/>
      <charset val="128"/>
      <scheme val="minor"/>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double">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double">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double">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dotted">
        <color indexed="64"/>
      </left>
      <right style="medium">
        <color indexed="64"/>
      </right>
      <top/>
      <bottom/>
      <diagonal/>
    </border>
    <border>
      <left/>
      <right style="double">
        <color indexed="64"/>
      </right>
      <top/>
      <bottom style="medium">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style="thin">
        <color indexed="64"/>
      </top>
      <bottom style="double">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medium">
        <color indexed="64"/>
      </right>
      <top style="thin">
        <color indexed="64"/>
      </top>
      <bottom style="thin">
        <color indexed="64"/>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7">
    <xf numFmtId="0" fontId="0" fillId="0" borderId="0"/>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4" fillId="0" borderId="0">
      <alignment vertical="center"/>
    </xf>
    <xf numFmtId="9" fontId="11" fillId="0" borderId="0" applyFont="0" applyFill="0" applyBorder="0" applyAlignment="0" applyProtection="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23" fillId="0" borderId="0"/>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1" fillId="0" borderId="0" applyFont="0" applyFill="0" applyBorder="0" applyAlignment="0" applyProtection="0">
      <alignment vertical="center"/>
    </xf>
    <xf numFmtId="0" fontId="14" fillId="0" borderId="0">
      <alignment vertical="center"/>
    </xf>
    <xf numFmtId="0" fontId="11" fillId="0" borderId="0">
      <alignment vertical="center"/>
    </xf>
    <xf numFmtId="0" fontId="11" fillId="0" borderId="0">
      <alignment vertical="center"/>
    </xf>
    <xf numFmtId="0" fontId="17" fillId="0" borderId="0"/>
    <xf numFmtId="0" fontId="10" fillId="0" borderId="0">
      <alignment vertical="center"/>
    </xf>
    <xf numFmtId="0" fontId="21" fillId="0" borderId="0"/>
    <xf numFmtId="0" fontId="23" fillId="0" borderId="0"/>
    <xf numFmtId="0" fontId="11" fillId="0" borderId="0">
      <alignment vertical="center"/>
    </xf>
    <xf numFmtId="0" fontId="22" fillId="0" borderId="0">
      <alignment vertical="center"/>
    </xf>
    <xf numFmtId="0" fontId="9" fillId="0" borderId="0">
      <alignment vertical="center"/>
    </xf>
    <xf numFmtId="0" fontId="19" fillId="0" borderId="0"/>
    <xf numFmtId="0" fontId="8" fillId="0" borderId="0">
      <alignment vertical="center"/>
    </xf>
    <xf numFmtId="0" fontId="24" fillId="0" borderId="0"/>
    <xf numFmtId="0" fontId="25" fillId="0" borderId="0"/>
    <xf numFmtId="0" fontId="11" fillId="0" borderId="0">
      <alignment vertical="center"/>
    </xf>
    <xf numFmtId="0" fontId="17" fillId="0" borderId="0"/>
    <xf numFmtId="0" fontId="17" fillId="0" borderId="0"/>
    <xf numFmtId="0" fontId="17"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8" fillId="0" borderId="0">
      <alignment vertical="center"/>
    </xf>
    <xf numFmtId="0" fontId="4" fillId="0" borderId="0">
      <alignment vertical="center"/>
    </xf>
    <xf numFmtId="0" fontId="8" fillId="0" borderId="0">
      <alignment vertical="center"/>
    </xf>
    <xf numFmtId="0" fontId="4"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65" applyNumberFormat="0" applyFill="0" applyAlignment="0" applyProtection="0">
      <alignment vertical="center"/>
    </xf>
    <xf numFmtId="0" fontId="30" fillId="0" borderId="66" applyNumberFormat="0" applyFill="0" applyAlignment="0" applyProtection="0">
      <alignment vertical="center"/>
    </xf>
    <xf numFmtId="0" fontId="31" fillId="0" borderId="67" applyNumberFormat="0" applyFill="0" applyAlignment="0" applyProtection="0">
      <alignment vertical="center"/>
    </xf>
    <xf numFmtId="0" fontId="31" fillId="0" borderId="0" applyNumberFormat="0" applyFill="0" applyBorder="0" applyAlignment="0" applyProtection="0">
      <alignment vertical="center"/>
    </xf>
    <xf numFmtId="0" fontId="32" fillId="3" borderId="0" applyNumberFormat="0" applyBorder="0" applyAlignment="0" applyProtection="0">
      <alignment vertical="center"/>
    </xf>
    <xf numFmtId="0" fontId="33" fillId="4" borderId="0" applyNumberFormat="0" applyBorder="0" applyAlignment="0" applyProtection="0">
      <alignment vertical="center"/>
    </xf>
    <xf numFmtId="0" fontId="34" fillId="5" borderId="0" applyNumberFormat="0" applyBorder="0" applyAlignment="0" applyProtection="0">
      <alignment vertical="center"/>
    </xf>
    <xf numFmtId="0" fontId="35" fillId="6" borderId="68" applyNumberFormat="0" applyAlignment="0" applyProtection="0">
      <alignment vertical="center"/>
    </xf>
    <xf numFmtId="0" fontId="36" fillId="7" borderId="69" applyNumberFormat="0" applyAlignment="0" applyProtection="0">
      <alignment vertical="center"/>
    </xf>
    <xf numFmtId="0" fontId="37" fillId="7" borderId="68" applyNumberFormat="0" applyAlignment="0" applyProtection="0">
      <alignment vertical="center"/>
    </xf>
    <xf numFmtId="0" fontId="38" fillId="0" borderId="70" applyNumberFormat="0" applyFill="0" applyAlignment="0" applyProtection="0">
      <alignment vertical="center"/>
    </xf>
    <xf numFmtId="0" fontId="39" fillId="8" borderId="71" applyNumberFormat="0" applyAlignment="0" applyProtection="0">
      <alignment vertical="center"/>
    </xf>
    <xf numFmtId="0" fontId="2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73" applyNumberFormat="0" applyFill="0" applyAlignment="0" applyProtection="0">
      <alignment vertical="center"/>
    </xf>
    <xf numFmtId="0" fontId="4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4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4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4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4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4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105">
    <xf numFmtId="0" fontId="0" fillId="0" borderId="0" xfId="0"/>
    <xf numFmtId="0" fontId="18" fillId="0" borderId="0" xfId="0" applyFont="1" applyAlignment="1">
      <alignment vertical="center"/>
    </xf>
    <xf numFmtId="0" fontId="20" fillId="0" borderId="0" xfId="0" applyFont="1" applyAlignment="1">
      <alignment horizontal="right" vertical="center"/>
    </xf>
    <xf numFmtId="0" fontId="18" fillId="0" borderId="8" xfId="0" applyFont="1" applyBorder="1" applyAlignment="1">
      <alignment vertical="center"/>
    </xf>
    <xf numFmtId="0" fontId="18" fillId="0" borderId="0" xfId="0" applyFont="1" applyAlignment="1">
      <alignment vertical="center" shrinkToFit="1"/>
    </xf>
    <xf numFmtId="178" fontId="18" fillId="0" borderId="0" xfId="8" applyNumberFormat="1" applyFont="1" applyFill="1" applyBorder="1" applyAlignment="1" applyProtection="1">
      <alignment horizontal="center" vertical="center"/>
    </xf>
    <xf numFmtId="0" fontId="18" fillId="2" borderId="11" xfId="0" applyFont="1" applyFill="1" applyBorder="1" applyAlignment="1">
      <alignment vertical="center"/>
    </xf>
    <xf numFmtId="0" fontId="18" fillId="2" borderId="10" xfId="0" applyFont="1" applyFill="1" applyBorder="1" applyAlignment="1">
      <alignment vertical="center"/>
    </xf>
    <xf numFmtId="0" fontId="18" fillId="2" borderId="12" xfId="0" applyFont="1" applyFill="1" applyBorder="1" applyAlignment="1">
      <alignment vertical="center"/>
    </xf>
    <xf numFmtId="0" fontId="18" fillId="2" borderId="13" xfId="0" applyFont="1" applyFill="1" applyBorder="1" applyAlignment="1">
      <alignment vertical="center"/>
    </xf>
    <xf numFmtId="0" fontId="20" fillId="2" borderId="28" xfId="0" applyFont="1" applyFill="1" applyBorder="1" applyAlignment="1">
      <alignment horizontal="center" vertical="center" wrapText="1"/>
    </xf>
    <xf numFmtId="0" fontId="18" fillId="2" borderId="29" xfId="0" applyFont="1" applyFill="1" applyBorder="1" applyAlignment="1">
      <alignment vertical="center"/>
    </xf>
    <xf numFmtId="0" fontId="18" fillId="2" borderId="31" xfId="0" applyFont="1" applyFill="1" applyBorder="1" applyAlignment="1">
      <alignment vertical="center"/>
    </xf>
    <xf numFmtId="0" fontId="18" fillId="2" borderId="27" xfId="0" applyFont="1" applyFill="1" applyBorder="1" applyAlignment="1">
      <alignment horizontal="left" vertical="center" indent="1"/>
    </xf>
    <xf numFmtId="0" fontId="18" fillId="2" borderId="1" xfId="0" applyFont="1" applyFill="1" applyBorder="1" applyAlignment="1">
      <alignment horizontal="left" vertical="center"/>
    </xf>
    <xf numFmtId="0" fontId="18" fillId="2" borderId="5" xfId="0" applyFont="1" applyFill="1" applyBorder="1" applyAlignment="1">
      <alignment horizontal="left" vertical="center"/>
    </xf>
    <xf numFmtId="0" fontId="18" fillId="2" borderId="30" xfId="0" applyFont="1" applyFill="1" applyBorder="1" applyAlignment="1">
      <alignment horizontal="left" vertical="center" indent="1"/>
    </xf>
    <xf numFmtId="0" fontId="18" fillId="2" borderId="24" xfId="0" applyFont="1" applyFill="1" applyBorder="1" applyAlignment="1">
      <alignment horizontal="left" vertical="center"/>
    </xf>
    <xf numFmtId="0" fontId="18" fillId="0" borderId="8" xfId="0" applyFont="1" applyBorder="1" applyAlignment="1">
      <alignment horizontal="left" vertical="center" indent="1"/>
    </xf>
    <xf numFmtId="0" fontId="18" fillId="0" borderId="8" xfId="0" applyFont="1" applyBorder="1" applyAlignment="1">
      <alignment horizontal="left" vertical="center"/>
    </xf>
    <xf numFmtId="177" fontId="18" fillId="0" borderId="8" xfId="8" applyNumberFormat="1" applyFont="1" applyFill="1" applyBorder="1" applyAlignment="1" applyProtection="1">
      <alignment horizontal="right" vertical="center"/>
    </xf>
    <xf numFmtId="9" fontId="18" fillId="0" borderId="8" xfId="9" applyFont="1" applyFill="1" applyBorder="1" applyAlignment="1" applyProtection="1">
      <alignment horizontal="right" vertical="center"/>
    </xf>
    <xf numFmtId="177" fontId="18" fillId="0" borderId="21" xfId="8" applyNumberFormat="1" applyFont="1" applyFill="1" applyBorder="1" applyAlignment="1" applyProtection="1">
      <alignment horizontal="right" vertical="center" shrinkToFit="1"/>
    </xf>
    <xf numFmtId="9" fontId="18" fillId="0" borderId="9" xfId="9" applyFont="1" applyFill="1" applyBorder="1" applyAlignment="1" applyProtection="1">
      <alignment horizontal="right" vertical="center" shrinkToFit="1"/>
    </xf>
    <xf numFmtId="177" fontId="18" fillId="0" borderId="22" xfId="8" applyNumberFormat="1" applyFont="1" applyFill="1" applyBorder="1" applyAlignment="1" applyProtection="1">
      <alignment horizontal="right" vertical="center" shrinkToFit="1"/>
    </xf>
    <xf numFmtId="9" fontId="18" fillId="0" borderId="2" xfId="9" applyFont="1" applyFill="1" applyBorder="1" applyAlignment="1" applyProtection="1">
      <alignment horizontal="right" vertical="center" shrinkToFit="1"/>
    </xf>
    <xf numFmtId="177" fontId="18" fillId="0" borderId="23" xfId="8" applyNumberFormat="1" applyFont="1" applyFill="1" applyBorder="1" applyAlignment="1" applyProtection="1">
      <alignment horizontal="right" vertical="center" shrinkToFit="1"/>
    </xf>
    <xf numFmtId="9" fontId="18" fillId="0" borderId="6" xfId="9" applyFont="1" applyFill="1" applyBorder="1" applyAlignment="1" applyProtection="1">
      <alignment horizontal="right" vertical="center" shrinkToFit="1"/>
    </xf>
    <xf numFmtId="177" fontId="18" fillId="0" borderId="25" xfId="8" applyNumberFormat="1" applyFont="1" applyFill="1" applyBorder="1" applyAlignment="1" applyProtection="1">
      <alignment horizontal="right" vertical="center" shrinkToFit="1"/>
    </xf>
    <xf numFmtId="9" fontId="18" fillId="0" borderId="26" xfId="9" applyFont="1" applyFill="1" applyBorder="1" applyAlignment="1" applyProtection="1">
      <alignment horizontal="right" vertical="center" shrinkToFit="1"/>
    </xf>
    <xf numFmtId="0" fontId="20"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56" xfId="0" applyFont="1" applyFill="1" applyBorder="1" applyAlignment="1">
      <alignment horizontal="center" vertical="center" wrapText="1"/>
    </xf>
    <xf numFmtId="180" fontId="18" fillId="0" borderId="0" xfId="9" applyNumberFormat="1" applyFont="1" applyFill="1" applyBorder="1" applyAlignment="1" applyProtection="1">
      <alignment vertical="center"/>
    </xf>
    <xf numFmtId="177" fontId="18" fillId="0" borderId="44" xfId="8" applyNumberFormat="1" applyFont="1" applyFill="1" applyBorder="1" applyAlignment="1" applyProtection="1">
      <alignment horizontal="right" vertical="center" shrinkToFit="1"/>
    </xf>
    <xf numFmtId="9" fontId="18" fillId="0" borderId="45" xfId="9" applyFont="1" applyFill="1" applyBorder="1" applyAlignment="1" applyProtection="1">
      <alignment horizontal="right" vertical="center" shrinkToFit="1"/>
    </xf>
    <xf numFmtId="179" fontId="18" fillId="0" borderId="46" xfId="8" applyNumberFormat="1" applyFont="1" applyFill="1" applyBorder="1" applyAlignment="1" applyProtection="1">
      <alignment horizontal="right" vertical="center" shrinkToFit="1"/>
    </xf>
    <xf numFmtId="177" fontId="18" fillId="0" borderId="45" xfId="8" applyNumberFormat="1" applyFont="1" applyFill="1" applyBorder="1" applyAlignment="1" applyProtection="1">
      <alignment horizontal="right" vertical="center" shrinkToFit="1"/>
    </xf>
    <xf numFmtId="9" fontId="18" fillId="0" borderId="57" xfId="9" applyFont="1" applyFill="1" applyBorder="1" applyAlignment="1" applyProtection="1">
      <alignment horizontal="right" vertical="center" shrinkToFit="1"/>
    </xf>
    <xf numFmtId="177" fontId="18" fillId="0" borderId="47" xfId="8" applyNumberFormat="1" applyFont="1" applyFill="1" applyBorder="1" applyAlignment="1" applyProtection="1">
      <alignment horizontal="right" vertical="center" shrinkToFit="1"/>
    </xf>
    <xf numFmtId="9" fontId="18" fillId="0" borderId="48" xfId="9" applyFont="1" applyFill="1" applyBorder="1" applyAlignment="1" applyProtection="1">
      <alignment horizontal="right" vertical="center" shrinkToFit="1"/>
    </xf>
    <xf numFmtId="179" fontId="18" fillId="0" borderId="49" xfId="8" applyNumberFormat="1" applyFont="1" applyFill="1" applyBorder="1" applyAlignment="1" applyProtection="1">
      <alignment horizontal="right" vertical="center" shrinkToFit="1"/>
    </xf>
    <xf numFmtId="177" fontId="18" fillId="0" borderId="48" xfId="8" applyNumberFormat="1" applyFont="1" applyFill="1" applyBorder="1" applyAlignment="1" applyProtection="1">
      <alignment horizontal="right" vertical="center" shrinkToFit="1"/>
    </xf>
    <xf numFmtId="9" fontId="18" fillId="0" borderId="58" xfId="9" applyFont="1" applyFill="1" applyBorder="1" applyAlignment="1" applyProtection="1">
      <alignment horizontal="right" vertical="center" shrinkToFit="1"/>
    </xf>
    <xf numFmtId="177" fontId="18" fillId="0" borderId="50" xfId="8" applyNumberFormat="1" applyFont="1" applyFill="1" applyBorder="1" applyAlignment="1" applyProtection="1">
      <alignment horizontal="right" vertical="center" shrinkToFit="1"/>
    </xf>
    <xf numFmtId="9" fontId="18" fillId="0" borderId="51" xfId="9" applyFont="1" applyFill="1" applyBorder="1" applyAlignment="1" applyProtection="1">
      <alignment horizontal="right" vertical="center" shrinkToFit="1"/>
    </xf>
    <xf numFmtId="179" fontId="18" fillId="0" borderId="52" xfId="9" applyNumberFormat="1" applyFont="1" applyFill="1" applyBorder="1" applyAlignment="1" applyProtection="1">
      <alignment horizontal="right" vertical="center" shrinkToFit="1"/>
    </xf>
    <xf numFmtId="177" fontId="18" fillId="0" borderId="51" xfId="8" applyNumberFormat="1" applyFont="1" applyFill="1" applyBorder="1" applyAlignment="1" applyProtection="1">
      <alignment horizontal="right" vertical="center" shrinkToFit="1"/>
    </xf>
    <xf numFmtId="9" fontId="18" fillId="0" borderId="39" xfId="9" applyFont="1" applyFill="1" applyBorder="1" applyAlignment="1" applyProtection="1">
      <alignment horizontal="right" vertical="center" shrinkToFit="1"/>
    </xf>
    <xf numFmtId="177" fontId="18" fillId="0" borderId="53" xfId="8" applyNumberFormat="1" applyFont="1" applyFill="1" applyBorder="1" applyAlignment="1" applyProtection="1">
      <alignment horizontal="right" vertical="center" shrinkToFit="1"/>
    </xf>
    <xf numFmtId="9" fontId="18" fillId="0" borderId="54" xfId="9" applyFont="1" applyFill="1" applyBorder="1" applyAlignment="1" applyProtection="1">
      <alignment horizontal="right" vertical="center" shrinkToFit="1"/>
    </xf>
    <xf numFmtId="179" fontId="18" fillId="0" borderId="55" xfId="9" applyNumberFormat="1" applyFont="1" applyFill="1" applyBorder="1" applyAlignment="1" applyProtection="1">
      <alignment horizontal="right" vertical="center" shrinkToFit="1"/>
    </xf>
    <xf numFmtId="177" fontId="18" fillId="0" borderId="54" xfId="8" applyNumberFormat="1" applyFont="1" applyFill="1" applyBorder="1" applyAlignment="1" applyProtection="1">
      <alignment horizontal="right" vertical="center" shrinkToFit="1"/>
    </xf>
    <xf numFmtId="9" fontId="18" fillId="0" borderId="59" xfId="9" applyFont="1" applyFill="1" applyBorder="1" applyAlignment="1" applyProtection="1">
      <alignment horizontal="right" vertical="center" shrinkToFit="1"/>
    </xf>
    <xf numFmtId="178" fontId="18" fillId="0" borderId="0" xfId="8" applyNumberFormat="1" applyFont="1" applyFill="1" applyBorder="1" applyAlignment="1" applyProtection="1">
      <alignment vertical="center"/>
    </xf>
    <xf numFmtId="181" fontId="18" fillId="0" borderId="0" xfId="8" applyNumberFormat="1" applyFont="1" applyFill="1" applyBorder="1" applyAlignment="1" applyProtection="1">
      <alignment vertical="center"/>
    </xf>
    <xf numFmtId="182" fontId="18" fillId="0" borderId="46" xfId="8" applyNumberFormat="1" applyFont="1" applyFill="1" applyBorder="1" applyAlignment="1" applyProtection="1">
      <alignment horizontal="right" vertical="center" shrinkToFit="1"/>
    </xf>
    <xf numFmtId="182" fontId="18" fillId="0" borderId="49" xfId="8" applyNumberFormat="1" applyFont="1" applyFill="1" applyBorder="1" applyAlignment="1" applyProtection="1">
      <alignment horizontal="right" vertical="center" shrinkToFit="1"/>
    </xf>
    <xf numFmtId="182" fontId="18" fillId="0" borderId="52" xfId="9" applyNumberFormat="1" applyFont="1" applyFill="1" applyBorder="1" applyAlignment="1" applyProtection="1">
      <alignment horizontal="right" vertical="center" shrinkToFit="1"/>
    </xf>
    <xf numFmtId="182" fontId="18" fillId="0" borderId="55" xfId="9" applyNumberFormat="1" applyFont="1" applyFill="1" applyBorder="1" applyAlignment="1" applyProtection="1">
      <alignment horizontal="right" vertical="center" shrinkToFit="1"/>
    </xf>
    <xf numFmtId="38" fontId="18" fillId="0" borderId="1" xfId="8" applyFont="1" applyFill="1" applyBorder="1" applyAlignment="1" applyProtection="1">
      <alignment horizontal="right" vertical="center" shrinkToFit="1"/>
    </xf>
    <xf numFmtId="38" fontId="18" fillId="0" borderId="7" xfId="8" applyFont="1" applyFill="1" applyBorder="1" applyAlignment="1" applyProtection="1">
      <alignment horizontal="right" vertical="center" shrinkToFit="1"/>
    </xf>
    <xf numFmtId="38" fontId="18" fillId="0" borderId="5" xfId="8" applyFont="1" applyFill="1" applyBorder="1" applyAlignment="1" applyProtection="1">
      <alignment horizontal="right" vertical="center" shrinkToFit="1"/>
    </xf>
    <xf numFmtId="38" fontId="18" fillId="0" borderId="24" xfId="8" applyFont="1" applyFill="1" applyBorder="1" applyAlignment="1" applyProtection="1">
      <alignment horizontal="right" vertical="center" shrinkToFit="1"/>
    </xf>
    <xf numFmtId="176" fontId="18" fillId="0" borderId="8" xfId="9" applyNumberFormat="1" applyFont="1" applyFill="1" applyBorder="1" applyAlignment="1" applyProtection="1">
      <alignment horizontal="right" vertical="center" shrinkToFit="1"/>
    </xf>
    <xf numFmtId="0" fontId="20" fillId="2" borderId="36" xfId="0" applyFont="1" applyFill="1" applyBorder="1" applyAlignment="1">
      <alignment horizontal="center" vertical="center" wrapText="1"/>
    </xf>
    <xf numFmtId="0" fontId="18" fillId="0" borderId="0" xfId="0" applyFont="1" applyAlignment="1">
      <alignment horizontal="center" vertical="center"/>
    </xf>
    <xf numFmtId="181" fontId="18" fillId="0" borderId="0" xfId="8" applyNumberFormat="1" applyFont="1" applyFill="1" applyBorder="1" applyAlignment="1" applyProtection="1">
      <alignment horizontal="center" vertical="center"/>
    </xf>
    <xf numFmtId="0" fontId="20" fillId="2" borderId="15" xfId="0" applyFont="1" applyFill="1" applyBorder="1" applyAlignment="1">
      <alignment horizontal="center" vertical="center" shrinkToFit="1"/>
    </xf>
    <xf numFmtId="0" fontId="18" fillId="0" borderId="64" xfId="0" applyFont="1" applyBorder="1" applyAlignment="1">
      <alignment horizontal="center" vertical="center"/>
    </xf>
    <xf numFmtId="0" fontId="26" fillId="2" borderId="36" xfId="0" applyFont="1" applyFill="1" applyBorder="1" applyAlignment="1">
      <alignment horizontal="center" vertical="center" wrapText="1"/>
    </xf>
    <xf numFmtId="0" fontId="20" fillId="2" borderId="17" xfId="0" applyFont="1" applyFill="1" applyBorder="1" applyAlignment="1">
      <alignment horizontal="center" vertical="center" shrinkToFit="1"/>
    </xf>
    <xf numFmtId="0" fontId="15" fillId="0" borderId="8" xfId="0" applyFont="1" applyBorder="1" applyAlignment="1">
      <alignment vertical="center"/>
    </xf>
    <xf numFmtId="9" fontId="15" fillId="0" borderId="8" xfId="9" applyFont="1" applyFill="1" applyBorder="1" applyAlignment="1" applyProtection="1">
      <alignment horizontal="left" vertical="center" shrinkToFit="1"/>
    </xf>
    <xf numFmtId="0" fontId="18" fillId="0" borderId="0" xfId="0" applyFont="1" applyFill="1" applyAlignment="1">
      <alignment vertical="center"/>
    </xf>
    <xf numFmtId="0" fontId="18" fillId="0" borderId="8" xfId="0" applyFont="1" applyFill="1" applyBorder="1" applyAlignment="1">
      <alignment vertical="center"/>
    </xf>
    <xf numFmtId="0" fontId="18" fillId="2" borderId="30" xfId="0" applyFont="1" applyFill="1" applyBorder="1" applyAlignment="1">
      <alignment vertical="center" shrinkToFit="1"/>
    </xf>
    <xf numFmtId="0" fontId="18" fillId="2" borderId="40" xfId="0" applyFont="1" applyFill="1" applyBorder="1" applyAlignment="1">
      <alignment vertical="center" shrinkToFit="1"/>
    </xf>
    <xf numFmtId="181" fontId="18" fillId="0" borderId="32" xfId="8" applyNumberFormat="1" applyFont="1" applyFill="1" applyBorder="1" applyAlignment="1" applyProtection="1">
      <alignment horizontal="center" vertical="center"/>
    </xf>
    <xf numFmtId="181" fontId="18" fillId="0" borderId="33" xfId="8" applyNumberFormat="1" applyFont="1" applyFill="1" applyBorder="1" applyAlignment="1" applyProtection="1">
      <alignment horizontal="center" vertical="center"/>
    </xf>
    <xf numFmtId="181" fontId="18" fillId="0" borderId="63" xfId="8" applyNumberFormat="1" applyFont="1" applyFill="1" applyBorder="1" applyAlignment="1" applyProtection="1">
      <alignment horizontal="center" vertical="center"/>
    </xf>
    <xf numFmtId="0" fontId="20" fillId="2" borderId="14"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8" xfId="0" applyFont="1" applyFill="1" applyBorder="1" applyAlignment="1">
      <alignment horizontal="center" vertical="center"/>
    </xf>
    <xf numFmtId="0" fontId="18" fillId="0" borderId="4" xfId="0" applyFont="1" applyBorder="1" applyAlignment="1">
      <alignment vertical="center" shrinkToFit="1"/>
    </xf>
    <xf numFmtId="0" fontId="18" fillId="2" borderId="11" xfId="0" applyFont="1" applyFill="1" applyBorder="1" applyAlignment="1">
      <alignment vertical="center"/>
    </xf>
    <xf numFmtId="0" fontId="18" fillId="2" borderId="60" xfId="0" applyFont="1" applyFill="1" applyBorder="1" applyAlignment="1">
      <alignment vertical="center"/>
    </xf>
    <xf numFmtId="0" fontId="18" fillId="2" borderId="38" xfId="0" applyFont="1" applyFill="1" applyBorder="1" applyAlignment="1">
      <alignment vertical="center"/>
    </xf>
    <xf numFmtId="0" fontId="18" fillId="2" borderId="61" xfId="0" applyFont="1" applyFill="1" applyBorder="1" applyAlignment="1">
      <alignment vertical="center"/>
    </xf>
    <xf numFmtId="0" fontId="18" fillId="0" borderId="19" xfId="0" applyFont="1" applyBorder="1" applyAlignment="1">
      <alignment horizontal="center" vertical="center"/>
    </xf>
    <xf numFmtId="0" fontId="18" fillId="0" borderId="16" xfId="0" applyFont="1" applyBorder="1" applyAlignment="1">
      <alignment horizontal="center" vertical="center"/>
    </xf>
    <xf numFmtId="0" fontId="18" fillId="0" borderId="20" xfId="0" applyFont="1" applyBorder="1" applyAlignment="1">
      <alignment horizontal="center" vertical="center"/>
    </xf>
    <xf numFmtId="0" fontId="18" fillId="0" borderId="3" xfId="0" applyFont="1" applyBorder="1" applyAlignment="1">
      <alignment horizontal="center" vertical="center"/>
    </xf>
    <xf numFmtId="0" fontId="18" fillId="0" borderId="18" xfId="0" applyFont="1" applyBorder="1" applyAlignment="1">
      <alignment horizontal="center" vertical="center"/>
    </xf>
    <xf numFmtId="0" fontId="18" fillId="0" borderId="62" xfId="0" applyFont="1" applyBorder="1" applyAlignment="1">
      <alignment horizontal="center" vertical="center"/>
    </xf>
    <xf numFmtId="0" fontId="18" fillId="2" borderId="34" xfId="0" applyFont="1" applyFill="1" applyBorder="1" applyAlignment="1">
      <alignment vertical="center" shrinkToFit="1"/>
    </xf>
    <xf numFmtId="0" fontId="18" fillId="2" borderId="35" xfId="0" applyFont="1" applyFill="1" applyBorder="1" applyAlignment="1">
      <alignment vertical="center" shrinkToFit="1"/>
    </xf>
    <xf numFmtId="178" fontId="18" fillId="0" borderId="20" xfId="8" applyNumberFormat="1" applyFont="1" applyFill="1" applyBorder="1" applyAlignment="1" applyProtection="1">
      <alignment horizontal="center" vertical="center"/>
    </xf>
    <xf numFmtId="178" fontId="18" fillId="0" borderId="3" xfId="8" applyNumberFormat="1" applyFont="1" applyFill="1" applyBorder="1" applyAlignment="1" applyProtection="1">
      <alignment horizontal="center" vertical="center"/>
    </xf>
    <xf numFmtId="178" fontId="18" fillId="0" borderId="62" xfId="8" applyNumberFormat="1" applyFont="1" applyFill="1" applyBorder="1" applyAlignment="1" applyProtection="1">
      <alignment horizontal="center" vertical="center"/>
    </xf>
    <xf numFmtId="0" fontId="15" fillId="0" borderId="8" xfId="0" applyFont="1" applyBorder="1" applyAlignment="1">
      <alignment horizontal="left" vertical="center" wrapText="1"/>
    </xf>
  </cellXfs>
  <cellStyles count="127">
    <cellStyle name="20% - アクセント 1" xfId="102" builtinId="30" customBuiltin="1"/>
    <cellStyle name="20% - アクセント 2" xfId="106" builtinId="34" customBuiltin="1"/>
    <cellStyle name="20% - アクセント 3" xfId="110" builtinId="38" customBuiltin="1"/>
    <cellStyle name="20% - アクセント 4" xfId="114" builtinId="42" customBuiltin="1"/>
    <cellStyle name="20% - アクセント 5" xfId="118" builtinId="46" customBuiltin="1"/>
    <cellStyle name="20% - アクセント 6" xfId="122" builtinId="50" customBuiltin="1"/>
    <cellStyle name="40% - アクセント 1" xfId="103" builtinId="31" customBuiltin="1"/>
    <cellStyle name="40% - アクセント 2" xfId="107" builtinId="35" customBuiltin="1"/>
    <cellStyle name="40% - アクセント 3" xfId="111" builtinId="39" customBuiltin="1"/>
    <cellStyle name="40% - アクセント 4" xfId="115" builtinId="43" customBuiltin="1"/>
    <cellStyle name="40% - アクセント 5" xfId="119" builtinId="47" customBuiltin="1"/>
    <cellStyle name="40% - アクセント 6" xfId="123" builtinId="51" customBuiltin="1"/>
    <cellStyle name="60% - アクセント 1" xfId="104" builtinId="32" customBuiltin="1"/>
    <cellStyle name="60% - アクセント 2" xfId="108" builtinId="36" customBuiltin="1"/>
    <cellStyle name="60% - アクセント 3" xfId="112" builtinId="40" customBuiltin="1"/>
    <cellStyle name="60% - アクセント 4" xfId="116" builtinId="44" customBuiltin="1"/>
    <cellStyle name="60% - アクセント 5" xfId="120" builtinId="48" customBuiltin="1"/>
    <cellStyle name="60% - アクセント 6" xfId="124" builtinId="52" customBuiltin="1"/>
    <cellStyle name="Normal" xfId="15" xr:uid="{2A6834A0-573F-4306-B5CB-88177A56DB17}"/>
    <cellStyle name="Normal 2" xfId="39" xr:uid="{79424B77-61E7-40D1-9429-4719057C0A2D}"/>
    <cellStyle name="Normal 2 2" xfId="60" xr:uid="{2D89085B-AABC-4B83-8777-C3983A2D9650}"/>
    <cellStyle name="Normal 2 3" xfId="79" xr:uid="{9EE6FBFF-9C7D-4239-AC35-6CD55B49F2CD}"/>
    <cellStyle name="Normal 3" xfId="49" xr:uid="{D9E13436-F8EB-42F9-9CBE-B3C5D3ED3FD5}"/>
    <cellStyle name="Normal 4" xfId="68" xr:uid="{A4BF6B9D-39B5-4F41-955B-D615795F9032}"/>
    <cellStyle name="アクセント 1" xfId="101" builtinId="29" customBuiltin="1"/>
    <cellStyle name="アクセント 2" xfId="105" builtinId="33" customBuiltin="1"/>
    <cellStyle name="アクセント 3" xfId="109" builtinId="37" customBuiltin="1"/>
    <cellStyle name="アクセント 4" xfId="113" builtinId="41" customBuiltin="1"/>
    <cellStyle name="アクセント 5" xfId="117" builtinId="45" customBuiltin="1"/>
    <cellStyle name="アクセント 6" xfId="121" builtinId="49" customBuiltin="1"/>
    <cellStyle name="タイトル" xfId="85" builtinId="15" customBuiltin="1"/>
    <cellStyle name="チェック セル" xfId="97" builtinId="23" customBuiltin="1"/>
    <cellStyle name="どちらでもない" xfId="92" builtinId="28" customBuiltin="1"/>
    <cellStyle name="パーセント" xfId="9" builtinId="5"/>
    <cellStyle name="パーセント 2" xfId="7" xr:uid="{00000000-0005-0000-0000-000001000000}"/>
    <cellStyle name="パーセント 2 2" xfId="12" xr:uid="{00000000-0005-0000-0000-000002000000}"/>
    <cellStyle name="パーセント 2 3" xfId="37" xr:uid="{3DE86ED6-5D55-4F37-AC74-EA8EC591F707}"/>
    <cellStyle name="パーセント 2 3 2" xfId="58" xr:uid="{823AA3E1-56F3-4681-9825-CDE8C7A3F334}"/>
    <cellStyle name="パーセント 2 3 3" xfId="77" xr:uid="{2FBE2D38-F539-47A6-965E-EEDAF537D5E0}"/>
    <cellStyle name="パーセント 2 4" xfId="47" xr:uid="{F047A818-08C2-4D16-8892-90B2DA3997FA}"/>
    <cellStyle name="パーセント 2 5" xfId="66" xr:uid="{0B81054F-5C4E-4B7B-9E44-8DCA53102575}"/>
    <cellStyle name="パーセント 3" xfId="84" xr:uid="{4505A053-120B-4B2F-8019-AA706076744A}"/>
    <cellStyle name="メモ 2" xfId="126" xr:uid="{71333F97-2D16-4943-8DC7-D6046A853056}"/>
    <cellStyle name="リンク セル" xfId="96" builtinId="24" customBuiltin="1"/>
    <cellStyle name="悪い" xfId="91" builtinId="27" customBuiltin="1"/>
    <cellStyle name="計算" xfId="95" builtinId="22" customBuiltin="1"/>
    <cellStyle name="警告文" xfId="98" builtinId="11" customBuiltin="1"/>
    <cellStyle name="桁区切り" xfId="8" builtinId="6"/>
    <cellStyle name="桁区切り 2" xfId="11" xr:uid="{00000000-0005-0000-0000-000004000000}"/>
    <cellStyle name="桁区切り 3" xfId="13" xr:uid="{00000000-0005-0000-0000-000005000000}"/>
    <cellStyle name="桁区切り 3 2" xfId="38" xr:uid="{56619238-DFB3-4EBD-8559-B0BBBD9E8E99}"/>
    <cellStyle name="桁区切り 3 2 2" xfId="59" xr:uid="{9C6161DE-B37F-48F9-AE40-529169263D17}"/>
    <cellStyle name="桁区切り 3 2 3" xfId="78" xr:uid="{1ACFED44-F71D-4B0B-A366-77B50A462B15}"/>
    <cellStyle name="桁区切り 3 3" xfId="48" xr:uid="{01C0B60F-C958-41A4-A616-80AC02A5C30C}"/>
    <cellStyle name="桁区切り 3 4" xfId="67" xr:uid="{BE2327AB-5126-4D2E-A8DB-F329D2B63313}"/>
    <cellStyle name="見出し 1" xfId="86" builtinId="16" customBuiltin="1"/>
    <cellStyle name="見出し 2" xfId="87" builtinId="17" customBuiltin="1"/>
    <cellStyle name="見出し 3" xfId="88" builtinId="18" customBuiltin="1"/>
    <cellStyle name="見出し 4" xfId="89" builtinId="19" customBuiltin="1"/>
    <cellStyle name="集計" xfId="100" builtinId="25" customBuiltin="1"/>
    <cellStyle name="出力" xfId="94" builtinId="21" customBuiltin="1"/>
    <cellStyle name="説明文" xfId="99" builtinId="53" customBuiltin="1"/>
    <cellStyle name="入力" xfId="93" builtinId="20" customBuiltin="1"/>
    <cellStyle name="標準" xfId="0" builtinId="0" customBuiltin="1"/>
    <cellStyle name="標準 10" xfId="24" xr:uid="{61D90270-8A5D-49DF-9BF1-695F00A40EE1}"/>
    <cellStyle name="標準 11" xfId="25" xr:uid="{16B57CF2-8E99-4878-A45A-D4A49B427080}"/>
    <cellStyle name="標準 12" xfId="26" xr:uid="{C7331D5E-B267-41FD-818C-C5B2547C4B3D}"/>
    <cellStyle name="標準 13" xfId="27" xr:uid="{A0C9C4C4-E2D3-490B-80EF-D61AACA77BA6}"/>
    <cellStyle name="標準 14" xfId="32" xr:uid="{FDCCAF51-228E-4459-80F0-F2BA9A2C61F3}"/>
    <cellStyle name="標準 14 2" xfId="53" xr:uid="{364B57D0-D64C-43DE-A613-86ED21184904}"/>
    <cellStyle name="標準 14 3" xfId="72" xr:uid="{860A0880-B48A-4F9D-B796-25BDA1085455}"/>
    <cellStyle name="標準 15" xfId="33" xr:uid="{34CE6322-61C9-406C-94DB-21B4830BE6D1}"/>
    <cellStyle name="標準 15 2" xfId="54" xr:uid="{85EE1018-213E-4861-A82A-94A0D31384A4}"/>
    <cellStyle name="標準 15 3" xfId="73" xr:uid="{59A593E2-DF67-43DD-8FC2-6CCC61CDB8E8}"/>
    <cellStyle name="標準 16" xfId="83" xr:uid="{38DF5C19-C617-44EE-9023-C4BEB30C696C}"/>
    <cellStyle name="標準 17" xfId="125" xr:uid="{60F93567-D591-40E6-A665-4B01796FD8A5}"/>
    <cellStyle name="標準 2" xfId="10" xr:uid="{00000000-0005-0000-0000-000007000000}"/>
    <cellStyle name="標準 2 2" xfId="17" xr:uid="{FBCE3F73-B15F-4BEC-89A8-10B28F1CF5D8}"/>
    <cellStyle name="標準 2 2 2" xfId="1" xr:uid="{00000000-0005-0000-0000-000008000000}"/>
    <cellStyle name="標準 2 2 3" xfId="22" xr:uid="{7B3188C7-D443-43D7-85C9-E3B003605253}"/>
    <cellStyle name="標準 2 3" xfId="21" xr:uid="{EF651D83-3744-4DDB-9AFA-B163D1410764}"/>
    <cellStyle name="標準 2 3 2" xfId="42" xr:uid="{C76B6304-C988-4E77-9CF1-4C2CBF1A6C65}"/>
    <cellStyle name="標準 2 3 2 2" xfId="62" xr:uid="{FC9B04FE-2235-4D70-B9AB-6C2D42A3CD94}"/>
    <cellStyle name="標準 2 3 2 3" xfId="81" xr:uid="{3CB91C82-C211-4766-BE82-167CFBC6A3F2}"/>
    <cellStyle name="標準 2 3 3" xfId="51" xr:uid="{9DFBD29D-484A-403F-94B2-AF98B3A144B2}"/>
    <cellStyle name="標準 2 3 4" xfId="70" xr:uid="{BB0341C8-D84B-464D-8951-0C5CB07F381E}"/>
    <cellStyle name="標準 2 4" xfId="34" xr:uid="{1343B306-D9C7-46F1-85C7-9F0CBC06A9A0}"/>
    <cellStyle name="標準 2 4 2" xfId="55" xr:uid="{FBD1843A-A4DD-4D6D-96C0-8F16B1EC8F10}"/>
    <cellStyle name="標準 2 4 3" xfId="74" xr:uid="{9DC0E44D-913B-4265-BD99-A443E808AE10}"/>
    <cellStyle name="標準 3" xfId="2" xr:uid="{00000000-0005-0000-0000-000009000000}"/>
    <cellStyle name="標準 3 2" xfId="3" xr:uid="{00000000-0005-0000-0000-00000A000000}"/>
    <cellStyle name="標準 3 2 2" xfId="31" xr:uid="{C7128F10-406B-4146-A187-48AE50F7F10A}"/>
    <cellStyle name="標準 3 3" xfId="16" xr:uid="{31E1D364-EE8D-47B7-BF99-E8647686DAFC}"/>
    <cellStyle name="標準 3 3 2" xfId="20" xr:uid="{35351CF9-AA09-4AEB-ACFC-5278DF888308}"/>
    <cellStyle name="標準 3 3 3" xfId="40" xr:uid="{F435B9D2-2F91-4AED-873E-966C9BAE35BC}"/>
    <cellStyle name="標準 3 3 3 2" xfId="61" xr:uid="{D75CB5D1-05D8-4C71-B5DF-0C88D968EF7B}"/>
    <cellStyle name="標準 3 3 3 3" xfId="80" xr:uid="{4C123F60-2534-4656-80EA-F1EC0FC1E5AC}"/>
    <cellStyle name="標準 3 3 4" xfId="50" xr:uid="{63DA3129-394E-4EA7-BD7A-CAA27E551035}"/>
    <cellStyle name="標準 3 3 5" xfId="69" xr:uid="{823631A6-5AE7-4B89-B877-3231F519CBA0}"/>
    <cellStyle name="標準 4" xfId="6" xr:uid="{00000000-0005-0000-0000-00000B000000}"/>
    <cellStyle name="標準 4 2 2" xfId="30" xr:uid="{2E04CAA9-556A-4106-9AFC-B913D8643E82}"/>
    <cellStyle name="標準 5" xfId="14" xr:uid="{0930B53C-234F-4C0B-9E4B-094BACF4E9A1}"/>
    <cellStyle name="標準 6" xfId="4" xr:uid="{00000000-0005-0000-0000-00000C000000}"/>
    <cellStyle name="標準 6 2" xfId="5" xr:uid="{00000000-0005-0000-0000-00000D000000}"/>
    <cellStyle name="標準 6 2 2" xfId="36" xr:uid="{721386F7-2426-463B-8099-AC86D9F0D7ED}"/>
    <cellStyle name="標準 6 2 2 2" xfId="57" xr:uid="{B4A1E2DE-09A2-4682-994E-A4B90EAB94E2}"/>
    <cellStyle name="標準 6 2 2 3" xfId="76" xr:uid="{C8B8016E-7335-4DA5-9671-2CE02C1A0977}"/>
    <cellStyle name="標準 6 2 3" xfId="46" xr:uid="{1C818065-9A5C-4550-A13C-8871EA4D0103}"/>
    <cellStyle name="標準 6 2 4" xfId="65" xr:uid="{639FA5F8-963F-4994-8115-FC2F1446543A}"/>
    <cellStyle name="標準 6 3" xfId="29" xr:uid="{ED91CAA4-5B69-4212-B227-A1A254F90BB6}"/>
    <cellStyle name="標準 6 4" xfId="35" xr:uid="{355CC4A3-E178-487F-B4E4-00A6B0E75F06}"/>
    <cellStyle name="標準 6 4 2" xfId="56" xr:uid="{642C3260-F7D3-4CC5-9A1B-30B1A1EBAF25}"/>
    <cellStyle name="標準 6 4 3" xfId="75" xr:uid="{34C79F89-60F3-4E73-90D0-6EBFC91D1773}"/>
    <cellStyle name="標準 6 5" xfId="45" xr:uid="{4C50F3D7-0DB1-4727-94D6-4A49B557EE98}"/>
    <cellStyle name="標準 6 6" xfId="64" xr:uid="{AE919830-8234-4091-A52B-F04E176F06BB}"/>
    <cellStyle name="標準 7" xfId="18" xr:uid="{9CA6E7E5-BE56-4359-A3E4-39198C8E8B03}"/>
    <cellStyle name="標準 7 2" xfId="41" xr:uid="{FACE42DF-38A3-423D-98EC-F384EF3289DD}"/>
    <cellStyle name="標準 8" xfId="19" xr:uid="{BFDE7686-3794-4192-802D-CFAE56150103}"/>
    <cellStyle name="標準 8 2" xfId="28" xr:uid="{FEF451F5-13A5-4C9C-AE0B-0A0ED1F90612}"/>
    <cellStyle name="標準 8 2 2" xfId="44" xr:uid="{C5E9FB65-37C7-4594-93FF-411458F1F17F}"/>
    <cellStyle name="標準 8 2 2 2" xfId="63" xr:uid="{F8995DCC-5E12-40D3-915B-07194AC8A3F6}"/>
    <cellStyle name="標準 8 2 2 3" xfId="82" xr:uid="{F1D17413-6F69-46F2-ADEF-28ECAC761340}"/>
    <cellStyle name="標準 8 2 3" xfId="52" xr:uid="{0A6B2857-F2F0-4F17-B7FE-00C770BFCEE1}"/>
    <cellStyle name="標準 8 2 4" xfId="71" xr:uid="{AFC239DC-8B88-426E-AE77-9E8F13AAA880}"/>
    <cellStyle name="標準 9" xfId="23" xr:uid="{D1040239-96E6-4F11-B976-74328A378FA3}"/>
    <cellStyle name="標準 9 2" xfId="43" xr:uid="{EED596BE-7DCB-4DB0-8FCB-26D869EFA71B}"/>
    <cellStyle name="良い" xfId="90" builtinId="26"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drawings/drawing13.xml" Type="http://schemas.openxmlformats.org/officeDocument/2006/relationships/chartUserShapes"/></Relationships>
</file>

<file path=xl/charts/_rels/chart13.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drawings/drawing14.xml" Type="http://schemas.openxmlformats.org/officeDocument/2006/relationships/chartUserShapes"/></Relationships>
</file>

<file path=xl/charts/_rels/chart14.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15.xml" Type="http://schemas.openxmlformats.org/officeDocument/2006/relationships/chartUserShapes"/></Relationships>
</file>

<file path=xl/charts/_rels/chart15.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drawings/drawing16.xml" Type="http://schemas.openxmlformats.org/officeDocument/2006/relationships/chartUserShapes"/></Relationships>
</file>

<file path=xl/charts/_rels/chart16.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drawings/drawing17.xml" Type="http://schemas.openxmlformats.org/officeDocument/2006/relationships/chartUserShapes"/></Relationships>
</file>

<file path=xl/charts/_rels/chart17.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drawings/drawing18.xml" Type="http://schemas.openxmlformats.org/officeDocument/2006/relationships/chartUserShapes"/></Relationships>
</file>

<file path=xl/charts/_rels/chart18.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drawings/drawing19.xml" Type="http://schemas.openxmlformats.org/officeDocument/2006/relationships/chartUserShapes"/></Relationships>
</file>

<file path=xl/charts/_rels/chart19.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drawings/drawing20.xml" Type="http://schemas.openxmlformats.org/officeDocument/2006/relationships/chartUserShapes"/></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3.xml" Type="http://schemas.openxmlformats.org/officeDocument/2006/relationships/chartUserShapes"/></Relationships>
</file>

<file path=xl/charts/_rels/chart20.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drawings/drawing21.xml" Type="http://schemas.openxmlformats.org/officeDocument/2006/relationships/chartUserShapes"/></Relationships>
</file>

<file path=xl/charts/_rels/chart21.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drawings/drawing22.xml" Type="http://schemas.openxmlformats.org/officeDocument/2006/relationships/chartUserShapes"/></Relationships>
</file>

<file path=xl/charts/_rels/chart22.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drawings/drawing23.xml" Type="http://schemas.openxmlformats.org/officeDocument/2006/relationships/chartUserShapes"/></Relationships>
</file>

<file path=xl/charts/_rels/chart23.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drawings/drawing24.xml" Type="http://schemas.openxmlformats.org/officeDocument/2006/relationships/chartUserShapes"/></Relationships>
</file>

<file path=xl/charts/_rels/chart24.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drawings/drawing25.xml" Type="http://schemas.openxmlformats.org/officeDocument/2006/relationships/chartUserShapes"/></Relationships>
</file>

<file path=xl/charts/_rels/chart25.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drawings/drawing26.xml" Type="http://schemas.openxmlformats.org/officeDocument/2006/relationships/chartUserShapes"/></Relationships>
</file>

<file path=xl/charts/_rels/chart26.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drawings/drawing27.xml" Type="http://schemas.openxmlformats.org/officeDocument/2006/relationships/chartUserShapes"/></Relationships>
</file>

<file path=xl/charts/_rels/chart27.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drawings/drawing28.xml" Type="http://schemas.openxmlformats.org/officeDocument/2006/relationships/chartUserShapes"/></Relationships>
</file>

<file path=xl/charts/_rels/chart28.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drawings/drawing29.xml" Type="http://schemas.openxmlformats.org/officeDocument/2006/relationships/chartUserShapes"/></Relationships>
</file>

<file path=xl/charts/_rels/chart29.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drawings/drawing30.xml" Type="http://schemas.openxmlformats.org/officeDocument/2006/relationships/chartUserShapes"/></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4.xml" Type="http://schemas.openxmlformats.org/officeDocument/2006/relationships/chartUserShapes"/></Relationships>
</file>

<file path=xl/charts/_rels/chart30.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 Id="rId3" Target="../drawings/drawing31.xml" Type="http://schemas.openxmlformats.org/officeDocument/2006/relationships/chartUserShapes"/></Relationships>
</file>

<file path=xl/charts/_rels/chart31.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drawings/drawing32.xml" Type="http://schemas.openxmlformats.org/officeDocument/2006/relationships/chartUserShapes"/></Relationships>
</file>

<file path=xl/charts/_rels/chart32.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drawings/drawing33.xml" Type="http://schemas.openxmlformats.org/officeDocument/2006/relationships/chartUserShapes"/></Relationships>
</file>

<file path=xl/charts/_rels/chart33.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drawings/drawing34.xml" Type="http://schemas.openxmlformats.org/officeDocument/2006/relationships/chartUserShapes"/></Relationships>
</file>

<file path=xl/charts/_rels/chart34.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drawings/drawing35.xml" Type="http://schemas.openxmlformats.org/officeDocument/2006/relationships/chartUserShapes"/></Relationships>
</file>

<file path=xl/charts/_rels/chart35.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 Id="rId3" Target="../drawings/drawing36.xml" Type="http://schemas.openxmlformats.org/officeDocument/2006/relationships/chartUserShapes"/></Relationships>
</file>

<file path=xl/charts/_rels/chart36.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 Id="rId3" Target="../drawings/drawing37.xml" Type="http://schemas.openxmlformats.org/officeDocument/2006/relationships/chartUserShapes"/></Relationships>
</file>

<file path=xl/charts/_rels/chart37.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38.xml" Type="http://schemas.openxmlformats.org/officeDocument/2006/relationships/chartUserShapes"/></Relationships>
</file>

<file path=xl/charts/_rels/chart38.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 Id="rId3" Target="../drawings/drawing39.xml" Type="http://schemas.openxmlformats.org/officeDocument/2006/relationships/chartUserShapes"/></Relationships>
</file>

<file path=xl/charts/_rels/chart39.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 Id="rId3" Target="../drawings/drawing40.xml" Type="http://schemas.openxmlformats.org/officeDocument/2006/relationships/chartUserShapes"/></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drawings/drawing5.xml" Type="http://schemas.openxmlformats.org/officeDocument/2006/relationships/chartUserShapes"/></Relationships>
</file>

<file path=xl/charts/_rels/chart40.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41.xml" Type="http://schemas.openxmlformats.org/officeDocument/2006/relationships/chartUserShapes"/></Relationships>
</file>

<file path=xl/charts/_rels/chart41.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 Id="rId3" Target="../drawings/drawing42.xml" Type="http://schemas.openxmlformats.org/officeDocument/2006/relationships/chartUserShapes"/></Relationships>
</file>

<file path=xl/charts/_rels/chart42.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drawings/drawing43.xml" Type="http://schemas.openxmlformats.org/officeDocument/2006/relationships/chartUserShapes"/></Relationships>
</file>

<file path=xl/charts/_rels/chart43.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 Id="rId3" Target="../drawings/drawing44.xml" Type="http://schemas.openxmlformats.org/officeDocument/2006/relationships/chartUserShapes"/></Relationships>
</file>

<file path=xl/charts/_rels/chart44.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drawings/drawing45.xml" Type="http://schemas.openxmlformats.org/officeDocument/2006/relationships/chartUserShapes"/></Relationships>
</file>

<file path=xl/charts/_rels/chart45.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 Id="rId3" Target="../drawings/drawing46.xml" Type="http://schemas.openxmlformats.org/officeDocument/2006/relationships/chartUserShapes"/></Relationships>
</file>

<file path=xl/charts/_rels/chart46.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 Id="rId3" Target="../drawings/drawing47.xml" Type="http://schemas.openxmlformats.org/officeDocument/2006/relationships/chartUserShapes"/></Relationships>
</file>

<file path=xl/charts/_rels/chart47.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 Id="rId3" Target="../drawings/drawing48.xml" Type="http://schemas.openxmlformats.org/officeDocument/2006/relationships/chartUserShapes"/></Relationships>
</file>

<file path=xl/charts/_rels/chart48.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 Id="rId3" Target="../drawings/drawing49.xml" Type="http://schemas.openxmlformats.org/officeDocument/2006/relationships/chartUserShapes"/></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 Id="rId3"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067669833094892E-2"/>
          <c:y val="6.7469378827646545E-2"/>
          <c:w val="0.85142143894083155"/>
          <c:h val="0.75475985669534384"/>
        </c:manualLayout>
      </c:layout>
      <c:barChart>
        <c:barDir val="col"/>
        <c:grouping val="stacked"/>
        <c:varyColors val="0"/>
        <c:ser>
          <c:idx val="3"/>
          <c:order val="1"/>
          <c:tx>
            <c:strRef>
              <c:f>都道府県別必要量との比較!$E$16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(都道府県別必要量との比較!$F$16,都道府県別必要量との比較!$H$16:$O$16,都道府県別必要量との比較!$R$16:$S$16)</c:f>
              <c:numCache>
                <c:formatCode>#,##0_);[Red]\(#,##0\)</c:formatCode>
                <c:ptCount val="11"/>
                <c:pt idx="0" formatCode="#,##0;[Red]\-#,##0;">
                  <c:v>354667</c:v>
                </c:pt>
                <c:pt idx="1">
                  <c:v>349844</c:v>
                </c:pt>
                <c:pt idx="2">
                  <c:v>335271</c:v>
                </c:pt>
                <c:pt idx="3">
                  <c:v>316670</c:v>
                </c:pt>
                <c:pt idx="4">
                  <c:v>312079</c:v>
                </c:pt>
                <c:pt idx="5">
                  <c:v>308416</c:v>
                </c:pt>
                <c:pt idx="6">
                  <c:v>302760</c:v>
                </c:pt>
                <c:pt idx="7">
                  <c:v>298913</c:v>
                </c:pt>
                <c:pt idx="8" formatCode="#,##0;[Red]\-#,##0;">
                  <c:v>292758</c:v>
                </c:pt>
                <c:pt idx="9" formatCode="#,##0;[Red]\-#,##0;">
                  <c:v>285870</c:v>
                </c:pt>
                <c:pt idx="10" formatCode="#,##0;[Red]\-#,##0;">
                  <c:v>284488</c:v>
                </c:pt>
              </c:numCache>
            </c:numRef>
          </c:val>
          <c:extLst>
            <c:ext xmlns:c16="http://schemas.microsoft.com/office/drawing/2014/chart" uri="{C3380CC4-5D6E-409C-BE32-E72D297353CC}">
              <c16:uniqueId val="{00000009-C1EE-4266-9E35-10F4154106A3}"/>
            </c:ext>
          </c:extLst>
        </c:ser>
        <c:ser>
          <c:idx val="2"/>
          <c:order val="2"/>
          <c:tx>
            <c:strRef>
              <c:f>都道府県別必要量との比較!$E$15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(都道府県別必要量との比較!$F$15,都道府県別必要量との比較!$H$15:$O$15,都道府県別必要量との比較!$R$15:$S$15)</c:f>
              <c:numCache>
                <c:formatCode>#,##0_);[Red]\(#,##0\)</c:formatCode>
                <c:ptCount val="11"/>
                <c:pt idx="0" formatCode="#,##0;[Red]\-#,##0;">
                  <c:v>130481</c:v>
                </c:pt>
                <c:pt idx="1">
                  <c:v>172394</c:v>
                </c:pt>
                <c:pt idx="2">
                  <c:v>186285</c:v>
                </c:pt>
                <c:pt idx="3">
                  <c:v>189391</c:v>
                </c:pt>
                <c:pt idx="4">
                  <c:v>192956</c:v>
                </c:pt>
                <c:pt idx="5">
                  <c:v>199495</c:v>
                </c:pt>
                <c:pt idx="6">
                  <c:v>203999</c:v>
                </c:pt>
                <c:pt idx="7">
                  <c:v>206699</c:v>
                </c:pt>
                <c:pt idx="8" formatCode="#,##0;[Red]\-#,##0;">
                  <c:v>210775</c:v>
                </c:pt>
                <c:pt idx="9" formatCode="#,##0;[Red]\-#,##0;">
                  <c:v>213421</c:v>
                </c:pt>
                <c:pt idx="10" formatCode="#,##0;[Red]\-#,##0;">
                  <c:v>375246</c:v>
                </c:pt>
              </c:numCache>
            </c:numRef>
          </c:val>
          <c:extLst>
            <c:ext xmlns:c16="http://schemas.microsoft.com/office/drawing/2014/chart" uri="{C3380CC4-5D6E-409C-BE32-E72D297353CC}">
              <c16:uniqueId val="{00000006-C1EE-4266-9E35-10F4154106A3}"/>
            </c:ext>
          </c:extLst>
        </c:ser>
        <c:ser>
          <c:idx val="1"/>
          <c:order val="3"/>
          <c:tx>
            <c:strRef>
              <c:f>都道府県別必要量との比較!$E$14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2-C1EE-4266-9E35-10F4154106A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4-C1EE-4266-9E35-10F4154106A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(都道府県別必要量との比較!$F$14,都道府県別必要量との比較!$H$14:$O$14,都道府県別必要量との比較!$R$14:$S$14)</c:f>
              <c:numCache>
                <c:formatCode>#,##0_);[Red]\(#,##0\)</c:formatCode>
                <c:ptCount val="11"/>
                <c:pt idx="0" formatCode="#,##0;[Red]\-#,##0;">
                  <c:v>596137</c:v>
                </c:pt>
                <c:pt idx="1">
                  <c:v>570850</c:v>
                </c:pt>
                <c:pt idx="2">
                  <c:v>552880</c:v>
                </c:pt>
                <c:pt idx="3">
                  <c:v>546798</c:v>
                </c:pt>
                <c:pt idx="4">
                  <c:v>549279</c:v>
                </c:pt>
                <c:pt idx="5">
                  <c:v>533476</c:v>
                </c:pt>
                <c:pt idx="6">
                  <c:v>525400</c:v>
                </c:pt>
                <c:pt idx="7">
                  <c:v>515205</c:v>
                </c:pt>
                <c:pt idx="8" formatCode="#,##0;[Red]\-#,##0;">
                  <c:v>500106</c:v>
                </c:pt>
                <c:pt idx="9" formatCode="#,##0;[Red]\-#,##0;">
                  <c:v>493194</c:v>
                </c:pt>
                <c:pt idx="10" formatCode="#,##0;[Red]\-#,##0;">
                  <c:v>400632</c:v>
                </c:pt>
              </c:numCache>
            </c:numRef>
          </c:val>
          <c:extLst>
            <c:ext xmlns:c16="http://schemas.microsoft.com/office/drawing/2014/chart" uri="{C3380CC4-5D6E-409C-BE32-E72D297353CC}">
              <c16:uniqueId val="{00000005-C1EE-4266-9E35-10F4154106A3}"/>
            </c:ext>
          </c:extLst>
        </c:ser>
        <c:ser>
          <c:idx val="0"/>
          <c:order val="4"/>
          <c:tx>
            <c:strRef>
              <c:f>都道府県別必要量との比較!$E$13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(都道府県別必要量との比較!$F$13,都道府県別必要量との比較!$H$13:$O$13,都道府県別必要量との比較!$R$13:$S$13)</c:f>
              <c:numCache>
                <c:formatCode>#,##0_);[Red]\(#,##0\)</c:formatCode>
                <c:ptCount val="11"/>
                <c:pt idx="0" formatCode="#,##0;[Red]\-#,##0;">
                  <c:v>169466</c:v>
                </c:pt>
                <c:pt idx="1">
                  <c:v>159612</c:v>
                </c:pt>
                <c:pt idx="2">
                  <c:v>158150</c:v>
                </c:pt>
                <c:pt idx="3">
                  <c:v>155991</c:v>
                </c:pt>
                <c:pt idx="4">
                  <c:v>155243</c:v>
                </c:pt>
                <c:pt idx="5">
                  <c:v>157261</c:v>
                </c:pt>
                <c:pt idx="6">
                  <c:v>159530</c:v>
                </c:pt>
                <c:pt idx="7">
                  <c:v>157639</c:v>
                </c:pt>
                <c:pt idx="8" formatCode="#,##0;[Red]\-#,##0;">
                  <c:v>160140</c:v>
                </c:pt>
                <c:pt idx="9" formatCode="#,##0;[Red]\-#,##0;">
                  <c:v>160749</c:v>
                </c:pt>
                <c:pt idx="10" formatCode="#,##0;[Red]\-#,##0;">
                  <c:v>130455</c:v>
                </c:pt>
              </c:numCache>
            </c:numRef>
          </c:val>
          <c:extLst>
            <c:ext xmlns:c16="http://schemas.microsoft.com/office/drawing/2014/chart" uri="{C3380CC4-5D6E-409C-BE32-E72D297353CC}">
              <c16:uniqueId val="{00000000-C1EE-4266-9E35-10F4154106A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(都道府県別必要量との比較!$F$12,都道府県別必要量との比較!$H$12:$O$12,都道府県別必要量との比較!$R$12:$S$12)</c:f>
              <c:numCache>
                <c:formatCode>#,##0_);[Red]\(#,##0\)</c:formatCode>
                <c:ptCount val="11"/>
                <c:pt idx="0" formatCode="#,##0;[Red]\-#,##0;">
                  <c:v>1250751</c:v>
                </c:pt>
                <c:pt idx="1">
                  <c:v>1252700</c:v>
                </c:pt>
                <c:pt idx="2">
                  <c:v>1232586</c:v>
                </c:pt>
                <c:pt idx="3">
                  <c:v>1208850</c:v>
                </c:pt>
                <c:pt idx="4">
                  <c:v>1209557</c:v>
                </c:pt>
                <c:pt idx="5">
                  <c:v>1198648</c:v>
                </c:pt>
                <c:pt idx="6">
                  <c:v>1191689</c:v>
                </c:pt>
                <c:pt idx="7">
                  <c:v>1178456</c:v>
                </c:pt>
                <c:pt idx="8" formatCode="#,##0;[Red]\-#,##0;">
                  <c:v>1163779</c:v>
                </c:pt>
                <c:pt idx="9" formatCode="#,##0;[Red]\-#,##0;">
                  <c:v>1153234</c:v>
                </c:pt>
                <c:pt idx="10" formatCode="#,##0;[Red]\-#,##0;">
                  <c:v>1190821</c:v>
                </c:pt>
              </c:numCache>
            </c:numRef>
          </c:val>
          <c:smooth val="0"/>
          <c:extLst>
            <c:ext xmlns:c16="http://schemas.microsoft.com/office/drawing/2014/chart" uri="{C3380CC4-5D6E-409C-BE32-E72D297353CC}">
              <c16:uniqueId val="{00000008-C1EE-4266-9E35-10F4154106A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都道府県別必要量との比較!$E$151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(都道府県別必要量との比較!$F$146:$F$146,都道府県別必要量との比較!$H$146:$O$146,都道府県別必要量との比較!$R$146:$S$146)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(都道府県別必要量との比較!$F$151:$F$151,都道府県別必要量との比較!$H$151:$O$151,都道府県別必要量との比較!$R$151:$S$151)</c:f>
              <c:numCache>
                <c:formatCode>#,##0_);[Red]\(#,##0\)</c:formatCode>
                <c:ptCount val="11"/>
                <c:pt idx="0" formatCode="#,##0;[Red]\-#,##0;">
                  <c:v>4280</c:v>
                </c:pt>
                <c:pt idx="1">
                  <c:v>4574</c:v>
                </c:pt>
                <c:pt idx="2">
                  <c:v>4377</c:v>
                </c:pt>
                <c:pt idx="3">
                  <c:v>3991</c:v>
                </c:pt>
                <c:pt idx="4">
                  <c:v>4070</c:v>
                </c:pt>
                <c:pt idx="5">
                  <c:v>4252</c:v>
                </c:pt>
                <c:pt idx="6">
                  <c:v>3728</c:v>
                </c:pt>
                <c:pt idx="7">
                  <c:v>3483</c:v>
                </c:pt>
                <c:pt idx="8" formatCode="#,##0;[Red]\-#,##0;">
                  <c:v>3361</c:v>
                </c:pt>
                <c:pt idx="9" formatCode="#,##0;[Red]\-#,##0;">
                  <c:v>3289</c:v>
                </c:pt>
                <c:pt idx="10" formatCode="#,##0;[Red]\-#,##0;">
                  <c:v>3166</c:v>
                </c:pt>
              </c:numCache>
            </c:numRef>
          </c:val>
          <c:extLst>
            <c:ext xmlns:c16="http://schemas.microsoft.com/office/drawing/2014/chart" uri="{C3380CC4-5D6E-409C-BE32-E72D297353CC}">
              <c16:uniqueId val="{00000000-D8E5-4273-9A64-CE716F973709}"/>
            </c:ext>
          </c:extLst>
        </c:ser>
        <c:ser>
          <c:idx val="2"/>
          <c:order val="2"/>
          <c:tx>
            <c:strRef>
              <c:f>都道府県別必要量との比較!$E$150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(都道府県別必要量との比較!$F$146:$F$146,都道府県別必要量との比較!$H$146:$O$146,都道府県別必要量との比較!$R$146:$S$146)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(都道府県別必要量との比較!$F$150:$F$150,都道府県別必要量との比較!$H$150:$O$150,都道府県別必要量との比較!$R$150:$S$150)</c:f>
              <c:numCache>
                <c:formatCode>#,##0_);[Red]\(#,##0\)</c:formatCode>
                <c:ptCount val="11"/>
                <c:pt idx="0" formatCode="#,##0;[Red]\-#,##0;">
                  <c:v>1550</c:v>
                </c:pt>
                <c:pt idx="1">
                  <c:v>1694</c:v>
                </c:pt>
                <c:pt idx="2">
                  <c:v>1711</c:v>
                </c:pt>
                <c:pt idx="3">
                  <c:v>1671</c:v>
                </c:pt>
                <c:pt idx="4">
                  <c:v>1787</c:v>
                </c:pt>
                <c:pt idx="5">
                  <c:v>1923</c:v>
                </c:pt>
                <c:pt idx="6">
                  <c:v>1949</c:v>
                </c:pt>
                <c:pt idx="7">
                  <c:v>1850</c:v>
                </c:pt>
                <c:pt idx="8" formatCode="#,##0;[Red]\-#,##0;">
                  <c:v>1863</c:v>
                </c:pt>
                <c:pt idx="9" formatCode="#,##0;[Red]\-#,##0;">
                  <c:v>1930</c:v>
                </c:pt>
                <c:pt idx="10" formatCode="#,##0;[Red]\-#,##0;">
                  <c:v>5179</c:v>
                </c:pt>
              </c:numCache>
            </c:numRef>
          </c:val>
          <c:extLst>
            <c:ext xmlns:c16="http://schemas.microsoft.com/office/drawing/2014/chart" uri="{C3380CC4-5D6E-409C-BE32-E72D297353CC}">
              <c16:uniqueId val="{00000001-D8E5-4273-9A64-CE716F973709}"/>
            </c:ext>
          </c:extLst>
        </c:ser>
        <c:ser>
          <c:idx val="1"/>
          <c:order val="3"/>
          <c:tx>
            <c:strRef>
              <c:f>都道府県別必要量との比較!$E$149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8E5-4273-9A64-CE716F973709}"/>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8E5-4273-9A64-CE716F973709}"/>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(都道府県別必要量との比較!$F$146:$F$146,都道府県別必要量との比較!$H$146:$O$146,都道府県別必要量との比較!$R$146:$S$146)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(都道府県別必要量との比較!$F$149:$F$149,都道府県別必要量との比較!$H$149:$O$149,都道府県別必要量との比較!$R$149:$S$149)</c:f>
              <c:numCache>
                <c:formatCode>#,##0_);[Red]\(#,##0\)</c:formatCode>
                <c:ptCount val="11"/>
                <c:pt idx="0" formatCode="#,##0;[Red]\-#,##0;">
                  <c:v>8098</c:v>
                </c:pt>
                <c:pt idx="1">
                  <c:v>7921</c:v>
                </c:pt>
                <c:pt idx="2">
                  <c:v>7781</c:v>
                </c:pt>
                <c:pt idx="3">
                  <c:v>7749</c:v>
                </c:pt>
                <c:pt idx="4">
                  <c:v>7668</c:v>
                </c:pt>
                <c:pt idx="5">
                  <c:v>7860</c:v>
                </c:pt>
                <c:pt idx="6">
                  <c:v>7655</c:v>
                </c:pt>
                <c:pt idx="7">
                  <c:v>7830</c:v>
                </c:pt>
                <c:pt idx="8" formatCode="#,##0;[Red]\-#,##0;">
                  <c:v>7661</c:v>
                </c:pt>
                <c:pt idx="9" formatCode="#,##0;[Red]\-#,##0;">
                  <c:v>7497</c:v>
                </c:pt>
                <c:pt idx="10" formatCode="#,##0;[Red]\-#,##0;">
                  <c:v>5385</c:v>
                </c:pt>
              </c:numCache>
            </c:numRef>
          </c:val>
          <c:extLst>
            <c:ext xmlns:c16="http://schemas.microsoft.com/office/drawing/2014/chart" uri="{C3380CC4-5D6E-409C-BE32-E72D297353CC}">
              <c16:uniqueId val="{00000006-D8E5-4273-9A64-CE716F973709}"/>
            </c:ext>
          </c:extLst>
        </c:ser>
        <c:ser>
          <c:idx val="0"/>
          <c:order val="4"/>
          <c:tx>
            <c:strRef>
              <c:f>都道府県別必要量との比較!$E$148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(都道府県別必要量との比較!$F$146:$F$146,都道府県別必要量との比較!$H$146:$O$146,都道府県別必要量との比較!$R$146:$S$146)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(都道府県別必要量との比較!$F$148:$F$148,都道府県別必要量との比較!$H$148:$O$148,都道府県別必要量との比較!$R$148:$S$148)</c:f>
              <c:numCache>
                <c:formatCode>#,##0_);[Red]\(#,##0\)</c:formatCode>
                <c:ptCount val="11"/>
                <c:pt idx="0" formatCode="#,##0;[Red]\-#,##0;">
                  <c:v>3231</c:v>
                </c:pt>
                <c:pt idx="1">
                  <c:v>3024</c:v>
                </c:pt>
                <c:pt idx="2">
                  <c:v>3008</c:v>
                </c:pt>
                <c:pt idx="3">
                  <c:v>3114</c:v>
                </c:pt>
                <c:pt idx="4">
                  <c:v>3072</c:v>
                </c:pt>
                <c:pt idx="5">
                  <c:v>3146</c:v>
                </c:pt>
                <c:pt idx="6">
                  <c:v>3063</c:v>
                </c:pt>
                <c:pt idx="7">
                  <c:v>2996</c:v>
                </c:pt>
                <c:pt idx="8" formatCode="#,##0;[Red]\-#,##0;">
                  <c:v>3246</c:v>
                </c:pt>
                <c:pt idx="9" formatCode="#,##0;[Red]\-#,##0;">
                  <c:v>2961</c:v>
                </c:pt>
                <c:pt idx="10" formatCode="#,##0;[Red]\-#,##0;">
                  <c:v>1728</c:v>
                </c:pt>
              </c:numCache>
            </c:numRef>
          </c:val>
          <c:extLst>
            <c:ext xmlns:c16="http://schemas.microsoft.com/office/drawing/2014/chart" uri="{C3380CC4-5D6E-409C-BE32-E72D297353CC}">
              <c16:uniqueId val="{00000007-D8E5-4273-9A64-CE716F973709}"/>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都道府県別必要量との比較!$E$147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(都道府県別必要量との比較!$F$146:$F$146,都道府県別必要量との比較!$H$146:$O$146,都道府県別必要量との比較!$R$146:$S$146)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(都道府県別必要量との比較!$F$147:$F$147,都道府県別必要量との比較!$H$147:$O$147,都道府県別必要量との比較!$R$147:$S$147)</c:f>
              <c:numCache>
                <c:formatCode>#,##0_);[Red]\(#,##0\)</c:formatCode>
                <c:ptCount val="11"/>
                <c:pt idx="0" formatCode="#,##0;[Red]\-#,##0;">
                  <c:v>17159</c:v>
                </c:pt>
                <c:pt idx="1">
                  <c:v>17213</c:v>
                </c:pt>
                <c:pt idx="2">
                  <c:v>16877</c:v>
                </c:pt>
                <c:pt idx="3">
                  <c:v>16525</c:v>
                </c:pt>
                <c:pt idx="4">
                  <c:v>16597</c:v>
                </c:pt>
                <c:pt idx="5">
                  <c:v>17181</c:v>
                </c:pt>
                <c:pt idx="6">
                  <c:v>16395</c:v>
                </c:pt>
                <c:pt idx="7">
                  <c:v>16159</c:v>
                </c:pt>
                <c:pt idx="8" formatCode="#,##0;[Red]\-#,##0;">
                  <c:v>16131</c:v>
                </c:pt>
                <c:pt idx="9" formatCode="#,##0;[Red]\-#,##0;">
                  <c:v>15677</c:v>
                </c:pt>
                <c:pt idx="10" formatCode="#,##0;[Red]\-#,##0;">
                  <c:v>15458</c:v>
                </c:pt>
              </c:numCache>
            </c:numRef>
          </c:val>
          <c:smooth val="0"/>
          <c:extLst>
            <c:ext xmlns:c16="http://schemas.microsoft.com/office/drawing/2014/chart" uri="{C3380CC4-5D6E-409C-BE32-E72D297353CC}">
              <c16:uniqueId val="{00000008-D8E5-4273-9A64-CE716F973709}"/>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都道府県別必要量との比較!$E$166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(都道府県別必要量との比較!$F$161:$F$161,都道府県別必要量との比較!$H$161:$O$161,都道府県別必要量との比較!$R$161:$S$161)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(都道府県別必要量との比較!$F$166:$F$166,都道府県別必要量との比較!$H$166:$O$166,都道府県別必要量との比較!$R$166:$S$166)</c:f>
              <c:numCache>
                <c:formatCode>#,##0_);[Red]\(#,##0\)</c:formatCode>
                <c:ptCount val="11"/>
                <c:pt idx="0" formatCode="#,##0;[Red]\-#,##0;">
                  <c:v>5433</c:v>
                </c:pt>
                <c:pt idx="1">
                  <c:v>5174</c:v>
                </c:pt>
                <c:pt idx="2">
                  <c:v>5015</c:v>
                </c:pt>
                <c:pt idx="3">
                  <c:v>4744</c:v>
                </c:pt>
                <c:pt idx="4">
                  <c:v>4770</c:v>
                </c:pt>
                <c:pt idx="5">
                  <c:v>4946</c:v>
                </c:pt>
                <c:pt idx="6">
                  <c:v>5012</c:v>
                </c:pt>
                <c:pt idx="7">
                  <c:v>4416</c:v>
                </c:pt>
                <c:pt idx="8" formatCode="#,##0;[Red]\-#,##0;">
                  <c:v>4435</c:v>
                </c:pt>
                <c:pt idx="9" formatCode="#,##0;[Red]\-#,##0;">
                  <c:v>4477</c:v>
                </c:pt>
                <c:pt idx="10" formatCode="#,##0;[Red]\-#,##0;">
                  <c:v>4339</c:v>
                </c:pt>
              </c:numCache>
            </c:numRef>
          </c:val>
          <c:extLst>
            <c:ext xmlns:c16="http://schemas.microsoft.com/office/drawing/2014/chart" uri="{C3380CC4-5D6E-409C-BE32-E72D297353CC}">
              <c16:uniqueId val="{00000000-1970-4652-ABDC-CC730DB0C28D}"/>
            </c:ext>
          </c:extLst>
        </c:ser>
        <c:ser>
          <c:idx val="2"/>
          <c:order val="2"/>
          <c:tx>
            <c:strRef>
              <c:f>都道府県別必要量との比較!$E$165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(都道府県別必要量との比較!$F$161:$F$161,都道府県別必要量との比較!$H$161:$O$161,都道府県別必要量との比較!$R$161:$S$161)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(都道府県別必要量との比較!$F$165:$F$165,都道府県別必要量との比較!$H$165:$O$165,都道府県別必要量との比較!$R$165:$S$165)</c:f>
              <c:numCache>
                <c:formatCode>#,##0_);[Red]\(#,##0\)</c:formatCode>
                <c:ptCount val="11"/>
                <c:pt idx="0" formatCode="#,##0;[Red]\-#,##0;">
                  <c:v>2019</c:v>
                </c:pt>
                <c:pt idx="1">
                  <c:v>3131</c:v>
                </c:pt>
                <c:pt idx="2">
                  <c:v>3240</c:v>
                </c:pt>
                <c:pt idx="3">
                  <c:v>3527</c:v>
                </c:pt>
                <c:pt idx="4">
                  <c:v>3516</c:v>
                </c:pt>
                <c:pt idx="5">
                  <c:v>3733</c:v>
                </c:pt>
                <c:pt idx="6">
                  <c:v>3578</c:v>
                </c:pt>
                <c:pt idx="7">
                  <c:v>3505</c:v>
                </c:pt>
                <c:pt idx="8" formatCode="#,##0;[Red]\-#,##0;">
                  <c:v>3428</c:v>
                </c:pt>
                <c:pt idx="9" formatCode="#,##0;[Red]\-#,##0;">
                  <c:v>3365</c:v>
                </c:pt>
                <c:pt idx="10" formatCode="#,##0;[Red]\-#,##0;">
                  <c:v>6067</c:v>
                </c:pt>
              </c:numCache>
            </c:numRef>
          </c:val>
          <c:extLst>
            <c:ext xmlns:c16="http://schemas.microsoft.com/office/drawing/2014/chart" uri="{C3380CC4-5D6E-409C-BE32-E72D297353CC}">
              <c16:uniqueId val="{00000001-1970-4652-ABDC-CC730DB0C28D}"/>
            </c:ext>
          </c:extLst>
        </c:ser>
        <c:ser>
          <c:idx val="1"/>
          <c:order val="3"/>
          <c:tx>
            <c:strRef>
              <c:f>都道府県別必要量との比較!$E$164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970-4652-ABDC-CC730DB0C28D}"/>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970-4652-ABDC-CC730DB0C28D}"/>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(都道府県別必要量との比較!$F$161:$F$161,都道府県別必要量との比較!$H$161:$O$161,都道府県別必要量との比較!$R$161:$S$161)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(都道府県別必要量との比較!$F$164:$F$164,都道府県別必要量との比較!$H$164:$O$164,都道府県別必要量との比較!$R$164:$S$164)</c:f>
              <c:numCache>
                <c:formatCode>#,##0_);[Red]\(#,##0\)</c:formatCode>
                <c:ptCount val="11"/>
                <c:pt idx="0" formatCode="#,##0;[Red]\-#,##0;">
                  <c:v>10253</c:v>
                </c:pt>
                <c:pt idx="1">
                  <c:v>9650</c:v>
                </c:pt>
                <c:pt idx="2">
                  <c:v>9153</c:v>
                </c:pt>
                <c:pt idx="3">
                  <c:v>9325</c:v>
                </c:pt>
                <c:pt idx="4">
                  <c:v>9268</c:v>
                </c:pt>
                <c:pt idx="5">
                  <c:v>8567</c:v>
                </c:pt>
                <c:pt idx="6">
                  <c:v>8390</c:v>
                </c:pt>
                <c:pt idx="7">
                  <c:v>8292</c:v>
                </c:pt>
                <c:pt idx="8" formatCode="#,##0;[Red]\-#,##0;">
                  <c:v>8082</c:v>
                </c:pt>
                <c:pt idx="9" formatCode="#,##0;[Red]\-#,##0;">
                  <c:v>8113</c:v>
                </c:pt>
                <c:pt idx="10" formatCode="#,##0;[Red]\-#,##0;">
                  <c:v>5472</c:v>
                </c:pt>
              </c:numCache>
            </c:numRef>
          </c:val>
          <c:extLst>
            <c:ext xmlns:c16="http://schemas.microsoft.com/office/drawing/2014/chart" uri="{C3380CC4-5D6E-409C-BE32-E72D297353CC}">
              <c16:uniqueId val="{00000006-1970-4652-ABDC-CC730DB0C28D}"/>
            </c:ext>
          </c:extLst>
        </c:ser>
        <c:ser>
          <c:idx val="0"/>
          <c:order val="4"/>
          <c:tx>
            <c:strRef>
              <c:f>都道府県別必要量との比較!$E$163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(都道府県別必要量との比較!$F$161:$F$161,都道府県別必要量との比較!$H$161:$O$161,都道府県別必要量との比較!$R$161:$S$161)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(都道府県別必要量との比較!$F$163:$F$163,都道府県別必要量との比較!$H$163:$O$163,都道府県別必要量との比較!$R$163:$S$163)</c:f>
              <c:numCache>
                <c:formatCode>#,##0_);[Red]\(#,##0\)</c:formatCode>
                <c:ptCount val="11"/>
                <c:pt idx="0" formatCode="#,##0;[Red]\-#,##0;">
                  <c:v>2372</c:v>
                </c:pt>
                <c:pt idx="1">
                  <c:v>1888</c:v>
                </c:pt>
                <c:pt idx="2">
                  <c:v>1974</c:v>
                </c:pt>
                <c:pt idx="3">
                  <c:v>1515</c:v>
                </c:pt>
                <c:pt idx="4">
                  <c:v>1556</c:v>
                </c:pt>
                <c:pt idx="5">
                  <c:v>2099</c:v>
                </c:pt>
                <c:pt idx="6">
                  <c:v>2081</c:v>
                </c:pt>
                <c:pt idx="7">
                  <c:v>2084</c:v>
                </c:pt>
                <c:pt idx="8" formatCode="#,##0;[Red]\-#,##0;">
                  <c:v>2112</c:v>
                </c:pt>
                <c:pt idx="9" formatCode="#,##0;[Red]\-#,##0;">
                  <c:v>2112</c:v>
                </c:pt>
                <c:pt idx="10" formatCode="#,##0;[Red]\-#,##0;">
                  <c:v>1700</c:v>
                </c:pt>
              </c:numCache>
            </c:numRef>
          </c:val>
          <c:extLst>
            <c:ext xmlns:c16="http://schemas.microsoft.com/office/drawing/2014/chart" uri="{C3380CC4-5D6E-409C-BE32-E72D297353CC}">
              <c16:uniqueId val="{00000007-1970-4652-ABDC-CC730DB0C28D}"/>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都道府県別必要量との比較!$E$162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(都道府県別必要量との比較!$F$161:$F$161,都道府県別必要量との比較!$H$161:$O$161,都道府県別必要量との比較!$R$161:$S$161)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(都道府県別必要量との比較!$F$162:$F$162,都道府県別必要量との比較!$H$162:$O$162,都道府県別必要量との比較!$R$162:$S$162)</c:f>
              <c:numCache>
                <c:formatCode>#,##0_);[Red]\(#,##0\)</c:formatCode>
                <c:ptCount val="11"/>
                <c:pt idx="0" formatCode="#,##0;[Red]\-#,##0;">
                  <c:v>20077</c:v>
                </c:pt>
                <c:pt idx="1">
                  <c:v>19843</c:v>
                </c:pt>
                <c:pt idx="2">
                  <c:v>19382</c:v>
                </c:pt>
                <c:pt idx="3">
                  <c:v>19111</c:v>
                </c:pt>
                <c:pt idx="4">
                  <c:v>19110</c:v>
                </c:pt>
                <c:pt idx="5">
                  <c:v>19345</c:v>
                </c:pt>
                <c:pt idx="6">
                  <c:v>19061</c:v>
                </c:pt>
                <c:pt idx="7">
                  <c:v>18297</c:v>
                </c:pt>
                <c:pt idx="8" formatCode="#,##0;[Red]\-#,##0;">
                  <c:v>18057</c:v>
                </c:pt>
                <c:pt idx="9" formatCode="#,##0;[Red]\-#,##0;">
                  <c:v>18067</c:v>
                </c:pt>
                <c:pt idx="10" formatCode="#,##0;[Red]\-#,##0;">
                  <c:v>17578</c:v>
                </c:pt>
              </c:numCache>
            </c:numRef>
          </c:val>
          <c:smooth val="0"/>
          <c:extLst>
            <c:ext xmlns:c16="http://schemas.microsoft.com/office/drawing/2014/chart" uri="{C3380CC4-5D6E-409C-BE32-E72D297353CC}">
              <c16:uniqueId val="{00000008-1970-4652-ABDC-CC730DB0C28D}"/>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都道府県別必要量との比較!$E$181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(都道府県別必要量との比較!$F$176:$F$176,都道府県別必要量との比較!$H$176:$O$176,都道府県別必要量との比較!$R$176:$S$176)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(都道府県別必要量との比較!$F$181:$F$181,都道府県別必要量との比較!$H$181:$O$181,都道府県別必要量との比較!$R$181:$S$181)</c:f>
              <c:numCache>
                <c:formatCode>#,##0_);[Red]\(#,##0\)</c:formatCode>
                <c:ptCount val="11"/>
                <c:pt idx="0" formatCode="#,##0;[Red]\-#,##0;">
                  <c:v>12438</c:v>
                </c:pt>
                <c:pt idx="1">
                  <c:v>12908</c:v>
                </c:pt>
                <c:pt idx="2">
                  <c:v>13234</c:v>
                </c:pt>
                <c:pt idx="3">
                  <c:v>12489</c:v>
                </c:pt>
                <c:pt idx="4">
                  <c:v>12289</c:v>
                </c:pt>
                <c:pt idx="5">
                  <c:v>12648</c:v>
                </c:pt>
                <c:pt idx="6">
                  <c:v>12633</c:v>
                </c:pt>
                <c:pt idx="7">
                  <c:v>12461</c:v>
                </c:pt>
                <c:pt idx="8" formatCode="#,##0;[Red]\-#,##0;">
                  <c:v>12621</c:v>
                </c:pt>
                <c:pt idx="9" formatCode="#,##0;[Red]\-#,##0;">
                  <c:v>12295</c:v>
                </c:pt>
                <c:pt idx="10" formatCode="#,##0;[Red]\-#,##0;">
                  <c:v>14011</c:v>
                </c:pt>
              </c:numCache>
            </c:numRef>
          </c:val>
          <c:extLst>
            <c:ext xmlns:c16="http://schemas.microsoft.com/office/drawing/2014/chart" uri="{C3380CC4-5D6E-409C-BE32-E72D297353CC}">
              <c16:uniqueId val="{00000000-23D7-4F89-89AB-8179A428C57A}"/>
            </c:ext>
          </c:extLst>
        </c:ser>
        <c:ser>
          <c:idx val="2"/>
          <c:order val="2"/>
          <c:tx>
            <c:strRef>
              <c:f>都道府県別必要量との比較!$E$180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(都道府県別必要量との比較!$F$176:$F$176,都道府県別必要量との比較!$H$176:$O$176,都道府県別必要量との比較!$R$176:$S$176)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(都道府県別必要量との比較!$F$180:$F$180,都道府県別必要量との比較!$H$180:$O$180,都道府県別必要量との比較!$R$180:$S$180)</c:f>
              <c:numCache>
                <c:formatCode>#,##0_);[Red]\(#,##0\)</c:formatCode>
                <c:ptCount val="11"/>
                <c:pt idx="0" formatCode="#,##0;[Red]\-#,##0;">
                  <c:v>4023</c:v>
                </c:pt>
                <c:pt idx="1">
                  <c:v>5471</c:v>
                </c:pt>
                <c:pt idx="2">
                  <c:v>5701</c:v>
                </c:pt>
                <c:pt idx="3">
                  <c:v>6115</c:v>
                </c:pt>
                <c:pt idx="4">
                  <c:v>6152</c:v>
                </c:pt>
                <c:pt idx="5">
                  <c:v>6374</c:v>
                </c:pt>
                <c:pt idx="6">
                  <c:v>6468</c:v>
                </c:pt>
                <c:pt idx="7">
                  <c:v>6484</c:v>
                </c:pt>
                <c:pt idx="8" formatCode="#,##0;[Red]\-#,##0;">
                  <c:v>7191</c:v>
                </c:pt>
                <c:pt idx="9" formatCode="#,##0;[Red]\-#,##0;">
                  <c:v>7406</c:v>
                </c:pt>
                <c:pt idx="10" formatCode="#,##0;[Red]\-#,##0;">
                  <c:v>16717</c:v>
                </c:pt>
              </c:numCache>
            </c:numRef>
          </c:val>
          <c:extLst>
            <c:ext xmlns:c16="http://schemas.microsoft.com/office/drawing/2014/chart" uri="{C3380CC4-5D6E-409C-BE32-E72D297353CC}">
              <c16:uniqueId val="{00000001-23D7-4F89-89AB-8179A428C57A}"/>
            </c:ext>
          </c:extLst>
        </c:ser>
        <c:ser>
          <c:idx val="1"/>
          <c:order val="3"/>
          <c:tx>
            <c:strRef>
              <c:f>都道府県別必要量との比較!$E$179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23D7-4F89-89AB-8179A428C57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23D7-4F89-89AB-8179A428C57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(都道府県別必要量との比較!$F$176:$F$176,都道府県別必要量との比較!$H$176:$O$176,都道府県別必要量との比較!$R$176:$S$176)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(都道府県別必要量との比較!$F$179:$F$179,都道府県別必要量との比較!$H$179:$O$179,都道府県別必要量との比較!$R$179:$S$179)</c:f>
              <c:numCache>
                <c:formatCode>#,##0_);[Red]\(#,##0\)</c:formatCode>
                <c:ptCount val="11"/>
                <c:pt idx="0" formatCode="#,##0;[Red]\-#,##0;">
                  <c:v>24411</c:v>
                </c:pt>
                <c:pt idx="1">
                  <c:v>25079</c:v>
                </c:pt>
                <c:pt idx="2">
                  <c:v>24278</c:v>
                </c:pt>
                <c:pt idx="3">
                  <c:v>24684</c:v>
                </c:pt>
                <c:pt idx="4">
                  <c:v>24596</c:v>
                </c:pt>
                <c:pt idx="5">
                  <c:v>24913</c:v>
                </c:pt>
                <c:pt idx="6">
                  <c:v>24194</c:v>
                </c:pt>
                <c:pt idx="7">
                  <c:v>24615</c:v>
                </c:pt>
                <c:pt idx="8" formatCode="#,##0;[Red]\-#,##0;">
                  <c:v>24919</c:v>
                </c:pt>
                <c:pt idx="9" formatCode="#,##0;[Red]\-#,##0;">
                  <c:v>24762</c:v>
                </c:pt>
                <c:pt idx="10" formatCode="#,##0;[Red]\-#,##0;">
                  <c:v>17954</c:v>
                </c:pt>
              </c:numCache>
            </c:numRef>
          </c:val>
          <c:extLst>
            <c:ext xmlns:c16="http://schemas.microsoft.com/office/drawing/2014/chart" uri="{C3380CC4-5D6E-409C-BE32-E72D297353CC}">
              <c16:uniqueId val="{00000006-23D7-4F89-89AB-8179A428C57A}"/>
            </c:ext>
          </c:extLst>
        </c:ser>
        <c:ser>
          <c:idx val="0"/>
          <c:order val="4"/>
          <c:tx>
            <c:strRef>
              <c:f>都道府県別必要量との比較!$E$178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(都道府県別必要量との比較!$F$176:$F$176,都道府県別必要量との比較!$H$176:$O$176,都道府県別必要量との比較!$R$176:$S$176)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(都道府県別必要量との比較!$F$178:$F$178,都道府県別必要量との比較!$H$178:$O$178,都道府県別必要量との比較!$R$178:$S$178)</c:f>
              <c:numCache>
                <c:formatCode>#,##0_);[Red]\(#,##0\)</c:formatCode>
                <c:ptCount val="11"/>
                <c:pt idx="0" formatCode="#,##0;[Red]\-#,##0;">
                  <c:v>6389</c:v>
                </c:pt>
                <c:pt idx="1">
                  <c:v>6014</c:v>
                </c:pt>
                <c:pt idx="2">
                  <c:v>6219</c:v>
                </c:pt>
                <c:pt idx="3">
                  <c:v>6423</c:v>
                </c:pt>
                <c:pt idx="4">
                  <c:v>6257</c:v>
                </c:pt>
                <c:pt idx="5">
                  <c:v>6381</c:v>
                </c:pt>
                <c:pt idx="6">
                  <c:v>6384</c:v>
                </c:pt>
                <c:pt idx="7">
                  <c:v>5942</c:v>
                </c:pt>
                <c:pt idx="8" formatCode="#,##0;[Red]\-#,##0;">
                  <c:v>6021</c:v>
                </c:pt>
                <c:pt idx="9" formatCode="#,##0;[Red]\-#,##0;">
                  <c:v>6135</c:v>
                </c:pt>
                <c:pt idx="10" formatCode="#,##0;[Red]\-#,##0;">
                  <c:v>5528</c:v>
                </c:pt>
              </c:numCache>
            </c:numRef>
          </c:val>
          <c:extLst>
            <c:ext xmlns:c16="http://schemas.microsoft.com/office/drawing/2014/chart" uri="{C3380CC4-5D6E-409C-BE32-E72D297353CC}">
              <c16:uniqueId val="{00000007-23D7-4F89-89AB-8179A428C57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都道府県別必要量との比較!$E$177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(都道府県別必要量との比較!$F$176:$F$176,都道府県別必要量との比較!$H$176:$O$176,都道府県別必要量との比較!$R$176:$S$176)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(都道府県別必要量との比較!$F$177:$F$177,都道府県別必要量との比較!$H$177:$O$177,都道府県別必要量との比較!$R$177:$S$177)</c:f>
              <c:numCache>
                <c:formatCode>#,##0_);[Red]\(#,##0\)</c:formatCode>
                <c:ptCount val="11"/>
                <c:pt idx="0" formatCode="#,##0;[Red]\-#,##0;">
                  <c:v>47261</c:v>
                </c:pt>
                <c:pt idx="1">
                  <c:v>49472</c:v>
                </c:pt>
                <c:pt idx="2">
                  <c:v>49432</c:v>
                </c:pt>
                <c:pt idx="3">
                  <c:v>49711</c:v>
                </c:pt>
                <c:pt idx="4">
                  <c:v>49294</c:v>
                </c:pt>
                <c:pt idx="5">
                  <c:v>50316</c:v>
                </c:pt>
                <c:pt idx="6">
                  <c:v>49679</c:v>
                </c:pt>
                <c:pt idx="7">
                  <c:v>49502</c:v>
                </c:pt>
                <c:pt idx="8" formatCode="#,##0;[Red]\-#,##0;">
                  <c:v>50752</c:v>
                </c:pt>
                <c:pt idx="9" formatCode="#,##0;[Red]\-#,##0;">
                  <c:v>50598</c:v>
                </c:pt>
                <c:pt idx="10" formatCode="#,##0;[Red]\-#,##0;">
                  <c:v>54210</c:v>
                </c:pt>
              </c:numCache>
            </c:numRef>
          </c:val>
          <c:smooth val="0"/>
          <c:extLst>
            <c:ext xmlns:c16="http://schemas.microsoft.com/office/drawing/2014/chart" uri="{C3380CC4-5D6E-409C-BE32-E72D297353CC}">
              <c16:uniqueId val="{00000008-23D7-4F89-89AB-8179A428C57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都道府県別必要量との比較!$E$196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(都道府県別必要量との比較!$F$191:$F$191,都道府県別必要量との比較!$H$191:$O$191,都道府県別必要量との比較!$R$191:$S$191)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(都道府県別必要量との比較!$F$196:$F$196,都道府県別必要量との比較!$H$196:$O$196,都道府県別必要量との比較!$R$196:$S$196)</c:f>
              <c:numCache>
                <c:formatCode>#,##0_);[Red]\(#,##0\)</c:formatCode>
                <c:ptCount val="11"/>
                <c:pt idx="0" formatCode="#,##0;[Red]\-#,##0;">
                  <c:v>10659</c:v>
                </c:pt>
                <c:pt idx="1">
                  <c:v>11016</c:v>
                </c:pt>
                <c:pt idx="2">
                  <c:v>10918</c:v>
                </c:pt>
                <c:pt idx="3">
                  <c:v>10674</c:v>
                </c:pt>
                <c:pt idx="4">
                  <c:v>10842</c:v>
                </c:pt>
                <c:pt idx="5">
                  <c:v>11037</c:v>
                </c:pt>
                <c:pt idx="6">
                  <c:v>11008</c:v>
                </c:pt>
                <c:pt idx="7">
                  <c:v>10681</c:v>
                </c:pt>
                <c:pt idx="8" formatCode="#,##0;[Red]\-#,##0;">
                  <c:v>10438</c:v>
                </c:pt>
                <c:pt idx="9" formatCode="#,##0;[Red]\-#,##0;">
                  <c:v>10561</c:v>
                </c:pt>
                <c:pt idx="10" formatCode="#,##0;[Red]\-#,##0;">
                  <c:v>11243</c:v>
                </c:pt>
              </c:numCache>
            </c:numRef>
          </c:val>
          <c:extLst>
            <c:ext xmlns:c16="http://schemas.microsoft.com/office/drawing/2014/chart" uri="{C3380CC4-5D6E-409C-BE32-E72D297353CC}">
              <c16:uniqueId val="{00000000-7394-4924-B019-F2AEA54A1788}"/>
            </c:ext>
          </c:extLst>
        </c:ser>
        <c:ser>
          <c:idx val="2"/>
          <c:order val="2"/>
          <c:tx>
            <c:strRef>
              <c:f>都道府県別必要量との比較!$E$195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(都道府県別必要量との比較!$F$191:$F$191,都道府県別必要量との比較!$H$191:$O$191,都道府県別必要量との比較!$R$191:$S$191)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(都道府県別必要量との比較!$F$195:$F$195,都道府県別必要量との比較!$H$195:$O$195,都道府県別必要量との比較!$R$195:$S$195)</c:f>
              <c:numCache>
                <c:formatCode>#,##0_);[Red]\(#,##0\)</c:formatCode>
                <c:ptCount val="11"/>
                <c:pt idx="0" formatCode="#,##0;[Red]\-#,##0;">
                  <c:v>4466</c:v>
                </c:pt>
                <c:pt idx="1">
                  <c:v>5769</c:v>
                </c:pt>
                <c:pt idx="2">
                  <c:v>5981</c:v>
                </c:pt>
                <c:pt idx="3">
                  <c:v>6270</c:v>
                </c:pt>
                <c:pt idx="4">
                  <c:v>6396</c:v>
                </c:pt>
                <c:pt idx="5">
                  <c:v>6421</c:v>
                </c:pt>
                <c:pt idx="6">
                  <c:v>6647</c:v>
                </c:pt>
                <c:pt idx="7">
                  <c:v>6821</c:v>
                </c:pt>
                <c:pt idx="8" formatCode="#,##0;[Red]\-#,##0;">
                  <c:v>7249</c:v>
                </c:pt>
                <c:pt idx="9" formatCode="#,##0;[Red]\-#,##0;">
                  <c:v>7195</c:v>
                </c:pt>
                <c:pt idx="10" formatCode="#,##0;[Red]\-#,##0;">
                  <c:v>15260</c:v>
                </c:pt>
              </c:numCache>
            </c:numRef>
          </c:val>
          <c:extLst>
            <c:ext xmlns:c16="http://schemas.microsoft.com/office/drawing/2014/chart" uri="{C3380CC4-5D6E-409C-BE32-E72D297353CC}">
              <c16:uniqueId val="{00000001-7394-4924-B019-F2AEA54A1788}"/>
            </c:ext>
          </c:extLst>
        </c:ser>
        <c:ser>
          <c:idx val="1"/>
          <c:order val="3"/>
          <c:tx>
            <c:strRef>
              <c:f>都道府県別必要量との比較!$E$194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7394-4924-B019-F2AEA54A178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7394-4924-B019-F2AEA54A178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(都道府県別必要量との比較!$F$191:$F$191,都道府県別必要量との比較!$H$191:$O$191,都道府県別必要量との比較!$R$191:$S$191)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(都道府県別必要量との比較!$F$194:$F$194,都道府県別必要量との比較!$H$194:$O$194,都道府県別必要量との比較!$R$194:$S$194)</c:f>
              <c:numCache>
                <c:formatCode>#,##0_);[Red]\(#,##0\)</c:formatCode>
                <c:ptCount val="11"/>
                <c:pt idx="0" formatCode="#,##0;[Red]\-#,##0;">
                  <c:v>26015</c:v>
                </c:pt>
                <c:pt idx="1">
                  <c:v>23764</c:v>
                </c:pt>
                <c:pt idx="2">
                  <c:v>23167</c:v>
                </c:pt>
                <c:pt idx="3">
                  <c:v>23309</c:v>
                </c:pt>
                <c:pt idx="4">
                  <c:v>23444</c:v>
                </c:pt>
                <c:pt idx="5">
                  <c:v>22514</c:v>
                </c:pt>
                <c:pt idx="6">
                  <c:v>22961</c:v>
                </c:pt>
                <c:pt idx="7">
                  <c:v>23073</c:v>
                </c:pt>
                <c:pt idx="8" formatCode="#,##0;[Red]\-#,##0;">
                  <c:v>22662</c:v>
                </c:pt>
                <c:pt idx="9" formatCode="#,##0;[Red]\-#,##0;">
                  <c:v>22829</c:v>
                </c:pt>
                <c:pt idx="10" formatCode="#,##0;[Red]\-#,##0;">
                  <c:v>17851</c:v>
                </c:pt>
              </c:numCache>
            </c:numRef>
          </c:val>
          <c:extLst>
            <c:ext xmlns:c16="http://schemas.microsoft.com/office/drawing/2014/chart" uri="{C3380CC4-5D6E-409C-BE32-E72D297353CC}">
              <c16:uniqueId val="{00000006-7394-4924-B019-F2AEA54A1788}"/>
            </c:ext>
          </c:extLst>
        </c:ser>
        <c:ser>
          <c:idx val="0"/>
          <c:order val="4"/>
          <c:tx>
            <c:strRef>
              <c:f>都道府県別必要量との比較!$E$193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(都道府県別必要量との比較!$F$191:$F$191,都道府県別必要量との比較!$H$191:$O$191,都道府県別必要量との比較!$R$191:$S$191)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(都道府県別必要量との比較!$F$193:$F$193,都道府県別必要量との比較!$H$193:$O$193,都道府県別必要量との比較!$R$193:$S$193)</c:f>
              <c:numCache>
                <c:formatCode>#,##0_);[Red]\(#,##0\)</c:formatCode>
                <c:ptCount val="11"/>
                <c:pt idx="0" formatCode="#,##0;[Red]\-#,##0;">
                  <c:v>4652</c:v>
                </c:pt>
                <c:pt idx="1">
                  <c:v>6888</c:v>
                </c:pt>
                <c:pt idx="2">
                  <c:v>6615</c:v>
                </c:pt>
                <c:pt idx="3">
                  <c:v>6608</c:v>
                </c:pt>
                <c:pt idx="4">
                  <c:v>6948</c:v>
                </c:pt>
                <c:pt idx="5">
                  <c:v>6936</c:v>
                </c:pt>
                <c:pt idx="6">
                  <c:v>7366</c:v>
                </c:pt>
                <c:pt idx="7">
                  <c:v>6881</c:v>
                </c:pt>
                <c:pt idx="8" formatCode="#,##0;[Red]\-#,##0;">
                  <c:v>6931</c:v>
                </c:pt>
                <c:pt idx="9" formatCode="#,##0;[Red]\-#,##0;">
                  <c:v>6954</c:v>
                </c:pt>
                <c:pt idx="10" formatCode="#,##0;[Red]\-#,##0;">
                  <c:v>5650</c:v>
                </c:pt>
              </c:numCache>
            </c:numRef>
          </c:val>
          <c:extLst>
            <c:ext xmlns:c16="http://schemas.microsoft.com/office/drawing/2014/chart" uri="{C3380CC4-5D6E-409C-BE32-E72D297353CC}">
              <c16:uniqueId val="{00000007-7394-4924-B019-F2AEA54A178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都道府県別必要量との比較!$E$192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(都道府県別必要量との比較!$F$191:$F$191,都道府県別必要量との比較!$H$191:$O$191,都道府県別必要量との比較!$R$191:$S$191)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(都道府県別必要量との比較!$F$192:$F$192,都道府県別必要量との比較!$H$192:$O$192,都道府県別必要量との比較!$R$192:$S$192)</c:f>
              <c:numCache>
                <c:formatCode>#,##0_);[Red]\(#,##0\)</c:formatCode>
                <c:ptCount val="11"/>
                <c:pt idx="0" formatCode="#,##0;[Red]\-#,##0;">
                  <c:v>45792</c:v>
                </c:pt>
                <c:pt idx="1">
                  <c:v>47437</c:v>
                </c:pt>
                <c:pt idx="2">
                  <c:v>46681</c:v>
                </c:pt>
                <c:pt idx="3">
                  <c:v>46861</c:v>
                </c:pt>
                <c:pt idx="4">
                  <c:v>47630</c:v>
                </c:pt>
                <c:pt idx="5">
                  <c:v>46908</c:v>
                </c:pt>
                <c:pt idx="6">
                  <c:v>47982</c:v>
                </c:pt>
                <c:pt idx="7">
                  <c:v>47456</c:v>
                </c:pt>
                <c:pt idx="8" formatCode="#,##0;[Red]\-#,##0;">
                  <c:v>47280</c:v>
                </c:pt>
                <c:pt idx="9" formatCode="#,##0;[Red]\-#,##0;">
                  <c:v>47539</c:v>
                </c:pt>
                <c:pt idx="10" formatCode="#,##0;[Red]\-#,##0;">
                  <c:v>50004</c:v>
                </c:pt>
              </c:numCache>
            </c:numRef>
          </c:val>
          <c:smooth val="0"/>
          <c:extLst>
            <c:ext xmlns:c16="http://schemas.microsoft.com/office/drawing/2014/chart" uri="{C3380CC4-5D6E-409C-BE32-E72D297353CC}">
              <c16:uniqueId val="{00000008-7394-4924-B019-F2AEA54A178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都道府県別必要量との比較!$E$211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(都道府県別必要量との比較!$F$206:$F$206,都道府県別必要量との比較!$H$206:$O$206,都道府県別必要量との比較!$R$206:$S$206)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(都道府県別必要量との比較!$F$211:$F$211,都道府県別必要量との比較!$H$211:$O$211,都道府県別必要量との比較!$R$211:$S$211)</c:f>
              <c:numCache>
                <c:formatCode>#,##0_);[Red]\(#,##0\)</c:formatCode>
                <c:ptCount val="11"/>
                <c:pt idx="0" formatCode="#,##0;[Red]\-#,##0;">
                  <c:v>23241</c:v>
                </c:pt>
                <c:pt idx="1">
                  <c:v>23221</c:v>
                </c:pt>
                <c:pt idx="2">
                  <c:v>22867</c:v>
                </c:pt>
                <c:pt idx="3">
                  <c:v>21134</c:v>
                </c:pt>
                <c:pt idx="4">
                  <c:v>20692</c:v>
                </c:pt>
                <c:pt idx="5">
                  <c:v>21104</c:v>
                </c:pt>
                <c:pt idx="6">
                  <c:v>21506</c:v>
                </c:pt>
                <c:pt idx="7">
                  <c:v>21253</c:v>
                </c:pt>
                <c:pt idx="8" formatCode="#,##0;[Red]\-#,##0;">
                  <c:v>20724</c:v>
                </c:pt>
                <c:pt idx="9" formatCode="#,##0;[Red]\-#,##0;">
                  <c:v>20715</c:v>
                </c:pt>
                <c:pt idx="10" formatCode="#,##0;[Red]\-#,##0;">
                  <c:v>20973</c:v>
                </c:pt>
              </c:numCache>
            </c:numRef>
          </c:val>
          <c:extLst>
            <c:ext xmlns:c16="http://schemas.microsoft.com/office/drawing/2014/chart" uri="{C3380CC4-5D6E-409C-BE32-E72D297353CC}">
              <c16:uniqueId val="{00000000-E01D-49BF-ABB8-EE4DD969766A}"/>
            </c:ext>
          </c:extLst>
        </c:ser>
        <c:ser>
          <c:idx val="2"/>
          <c:order val="2"/>
          <c:tx>
            <c:strRef>
              <c:f>都道府県別必要量との比較!$E$210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(都道府県別必要量との比較!$F$206:$F$206,都道府県別必要量との比較!$H$206:$O$206,都道府県別必要量との比較!$R$206:$S$206)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(都道府県別必要量との比較!$F$210:$F$210,都道府県別必要量との比較!$H$210:$O$210,都道府県別必要量との比較!$R$210:$S$210)</c:f>
              <c:numCache>
                <c:formatCode>#,##0_);[Red]\(#,##0\)</c:formatCode>
                <c:ptCount val="11"/>
                <c:pt idx="0" formatCode="#,##0;[Red]\-#,##0;">
                  <c:v>8936</c:v>
                </c:pt>
                <c:pt idx="1">
                  <c:v>12580</c:v>
                </c:pt>
                <c:pt idx="2">
                  <c:v>13093</c:v>
                </c:pt>
                <c:pt idx="3">
                  <c:v>13056</c:v>
                </c:pt>
                <c:pt idx="4">
                  <c:v>13621</c:v>
                </c:pt>
                <c:pt idx="5">
                  <c:v>14260</c:v>
                </c:pt>
                <c:pt idx="6">
                  <c:v>15010</c:v>
                </c:pt>
                <c:pt idx="7">
                  <c:v>15305</c:v>
                </c:pt>
                <c:pt idx="8" formatCode="#,##0;[Red]\-#,##0;">
                  <c:v>15810</c:v>
                </c:pt>
                <c:pt idx="9" formatCode="#,##0;[Red]\-#,##0;">
                  <c:v>15887</c:v>
                </c:pt>
                <c:pt idx="10" formatCode="#,##0;[Red]\-#,##0;">
                  <c:v>34628</c:v>
                </c:pt>
              </c:numCache>
            </c:numRef>
          </c:val>
          <c:extLst>
            <c:ext xmlns:c16="http://schemas.microsoft.com/office/drawing/2014/chart" uri="{C3380CC4-5D6E-409C-BE32-E72D297353CC}">
              <c16:uniqueId val="{00000001-E01D-49BF-ABB8-EE4DD969766A}"/>
            </c:ext>
          </c:extLst>
        </c:ser>
        <c:ser>
          <c:idx val="1"/>
          <c:order val="3"/>
          <c:tx>
            <c:strRef>
              <c:f>都道府県別必要量との比較!$E$209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01D-49BF-ABB8-EE4DD969766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01D-49BF-ABB8-EE4DD969766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(都道府県別必要量との比較!$F$206:$F$206,都道府県別必要量との比較!$H$206:$O$206,都道府県別必要量との比較!$R$206:$S$206)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(都道府県別必要量との比較!$F$209:$F$209,都道府県別必要量との比較!$H$209:$O$209,都道府県別必要量との比較!$R$209:$S$209)</c:f>
              <c:numCache>
                <c:formatCode>#,##0_);[Red]\(#,##0\)</c:formatCode>
                <c:ptCount val="11"/>
                <c:pt idx="0" formatCode="#,##0;[Red]\-#,##0;">
                  <c:v>48510</c:v>
                </c:pt>
                <c:pt idx="1">
                  <c:v>46789</c:v>
                </c:pt>
                <c:pt idx="2">
                  <c:v>44913</c:v>
                </c:pt>
                <c:pt idx="3">
                  <c:v>45110</c:v>
                </c:pt>
                <c:pt idx="4">
                  <c:v>46395</c:v>
                </c:pt>
                <c:pt idx="5">
                  <c:v>45895</c:v>
                </c:pt>
                <c:pt idx="6">
                  <c:v>45035</c:v>
                </c:pt>
                <c:pt idx="7">
                  <c:v>45172</c:v>
                </c:pt>
                <c:pt idx="8" formatCode="#,##0;[Red]\-#,##0;">
                  <c:v>43105</c:v>
                </c:pt>
                <c:pt idx="9" formatCode="#,##0;[Red]\-#,##0;">
                  <c:v>42737</c:v>
                </c:pt>
                <c:pt idx="10" formatCode="#,##0;[Red]\-#,##0;">
                  <c:v>42275</c:v>
                </c:pt>
              </c:numCache>
            </c:numRef>
          </c:val>
          <c:extLst>
            <c:ext xmlns:c16="http://schemas.microsoft.com/office/drawing/2014/chart" uri="{C3380CC4-5D6E-409C-BE32-E72D297353CC}">
              <c16:uniqueId val="{00000006-E01D-49BF-ABB8-EE4DD969766A}"/>
            </c:ext>
          </c:extLst>
        </c:ser>
        <c:ser>
          <c:idx val="0"/>
          <c:order val="4"/>
          <c:tx>
            <c:strRef>
              <c:f>都道府県別必要量との比較!$E$208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(都道府県別必要量との比較!$F$206:$F$206,都道府県別必要量との比較!$H$206:$O$206,都道府県別必要量との比較!$R$206:$S$206)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(都道府県別必要量との比較!$F$208:$F$208,都道府県別必要量との比較!$H$208:$O$208,都道府県別必要量との比較!$R$208:$S$208)</c:f>
              <c:numCache>
                <c:formatCode>#,##0_);[Red]\(#,##0\)</c:formatCode>
                <c:ptCount val="11"/>
                <c:pt idx="0" formatCode="#,##0;[Red]\-#,##0;">
                  <c:v>23429</c:v>
                </c:pt>
                <c:pt idx="1">
                  <c:v>22777</c:v>
                </c:pt>
                <c:pt idx="2">
                  <c:v>23543</c:v>
                </c:pt>
                <c:pt idx="3">
                  <c:v>21730</c:v>
                </c:pt>
                <c:pt idx="4">
                  <c:v>22047</c:v>
                </c:pt>
                <c:pt idx="5">
                  <c:v>22503</c:v>
                </c:pt>
                <c:pt idx="6">
                  <c:v>22779</c:v>
                </c:pt>
                <c:pt idx="7">
                  <c:v>22598</c:v>
                </c:pt>
                <c:pt idx="8" formatCode="#,##0;[Red]\-#,##0;">
                  <c:v>23973</c:v>
                </c:pt>
                <c:pt idx="9" formatCode="#,##0;[Red]\-#,##0;">
                  <c:v>24027</c:v>
                </c:pt>
                <c:pt idx="10" formatCode="#,##0;[Red]\-#,##0;">
                  <c:v>15888</c:v>
                </c:pt>
              </c:numCache>
            </c:numRef>
          </c:val>
          <c:extLst>
            <c:ext xmlns:c16="http://schemas.microsoft.com/office/drawing/2014/chart" uri="{C3380CC4-5D6E-409C-BE32-E72D297353CC}">
              <c16:uniqueId val="{00000007-E01D-49BF-ABB8-EE4DD969766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都道府県別必要量との比較!$E$207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(都道府県別必要量との比較!$F$206:$F$206,都道府県別必要量との比較!$H$206:$O$206,都道府県別必要量との比較!$R$206:$S$206)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(都道府県別必要量との比較!$F$207:$F$207,都道府県別必要量との比較!$H$207:$O$207,都道府県別必要量との比較!$R$207:$S$207)</c:f>
              <c:numCache>
                <c:formatCode>#,##0_);[Red]\(#,##0\)</c:formatCode>
                <c:ptCount val="11"/>
                <c:pt idx="0" formatCode="#,##0;[Red]\-#,##0;">
                  <c:v>104116</c:v>
                </c:pt>
                <c:pt idx="1">
                  <c:v>105367</c:v>
                </c:pt>
                <c:pt idx="2">
                  <c:v>104416</c:v>
                </c:pt>
                <c:pt idx="3">
                  <c:v>101030</c:v>
                </c:pt>
                <c:pt idx="4">
                  <c:v>102755</c:v>
                </c:pt>
                <c:pt idx="5">
                  <c:v>103762</c:v>
                </c:pt>
                <c:pt idx="6">
                  <c:v>104330</c:v>
                </c:pt>
                <c:pt idx="7">
                  <c:v>104328</c:v>
                </c:pt>
                <c:pt idx="8" formatCode="#,##0;[Red]\-#,##0;">
                  <c:v>103612</c:v>
                </c:pt>
                <c:pt idx="9" formatCode="#,##0;[Red]\-#,##0;">
                  <c:v>103366</c:v>
                </c:pt>
                <c:pt idx="10" formatCode="#,##0;[Red]\-#,##0;">
                  <c:v>113764</c:v>
                </c:pt>
              </c:numCache>
            </c:numRef>
          </c:val>
          <c:smooth val="0"/>
          <c:extLst>
            <c:ext xmlns:c16="http://schemas.microsoft.com/office/drawing/2014/chart" uri="{C3380CC4-5D6E-409C-BE32-E72D297353CC}">
              <c16:uniqueId val="{00000008-E01D-49BF-ABB8-EE4DD969766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都道府県別必要量との比較!$E$226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(都道府県別必要量との比較!$F$221:$F$221,都道府県別必要量との比較!$H$221:$O$221,都道府県別必要量との比較!$R$221:$S$221)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(都道府県別必要量との比較!$F$226:$F$226,都道府県別必要量との比較!$H$226:$O$226,都道府県別必要量との比較!$R$226:$S$226)</c:f>
              <c:numCache>
                <c:formatCode>#,##0_);[Red]\(#,##0\)</c:formatCode>
                <c:ptCount val="11"/>
                <c:pt idx="0" formatCode="#,##0;[Red]\-#,##0;">
                  <c:v>14023</c:v>
                </c:pt>
                <c:pt idx="1">
                  <c:v>14250</c:v>
                </c:pt>
                <c:pt idx="2">
                  <c:v>13830</c:v>
                </c:pt>
                <c:pt idx="3">
                  <c:v>13898</c:v>
                </c:pt>
                <c:pt idx="4">
                  <c:v>13863</c:v>
                </c:pt>
                <c:pt idx="5">
                  <c:v>13660</c:v>
                </c:pt>
                <c:pt idx="6">
                  <c:v>13176</c:v>
                </c:pt>
                <c:pt idx="7">
                  <c:v>13670</c:v>
                </c:pt>
                <c:pt idx="8" formatCode="#,##0;[Red]\-#,##0;">
                  <c:v>13940</c:v>
                </c:pt>
                <c:pt idx="9" formatCode="#,##0;[Red]\-#,##0;">
                  <c:v>13538</c:v>
                </c:pt>
                <c:pt idx="10" formatCode="#,##0;[Red]\-#,##0;">
                  <c:v>16147</c:v>
                </c:pt>
              </c:numCache>
            </c:numRef>
          </c:val>
          <c:extLst>
            <c:ext xmlns:c16="http://schemas.microsoft.com/office/drawing/2014/chart" uri="{C3380CC4-5D6E-409C-BE32-E72D297353CC}">
              <c16:uniqueId val="{00000000-DDA0-4F8A-8A9B-6233EF9C2E8C}"/>
            </c:ext>
          </c:extLst>
        </c:ser>
        <c:ser>
          <c:idx val="2"/>
          <c:order val="2"/>
          <c:tx>
            <c:strRef>
              <c:f>都道府県別必要量との比較!$E$225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(都道府県別必要量との比較!$F$221:$F$221,都道府県別必要量との比較!$H$221:$O$221,都道府県別必要量との比較!$R$221:$S$221)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(都道府県別必要量との比較!$F$225:$F$225,都道府県別必要量との比較!$H$225:$O$225,都道府県別必要量との比較!$R$225:$S$225)</c:f>
              <c:numCache>
                <c:formatCode>#,##0_);[Red]\(#,##0\)</c:formatCode>
                <c:ptCount val="11"/>
                <c:pt idx="0" formatCode="#,##0;[Red]\-#,##0;">
                  <c:v>4874</c:v>
                </c:pt>
                <c:pt idx="1">
                  <c:v>6952</c:v>
                </c:pt>
                <c:pt idx="2">
                  <c:v>7659</c:v>
                </c:pt>
                <c:pt idx="3">
                  <c:v>8286</c:v>
                </c:pt>
                <c:pt idx="4">
                  <c:v>8582</c:v>
                </c:pt>
                <c:pt idx="5">
                  <c:v>8409</c:v>
                </c:pt>
                <c:pt idx="6">
                  <c:v>8377</c:v>
                </c:pt>
                <c:pt idx="7">
                  <c:v>8706</c:v>
                </c:pt>
                <c:pt idx="8" formatCode="#,##0;[Red]\-#,##0;">
                  <c:v>9081</c:v>
                </c:pt>
                <c:pt idx="9" formatCode="#,##0;[Red]\-#,##0;">
                  <c:v>9194</c:v>
                </c:pt>
                <c:pt idx="10" formatCode="#,##0;[Red]\-#,##0;">
                  <c:v>20934</c:v>
                </c:pt>
              </c:numCache>
            </c:numRef>
          </c:val>
          <c:extLst>
            <c:ext xmlns:c16="http://schemas.microsoft.com/office/drawing/2014/chart" uri="{C3380CC4-5D6E-409C-BE32-E72D297353CC}">
              <c16:uniqueId val="{00000001-DDA0-4F8A-8A9B-6233EF9C2E8C}"/>
            </c:ext>
          </c:extLst>
        </c:ser>
        <c:ser>
          <c:idx val="1"/>
          <c:order val="3"/>
          <c:tx>
            <c:strRef>
              <c:f>都道府県別必要量との比較!$E$224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DA0-4F8A-8A9B-6233EF9C2E8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DA0-4F8A-8A9B-6233EF9C2E8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(都道府県別必要量との比較!$F$221:$F$221,都道府県別必要量との比較!$H$221:$O$221,都道府県別必要量との比較!$R$221:$S$221)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(都道府県別必要量との比較!$F$224:$F$224,都道府県別必要量との比較!$H$224:$O$224,都道府県別必要量との比較!$R$224:$S$224)</c:f>
              <c:numCache>
                <c:formatCode>#,##0_);[Red]\(#,##0\)</c:formatCode>
                <c:ptCount val="11"/>
                <c:pt idx="0" formatCode="#,##0;[Red]\-#,##0;">
                  <c:v>27965</c:v>
                </c:pt>
                <c:pt idx="1">
                  <c:v>29522</c:v>
                </c:pt>
                <c:pt idx="2">
                  <c:v>29883</c:v>
                </c:pt>
                <c:pt idx="3">
                  <c:v>28469</c:v>
                </c:pt>
                <c:pt idx="4">
                  <c:v>29587</c:v>
                </c:pt>
                <c:pt idx="5">
                  <c:v>29183</c:v>
                </c:pt>
                <c:pt idx="6">
                  <c:v>29382</c:v>
                </c:pt>
                <c:pt idx="7">
                  <c:v>29064</c:v>
                </c:pt>
                <c:pt idx="8" formatCode="#,##0;[Red]\-#,##0;">
                  <c:v>28290</c:v>
                </c:pt>
                <c:pt idx="9" formatCode="#,##0;[Red]\-#,##0;">
                  <c:v>27656</c:v>
                </c:pt>
                <c:pt idx="10" formatCode="#,##0;[Red]\-#,##0;">
                  <c:v>25910</c:v>
                </c:pt>
              </c:numCache>
            </c:numRef>
          </c:val>
          <c:extLst>
            <c:ext xmlns:c16="http://schemas.microsoft.com/office/drawing/2014/chart" uri="{C3380CC4-5D6E-409C-BE32-E72D297353CC}">
              <c16:uniqueId val="{00000006-DDA0-4F8A-8A9B-6233EF9C2E8C}"/>
            </c:ext>
          </c:extLst>
        </c:ser>
        <c:ser>
          <c:idx val="0"/>
          <c:order val="4"/>
          <c:tx>
            <c:strRef>
              <c:f>都道府県別必要量との比較!$E$223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(都道府県別必要量との比較!$F$221:$F$221,都道府県別必要量との比較!$H$221:$O$221,都道府県別必要量との比較!$R$221:$S$221)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(都道府県別必要量との比較!$F$223:$F$223,都道府県別必要量との比較!$H$223:$O$223,都道府県別必要量との比較!$R$223:$S$223)</c:f>
              <c:numCache>
                <c:formatCode>#,##0_);[Red]\(#,##0\)</c:formatCode>
                <c:ptCount val="11"/>
                <c:pt idx="0" formatCode="#,##0;[Red]\-#,##0;">
                  <c:v>12137</c:v>
                </c:pt>
                <c:pt idx="1">
                  <c:v>10071</c:v>
                </c:pt>
                <c:pt idx="2">
                  <c:v>9207</c:v>
                </c:pt>
                <c:pt idx="3">
                  <c:v>10433</c:v>
                </c:pt>
                <c:pt idx="4">
                  <c:v>9464</c:v>
                </c:pt>
                <c:pt idx="5">
                  <c:v>9679</c:v>
                </c:pt>
                <c:pt idx="6">
                  <c:v>9414</c:v>
                </c:pt>
                <c:pt idx="7">
                  <c:v>8871</c:v>
                </c:pt>
                <c:pt idx="8" formatCode="#,##0;[Red]\-#,##0;">
                  <c:v>9635</c:v>
                </c:pt>
                <c:pt idx="9" formatCode="#,##0;[Red]\-#,##0;">
                  <c:v>9755</c:v>
                </c:pt>
                <c:pt idx="10" formatCode="#,##0;[Red]\-#,##0;">
                  <c:v>9419</c:v>
                </c:pt>
              </c:numCache>
            </c:numRef>
          </c:val>
          <c:extLst>
            <c:ext xmlns:c16="http://schemas.microsoft.com/office/drawing/2014/chart" uri="{C3380CC4-5D6E-409C-BE32-E72D297353CC}">
              <c16:uniqueId val="{00000007-DDA0-4F8A-8A9B-6233EF9C2E8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都道府県別必要量との比較!$E$222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(都道府県別必要量との比較!$F$221:$F$221,都道府県別必要量との比較!$H$221:$O$221,都道府県別必要量との比較!$R$221:$S$221)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(都道府県別必要量との比較!$F$222:$F$222,都道府県別必要量との比較!$H$222:$O$222,都道府県別必要量との比較!$R$222:$S$222)</c:f>
              <c:numCache>
                <c:formatCode>#,##0_);[Red]\(#,##0\)</c:formatCode>
                <c:ptCount val="11"/>
                <c:pt idx="0" formatCode="#,##0;[Red]\-#,##0;">
                  <c:v>58999</c:v>
                </c:pt>
                <c:pt idx="1">
                  <c:v>60795</c:v>
                </c:pt>
                <c:pt idx="2">
                  <c:v>60579</c:v>
                </c:pt>
                <c:pt idx="3">
                  <c:v>61086</c:v>
                </c:pt>
                <c:pt idx="4">
                  <c:v>61496</c:v>
                </c:pt>
                <c:pt idx="5">
                  <c:v>60931</c:v>
                </c:pt>
                <c:pt idx="6">
                  <c:v>60349</c:v>
                </c:pt>
                <c:pt idx="7">
                  <c:v>60311</c:v>
                </c:pt>
                <c:pt idx="8" formatCode="#,##0;[Red]\-#,##0;">
                  <c:v>60946</c:v>
                </c:pt>
                <c:pt idx="9" formatCode="#,##0;[Red]\-#,##0;">
                  <c:v>60143</c:v>
                </c:pt>
                <c:pt idx="10" formatCode="#,##0;[Red]\-#,##0;">
                  <c:v>72410</c:v>
                </c:pt>
              </c:numCache>
            </c:numRef>
          </c:val>
          <c:smooth val="0"/>
          <c:extLst>
            <c:ext xmlns:c16="http://schemas.microsoft.com/office/drawing/2014/chart" uri="{C3380CC4-5D6E-409C-BE32-E72D297353CC}">
              <c16:uniqueId val="{00000008-DDA0-4F8A-8A9B-6233EF9C2E8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都道府県別必要量との比較!$E$241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(都道府県別必要量との比較!$F$236:$F$236,都道府県別必要量との比較!$H$236:$O$236,都道府県別必要量との比較!$R$236:$S$236)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(都道府県別必要量との比較!$F$241:$F$241,都道府県別必要量との比較!$H$241:$O$241,都道府県別必要量との比較!$R$241:$S$241)</c:f>
              <c:numCache>
                <c:formatCode>#,##0_);[Red]\(#,##0\)</c:formatCode>
                <c:ptCount val="11"/>
                <c:pt idx="0" formatCode="#,##0;[Red]\-#,##0;">
                  <c:v>6552</c:v>
                </c:pt>
                <c:pt idx="1">
                  <c:v>6251</c:v>
                </c:pt>
                <c:pt idx="2">
                  <c:v>6022</c:v>
                </c:pt>
                <c:pt idx="3">
                  <c:v>5300</c:v>
                </c:pt>
                <c:pt idx="4">
                  <c:v>4982</c:v>
                </c:pt>
                <c:pt idx="5">
                  <c:v>4844</c:v>
                </c:pt>
                <c:pt idx="6">
                  <c:v>4473</c:v>
                </c:pt>
                <c:pt idx="7">
                  <c:v>4313</c:v>
                </c:pt>
                <c:pt idx="8" formatCode="#,##0;[Red]\-#,##0;">
                  <c:v>4085</c:v>
                </c:pt>
                <c:pt idx="9" formatCode="#,##0;[Red]\-#,##0;">
                  <c:v>3962</c:v>
                </c:pt>
                <c:pt idx="10" formatCode="#,##0;[Red]\-#,##0;">
                  <c:v>5183</c:v>
                </c:pt>
              </c:numCache>
            </c:numRef>
          </c:val>
          <c:extLst>
            <c:ext xmlns:c16="http://schemas.microsoft.com/office/drawing/2014/chart" uri="{C3380CC4-5D6E-409C-BE32-E72D297353CC}">
              <c16:uniqueId val="{00000000-6E06-4DBD-B019-881FA03E46FE}"/>
            </c:ext>
          </c:extLst>
        </c:ser>
        <c:ser>
          <c:idx val="2"/>
          <c:order val="2"/>
          <c:tx>
            <c:strRef>
              <c:f>都道府県別必要量との比較!$E$240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(都道府県別必要量との比較!$F$236:$F$236,都道府県別必要量との比較!$H$236:$O$236,都道府県別必要量との比較!$R$236:$S$236)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(都道府県別必要量との比較!$F$240:$F$240,都道府県別必要量との比較!$H$240:$O$240,都道府県別必要量との比較!$R$240:$S$240)</c:f>
              <c:numCache>
                <c:formatCode>#,##0_);[Red]\(#,##0\)</c:formatCode>
                <c:ptCount val="11"/>
                <c:pt idx="0" formatCode="#,##0;[Red]\-#,##0;">
                  <c:v>1619</c:v>
                </c:pt>
                <c:pt idx="1">
                  <c:v>2659</c:v>
                </c:pt>
                <c:pt idx="2">
                  <c:v>3035</c:v>
                </c:pt>
                <c:pt idx="3">
                  <c:v>3206</c:v>
                </c:pt>
                <c:pt idx="4">
                  <c:v>3341</c:v>
                </c:pt>
                <c:pt idx="5">
                  <c:v>3579</c:v>
                </c:pt>
                <c:pt idx="6">
                  <c:v>3640</c:v>
                </c:pt>
                <c:pt idx="7">
                  <c:v>3505</c:v>
                </c:pt>
                <c:pt idx="8" formatCode="#,##0;[Red]\-#,##0;">
                  <c:v>3768</c:v>
                </c:pt>
                <c:pt idx="9" formatCode="#,##0;[Red]\-#,##0;">
                  <c:v>3881</c:v>
                </c:pt>
                <c:pt idx="10" formatCode="#,##0;[Red]\-#,##0;">
                  <c:v>5709</c:v>
                </c:pt>
              </c:numCache>
            </c:numRef>
          </c:val>
          <c:extLst>
            <c:ext xmlns:c16="http://schemas.microsoft.com/office/drawing/2014/chart" uri="{C3380CC4-5D6E-409C-BE32-E72D297353CC}">
              <c16:uniqueId val="{00000001-6E06-4DBD-B019-881FA03E46FE}"/>
            </c:ext>
          </c:extLst>
        </c:ser>
        <c:ser>
          <c:idx val="1"/>
          <c:order val="3"/>
          <c:tx>
            <c:strRef>
              <c:f>都道府県別必要量との比較!$E$239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E06-4DBD-B019-881FA03E46F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E06-4DBD-B019-881FA03E46F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(都道府県別必要量との比較!$F$236:$F$236,都道府県別必要量との比較!$H$236:$O$236,都道府県別必要量との比較!$R$236:$S$236)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(都道府県別必要量との比較!$F$239:$F$239,都道府県別必要量との比較!$H$239:$O$239,都道府県別必要量との比較!$R$239:$S$239)</c:f>
              <c:numCache>
                <c:formatCode>#,##0_);[Red]\(#,##0\)</c:formatCode>
                <c:ptCount val="11"/>
                <c:pt idx="0" formatCode="#,##0;[Red]\-#,##0;">
                  <c:v>10758</c:v>
                </c:pt>
                <c:pt idx="1">
                  <c:v>10626</c:v>
                </c:pt>
                <c:pt idx="2">
                  <c:v>10156</c:v>
                </c:pt>
                <c:pt idx="3">
                  <c:v>9984</c:v>
                </c:pt>
                <c:pt idx="4">
                  <c:v>9828</c:v>
                </c:pt>
                <c:pt idx="5">
                  <c:v>9512</c:v>
                </c:pt>
                <c:pt idx="6">
                  <c:v>9172</c:v>
                </c:pt>
                <c:pt idx="7">
                  <c:v>9142</c:v>
                </c:pt>
                <c:pt idx="8" formatCode="#,##0;[Red]\-#,##0;">
                  <c:v>8443</c:v>
                </c:pt>
                <c:pt idx="9" formatCode="#,##0;[Red]\-#,##0;">
                  <c:v>8315</c:v>
                </c:pt>
                <c:pt idx="10" formatCode="#,##0;[Red]\-#,##0;">
                  <c:v>5730</c:v>
                </c:pt>
              </c:numCache>
            </c:numRef>
          </c:val>
          <c:extLst>
            <c:ext xmlns:c16="http://schemas.microsoft.com/office/drawing/2014/chart" uri="{C3380CC4-5D6E-409C-BE32-E72D297353CC}">
              <c16:uniqueId val="{00000006-6E06-4DBD-B019-881FA03E46FE}"/>
            </c:ext>
          </c:extLst>
        </c:ser>
        <c:ser>
          <c:idx val="0"/>
          <c:order val="4"/>
          <c:tx>
            <c:strRef>
              <c:f>都道府県別必要量との比較!$E$238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(都道府県別必要量との比較!$F$236:$F$236,都道府県別必要量との比較!$H$236:$O$236,都道府県別必要量との比較!$R$236:$S$236)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(都道府県別必要量との比較!$F$238:$F$238,都道府県別必要量との比較!$H$238:$O$238,都道府県別必要量との比較!$R$238:$S$238)</c:f>
              <c:numCache>
                <c:formatCode>#,##0_);[Red]\(#,##0\)</c:formatCode>
                <c:ptCount val="11"/>
                <c:pt idx="0" formatCode="#,##0;[Red]\-#,##0;">
                  <c:v>2639</c:v>
                </c:pt>
                <c:pt idx="1">
                  <c:v>1993</c:v>
                </c:pt>
                <c:pt idx="2">
                  <c:v>1786</c:v>
                </c:pt>
                <c:pt idx="3">
                  <c:v>1780</c:v>
                </c:pt>
                <c:pt idx="4">
                  <c:v>1780</c:v>
                </c:pt>
                <c:pt idx="5">
                  <c:v>1708</c:v>
                </c:pt>
                <c:pt idx="6">
                  <c:v>1685</c:v>
                </c:pt>
                <c:pt idx="7">
                  <c:v>1853</c:v>
                </c:pt>
                <c:pt idx="8" formatCode="#,##0;[Red]\-#,##0;">
                  <c:v>1798</c:v>
                </c:pt>
                <c:pt idx="9" formatCode="#,##0;[Red]\-#,##0;">
                  <c:v>1561</c:v>
                </c:pt>
                <c:pt idx="10" formatCode="#,##0;[Red]\-#,##0;">
                  <c:v>1661</c:v>
                </c:pt>
              </c:numCache>
            </c:numRef>
          </c:val>
          <c:extLst>
            <c:ext xmlns:c16="http://schemas.microsoft.com/office/drawing/2014/chart" uri="{C3380CC4-5D6E-409C-BE32-E72D297353CC}">
              <c16:uniqueId val="{00000007-6E06-4DBD-B019-881FA03E46F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都道府県別必要量との比較!$E$237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(都道府県別必要量との比較!$F$236:$F$236,都道府県別必要量との比較!$H$236:$O$236,都道府県別必要量との比較!$R$236:$S$236)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(都道府県別必要量との比較!$F$237:$F$237,都道府県別必要量との比較!$H$237:$O$237,都道府県別必要量との比較!$R$237:$S$237)</c:f>
              <c:numCache>
                <c:formatCode>#,##0_);[Red]\(#,##0\)</c:formatCode>
                <c:ptCount val="11"/>
                <c:pt idx="0" formatCode="#,##0;[Red]\-#,##0;">
                  <c:v>21568</c:v>
                </c:pt>
                <c:pt idx="1">
                  <c:v>21529</c:v>
                </c:pt>
                <c:pt idx="2">
                  <c:v>20999</c:v>
                </c:pt>
                <c:pt idx="3">
                  <c:v>20270</c:v>
                </c:pt>
                <c:pt idx="4">
                  <c:v>19931</c:v>
                </c:pt>
                <c:pt idx="5">
                  <c:v>19643</c:v>
                </c:pt>
                <c:pt idx="6">
                  <c:v>18970</c:v>
                </c:pt>
                <c:pt idx="7">
                  <c:v>18813</c:v>
                </c:pt>
                <c:pt idx="8" formatCode="#,##0;[Red]\-#,##0;">
                  <c:v>18094</c:v>
                </c:pt>
                <c:pt idx="9" formatCode="#,##0;[Red]\-#,##0;">
                  <c:v>17719</c:v>
                </c:pt>
                <c:pt idx="10" formatCode="#,##0;[Red]\-#,##0;">
                  <c:v>18283</c:v>
                </c:pt>
              </c:numCache>
            </c:numRef>
          </c:val>
          <c:smooth val="0"/>
          <c:extLst>
            <c:ext xmlns:c16="http://schemas.microsoft.com/office/drawing/2014/chart" uri="{C3380CC4-5D6E-409C-BE32-E72D297353CC}">
              <c16:uniqueId val="{00000008-6E06-4DBD-B019-881FA03E46F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都道府県別必要量との比較!$E$256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(都道府県別必要量との比較!$F$251:$F$251,都道府県別必要量との比較!$H$251:$O$251,都道府県別必要量との比較!$R$251:$S$251)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(都道府県別必要量との比較!$F$256:$F$256,都道府県別必要量との比較!$H$256:$O$256,都道府県別必要量との比較!$R$256:$S$256)</c:f>
              <c:numCache>
                <c:formatCode>#,##0_);[Red]\(#,##0\)</c:formatCode>
                <c:ptCount val="11"/>
                <c:pt idx="0" formatCode="#,##0;[Red]\-#,##0;">
                  <c:v>5418</c:v>
                </c:pt>
                <c:pt idx="1">
                  <c:v>5324</c:v>
                </c:pt>
                <c:pt idx="2">
                  <c:v>4453</c:v>
                </c:pt>
                <c:pt idx="3">
                  <c:v>4128</c:v>
                </c:pt>
                <c:pt idx="4">
                  <c:v>4033</c:v>
                </c:pt>
                <c:pt idx="5">
                  <c:v>4138</c:v>
                </c:pt>
                <c:pt idx="6">
                  <c:v>3999</c:v>
                </c:pt>
                <c:pt idx="7">
                  <c:v>3864</c:v>
                </c:pt>
                <c:pt idx="8" formatCode="#,##0;[Red]\-#,##0;">
                  <c:v>3777</c:v>
                </c:pt>
                <c:pt idx="9" formatCode="#,##0;[Red]\-#,##0;">
                  <c:v>3744</c:v>
                </c:pt>
                <c:pt idx="10" formatCode="#,##0;[Red]\-#,##0;">
                  <c:v>2648</c:v>
                </c:pt>
              </c:numCache>
            </c:numRef>
          </c:val>
          <c:extLst>
            <c:ext xmlns:c16="http://schemas.microsoft.com/office/drawing/2014/chart" uri="{C3380CC4-5D6E-409C-BE32-E72D297353CC}">
              <c16:uniqueId val="{00000000-5EEB-44BD-8E7F-D4686A668E89}"/>
            </c:ext>
          </c:extLst>
        </c:ser>
        <c:ser>
          <c:idx val="2"/>
          <c:order val="2"/>
          <c:tx>
            <c:strRef>
              <c:f>都道府県別必要量との比較!$E$255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(都道府県別必要量との比較!$F$251:$F$251,都道府県別必要量との比較!$H$251:$O$251,都道府県別必要量との比較!$R$251:$S$251)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(都道府県別必要量との比較!$F$255:$F$255,都道府県別必要量との比較!$H$255:$O$255,都道府県別必要量との比較!$R$255:$S$255)</c:f>
              <c:numCache>
                <c:formatCode>#,##0_);[Red]\(#,##0\)</c:formatCode>
                <c:ptCount val="11"/>
                <c:pt idx="0" formatCode="#,##0;[Red]\-#,##0;">
                  <c:v>1016</c:v>
                </c:pt>
                <c:pt idx="1">
                  <c:v>1573</c:v>
                </c:pt>
                <c:pt idx="2">
                  <c:v>1664</c:v>
                </c:pt>
                <c:pt idx="3">
                  <c:v>1717</c:v>
                </c:pt>
                <c:pt idx="4">
                  <c:v>1826</c:v>
                </c:pt>
                <c:pt idx="5">
                  <c:v>1829</c:v>
                </c:pt>
                <c:pt idx="6">
                  <c:v>1851</c:v>
                </c:pt>
                <c:pt idx="7">
                  <c:v>1937</c:v>
                </c:pt>
                <c:pt idx="8" formatCode="#,##0;[Red]\-#,##0;">
                  <c:v>2093</c:v>
                </c:pt>
                <c:pt idx="9" formatCode="#,##0;[Red]\-#,##0;">
                  <c:v>2198</c:v>
                </c:pt>
                <c:pt idx="10" formatCode="#,##0;[Red]\-#,##0;">
                  <c:v>2725</c:v>
                </c:pt>
              </c:numCache>
            </c:numRef>
          </c:val>
          <c:extLst>
            <c:ext xmlns:c16="http://schemas.microsoft.com/office/drawing/2014/chart" uri="{C3380CC4-5D6E-409C-BE32-E72D297353CC}">
              <c16:uniqueId val="{00000001-5EEB-44BD-8E7F-D4686A668E89}"/>
            </c:ext>
          </c:extLst>
        </c:ser>
        <c:ser>
          <c:idx val="1"/>
          <c:order val="3"/>
          <c:tx>
            <c:strRef>
              <c:f>都道府県別必要量との比較!$E$254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EEB-44BD-8E7F-D4686A668E89}"/>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EEB-44BD-8E7F-D4686A668E89}"/>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(都道府県別必要量との比較!$F$251:$F$251,都道府県別必要量との比較!$H$251:$O$251,都道府県別必要量との比較!$R$251:$S$251)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(都道府県別必要量との比較!$F$254:$F$254,都道府県別必要量との比較!$H$254:$O$254,都道府県別必要量との比較!$R$254:$S$254)</c:f>
              <c:numCache>
                <c:formatCode>#,##0_);[Red]\(#,##0\)</c:formatCode>
                <c:ptCount val="11"/>
                <c:pt idx="0" formatCode="#,##0;[Red]\-#,##0;">
                  <c:v>5412</c:v>
                </c:pt>
                <c:pt idx="1">
                  <c:v>4667</c:v>
                </c:pt>
                <c:pt idx="2">
                  <c:v>4527</c:v>
                </c:pt>
                <c:pt idx="3">
                  <c:v>4513</c:v>
                </c:pt>
                <c:pt idx="4">
                  <c:v>4436</c:v>
                </c:pt>
                <c:pt idx="5">
                  <c:v>4164</c:v>
                </c:pt>
                <c:pt idx="6">
                  <c:v>4136</c:v>
                </c:pt>
                <c:pt idx="7">
                  <c:v>4096</c:v>
                </c:pt>
                <c:pt idx="8" formatCode="#,##0;[Red]\-#,##0;">
                  <c:v>3782</c:v>
                </c:pt>
                <c:pt idx="9" formatCode="#,##0;[Red]\-#,##0;">
                  <c:v>3648</c:v>
                </c:pt>
                <c:pt idx="10" formatCode="#,##0;[Red]\-#,##0;">
                  <c:v>3254</c:v>
                </c:pt>
              </c:numCache>
            </c:numRef>
          </c:val>
          <c:extLst>
            <c:ext xmlns:c16="http://schemas.microsoft.com/office/drawing/2014/chart" uri="{C3380CC4-5D6E-409C-BE32-E72D297353CC}">
              <c16:uniqueId val="{00000006-5EEB-44BD-8E7F-D4686A668E89}"/>
            </c:ext>
          </c:extLst>
        </c:ser>
        <c:ser>
          <c:idx val="0"/>
          <c:order val="4"/>
          <c:tx>
            <c:strRef>
              <c:f>都道府県別必要量との比較!$E$253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(都道府県別必要量との比較!$F$251:$F$251,都道府県別必要量との比較!$H$251:$O$251,都道府県別必要量との比較!$R$251:$S$251)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(都道府県別必要量との比較!$F$253:$F$253,都道府県別必要量との比較!$H$253:$O$253,都道府県別必要量との比較!$R$253:$S$253)</c:f>
              <c:numCache>
                <c:formatCode>#,##0_);[Red]\(#,##0\)</c:formatCode>
                <c:ptCount val="11"/>
                <c:pt idx="0" formatCode="#,##0;[Red]\-#,##0;">
                  <c:v>1753</c:v>
                </c:pt>
                <c:pt idx="1">
                  <c:v>1789</c:v>
                </c:pt>
                <c:pt idx="2">
                  <c:v>1777</c:v>
                </c:pt>
                <c:pt idx="3">
                  <c:v>1727</c:v>
                </c:pt>
                <c:pt idx="4">
                  <c:v>1765</c:v>
                </c:pt>
                <c:pt idx="5">
                  <c:v>1719</c:v>
                </c:pt>
                <c:pt idx="6">
                  <c:v>1673</c:v>
                </c:pt>
                <c:pt idx="7">
                  <c:v>1723</c:v>
                </c:pt>
                <c:pt idx="8" formatCode="#,##0;[Red]\-#,##0;">
                  <c:v>1747</c:v>
                </c:pt>
                <c:pt idx="9" formatCode="#,##0;[Red]\-#,##0;">
                  <c:v>1690</c:v>
                </c:pt>
                <c:pt idx="10" formatCode="#,##0;[Red]\-#,##0;">
                  <c:v>930</c:v>
                </c:pt>
              </c:numCache>
            </c:numRef>
          </c:val>
          <c:extLst>
            <c:ext xmlns:c16="http://schemas.microsoft.com/office/drawing/2014/chart" uri="{C3380CC4-5D6E-409C-BE32-E72D297353CC}">
              <c16:uniqueId val="{00000007-5EEB-44BD-8E7F-D4686A668E89}"/>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都道府県別必要量との比較!$E$252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(都道府県別必要量との比較!$F$251:$F$251,都道府県別必要量との比較!$H$251:$O$251,都道府県別必要量との比較!$R$251:$S$251)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(都道府県別必要量との比較!$F$252:$F$252,都道府県別必要量との比較!$H$252:$O$252,都道府県別必要量との比較!$R$252:$S$252)</c:f>
              <c:numCache>
                <c:formatCode>#,##0_);[Red]\(#,##0\)</c:formatCode>
                <c:ptCount val="11"/>
                <c:pt idx="0" formatCode="#,##0;[Red]\-#,##0;">
                  <c:v>13599</c:v>
                </c:pt>
                <c:pt idx="1">
                  <c:v>13353</c:v>
                </c:pt>
                <c:pt idx="2">
                  <c:v>12421</c:v>
                </c:pt>
                <c:pt idx="3">
                  <c:v>12085</c:v>
                </c:pt>
                <c:pt idx="4">
                  <c:v>12060</c:v>
                </c:pt>
                <c:pt idx="5">
                  <c:v>11850</c:v>
                </c:pt>
                <c:pt idx="6">
                  <c:v>11659</c:v>
                </c:pt>
                <c:pt idx="7">
                  <c:v>11620</c:v>
                </c:pt>
                <c:pt idx="8" formatCode="#,##0;[Red]\-#,##0;">
                  <c:v>11399</c:v>
                </c:pt>
                <c:pt idx="9" formatCode="#,##0;[Red]\-#,##0;">
                  <c:v>11280</c:v>
                </c:pt>
                <c:pt idx="10" formatCode="#,##0;[Red]\-#,##0;">
                  <c:v>9557</c:v>
                </c:pt>
              </c:numCache>
            </c:numRef>
          </c:val>
          <c:smooth val="0"/>
          <c:extLst>
            <c:ext xmlns:c16="http://schemas.microsoft.com/office/drawing/2014/chart" uri="{C3380CC4-5D6E-409C-BE32-E72D297353CC}">
              <c16:uniqueId val="{00000008-5EEB-44BD-8E7F-D4686A668E89}"/>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都道府県別必要量との比較!$E$271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(都道府県別必要量との比較!$F$266:$F$266,都道府県別必要量との比較!$H$266:$O$266,都道府県別必要量との比較!$R$266:$S$266)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(都道府県別必要量との比較!$F$271:$F$271,都道府県別必要量との比較!$H$271:$O$271,都道府県別必要量との比較!$R$271:$S$271)</c:f>
              <c:numCache>
                <c:formatCode>#,##0_);[Red]\(#,##0\)</c:formatCode>
                <c:ptCount val="11"/>
                <c:pt idx="0" formatCode="#,##0;[Red]\-#,##0;">
                  <c:v>4498</c:v>
                </c:pt>
                <c:pt idx="1">
                  <c:v>4702</c:v>
                </c:pt>
                <c:pt idx="2">
                  <c:v>4412</c:v>
                </c:pt>
                <c:pt idx="3">
                  <c:v>3811</c:v>
                </c:pt>
                <c:pt idx="4">
                  <c:v>3710</c:v>
                </c:pt>
                <c:pt idx="5">
                  <c:v>3632</c:v>
                </c:pt>
                <c:pt idx="6">
                  <c:v>3504</c:v>
                </c:pt>
                <c:pt idx="7">
                  <c:v>3456</c:v>
                </c:pt>
                <c:pt idx="8" formatCode="#,##0;[Red]\-#,##0;">
                  <c:v>3522</c:v>
                </c:pt>
                <c:pt idx="9" formatCode="#,##0;[Red]\-#,##0;">
                  <c:v>3598</c:v>
                </c:pt>
                <c:pt idx="10" formatCode="#,##0;[Red]\-#,##0;">
                  <c:v>3050</c:v>
                </c:pt>
              </c:numCache>
            </c:numRef>
          </c:val>
          <c:extLst>
            <c:ext xmlns:c16="http://schemas.microsoft.com/office/drawing/2014/chart" uri="{C3380CC4-5D6E-409C-BE32-E72D297353CC}">
              <c16:uniqueId val="{00000000-8EBF-4723-9298-19DFACA8E77F}"/>
            </c:ext>
          </c:extLst>
        </c:ser>
        <c:ser>
          <c:idx val="2"/>
          <c:order val="2"/>
          <c:tx>
            <c:strRef>
              <c:f>都道府県別必要量との比較!$E$270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(都道府県別必要量との比較!$F$266:$F$266,都道府県別必要量との比較!$H$266:$O$266,都道府県別必要量との比較!$R$266:$S$266)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(都道府県別必要量との比較!$F$270:$F$270,都道府県別必要量との比較!$H$270:$O$270,都道府県別必要量との比較!$R$270:$S$270)</c:f>
              <c:numCache>
                <c:formatCode>#,##0_);[Red]\(#,##0\)</c:formatCode>
                <c:ptCount val="11"/>
                <c:pt idx="0" formatCode="#,##0;[Red]\-#,##0;">
                  <c:v>1300</c:v>
                </c:pt>
                <c:pt idx="1">
                  <c:v>1836</c:v>
                </c:pt>
                <c:pt idx="2">
                  <c:v>2015</c:v>
                </c:pt>
                <c:pt idx="3">
                  <c:v>2137</c:v>
                </c:pt>
                <c:pt idx="4">
                  <c:v>2162</c:v>
                </c:pt>
                <c:pt idx="5">
                  <c:v>2279</c:v>
                </c:pt>
                <c:pt idx="6">
                  <c:v>2323</c:v>
                </c:pt>
                <c:pt idx="7">
                  <c:v>2274</c:v>
                </c:pt>
                <c:pt idx="8" formatCode="#,##0;[Red]\-#,##0;">
                  <c:v>2171</c:v>
                </c:pt>
                <c:pt idx="9" formatCode="#,##0;[Red]\-#,##0;">
                  <c:v>2195</c:v>
                </c:pt>
                <c:pt idx="10" formatCode="#,##0;[Red]\-#,##0;">
                  <c:v>3694</c:v>
                </c:pt>
              </c:numCache>
            </c:numRef>
          </c:val>
          <c:extLst>
            <c:ext xmlns:c16="http://schemas.microsoft.com/office/drawing/2014/chart" uri="{C3380CC4-5D6E-409C-BE32-E72D297353CC}">
              <c16:uniqueId val="{00000001-8EBF-4723-9298-19DFACA8E77F}"/>
            </c:ext>
          </c:extLst>
        </c:ser>
        <c:ser>
          <c:idx val="1"/>
          <c:order val="3"/>
          <c:tx>
            <c:strRef>
              <c:f>都道府県別必要量との比較!$E$269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8EBF-4723-9298-19DFACA8E77F}"/>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8EBF-4723-9298-19DFACA8E77F}"/>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(都道府県別必要量との比較!$F$266:$F$266,都道府県別必要量との比較!$H$266:$O$266,都道府県別必要量との比較!$R$266:$S$266)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(都道府県別必要量との比較!$F$269:$F$269,都道府県別必要量との比較!$H$269:$O$269,都道府県別必要量との比較!$R$269:$S$269)</c:f>
              <c:numCache>
                <c:formatCode>#,##0_);[Red]\(#,##0\)</c:formatCode>
                <c:ptCount val="11"/>
                <c:pt idx="0" formatCode="#,##0;[Red]\-#,##0;">
                  <c:v>6075</c:v>
                </c:pt>
                <c:pt idx="1">
                  <c:v>5504</c:v>
                </c:pt>
                <c:pt idx="2">
                  <c:v>5274</c:v>
                </c:pt>
                <c:pt idx="3">
                  <c:v>5070</c:v>
                </c:pt>
                <c:pt idx="4">
                  <c:v>4959</c:v>
                </c:pt>
                <c:pt idx="5">
                  <c:v>5104</c:v>
                </c:pt>
                <c:pt idx="6">
                  <c:v>4981</c:v>
                </c:pt>
                <c:pt idx="7">
                  <c:v>4774</c:v>
                </c:pt>
                <c:pt idx="8" formatCode="#,##0;[Red]\-#,##0;">
                  <c:v>4715</c:v>
                </c:pt>
                <c:pt idx="9" formatCode="#,##0;[Red]\-#,##0;">
                  <c:v>4651</c:v>
                </c:pt>
                <c:pt idx="10" formatCode="#,##0;[Red]\-#,##0;">
                  <c:v>3930</c:v>
                </c:pt>
              </c:numCache>
            </c:numRef>
          </c:val>
          <c:extLst>
            <c:ext xmlns:c16="http://schemas.microsoft.com/office/drawing/2014/chart" uri="{C3380CC4-5D6E-409C-BE32-E72D297353CC}">
              <c16:uniqueId val="{00000006-8EBF-4723-9298-19DFACA8E77F}"/>
            </c:ext>
          </c:extLst>
        </c:ser>
        <c:ser>
          <c:idx val="0"/>
          <c:order val="4"/>
          <c:tx>
            <c:strRef>
              <c:f>都道府県別必要量との比較!$E$268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(都道府県別必要量との比較!$F$266:$F$266,都道府県別必要量との比較!$H$266:$O$266,都道府県別必要量との比較!$R$266:$S$266)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(都道府県別必要量との比較!$F$268:$F$268,都道府県別必要量との比較!$H$268:$O$268,都道府県別必要量との比較!$R$268:$S$268)</c:f>
              <c:numCache>
                <c:formatCode>#,##0_);[Red]\(#,##0\)</c:formatCode>
                <c:ptCount val="11"/>
                <c:pt idx="0" formatCode="#,##0;[Red]\-#,##0;">
                  <c:v>2495</c:v>
                </c:pt>
                <c:pt idx="1">
                  <c:v>2493</c:v>
                </c:pt>
                <c:pt idx="2">
                  <c:v>2468</c:v>
                </c:pt>
                <c:pt idx="3">
                  <c:v>2501</c:v>
                </c:pt>
                <c:pt idx="4">
                  <c:v>2515</c:v>
                </c:pt>
                <c:pt idx="5">
                  <c:v>2256</c:v>
                </c:pt>
                <c:pt idx="6">
                  <c:v>2246</c:v>
                </c:pt>
                <c:pt idx="7">
                  <c:v>2231</c:v>
                </c:pt>
                <c:pt idx="8" formatCode="#,##0;[Red]\-#,##0;">
                  <c:v>2231</c:v>
                </c:pt>
                <c:pt idx="9" formatCode="#,##0;[Red]\-#,##0;">
                  <c:v>2245</c:v>
                </c:pt>
                <c:pt idx="10" formatCode="#,##0;[Red]\-#,##0;">
                  <c:v>1225</c:v>
                </c:pt>
              </c:numCache>
            </c:numRef>
          </c:val>
          <c:extLst>
            <c:ext xmlns:c16="http://schemas.microsoft.com/office/drawing/2014/chart" uri="{C3380CC4-5D6E-409C-BE32-E72D297353CC}">
              <c16:uniqueId val="{00000007-8EBF-4723-9298-19DFACA8E77F}"/>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都道府県別必要量との比較!$E$267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(都道府県別必要量との比較!$F$266:$F$266,都道府県別必要量との比較!$H$266:$O$266,都道府県別必要量との比較!$R$266:$S$266)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(都道府県別必要量との比較!$F$267:$F$267,都道府県別必要量との比較!$H$267:$O$267,都道府県別必要量との比較!$R$267:$S$267)</c:f>
              <c:numCache>
                <c:formatCode>#,##0_);[Red]\(#,##0\)</c:formatCode>
                <c:ptCount val="11"/>
                <c:pt idx="0" formatCode="#,##0;[Red]\-#,##0;">
                  <c:v>14368</c:v>
                </c:pt>
                <c:pt idx="1">
                  <c:v>14535</c:v>
                </c:pt>
                <c:pt idx="2">
                  <c:v>14169</c:v>
                </c:pt>
                <c:pt idx="3">
                  <c:v>13519</c:v>
                </c:pt>
                <c:pt idx="4">
                  <c:v>13346</c:v>
                </c:pt>
                <c:pt idx="5">
                  <c:v>13271</c:v>
                </c:pt>
                <c:pt idx="6">
                  <c:v>13054</c:v>
                </c:pt>
                <c:pt idx="7">
                  <c:v>12735</c:v>
                </c:pt>
                <c:pt idx="8" formatCode="#,##0;[Red]\-#,##0;">
                  <c:v>12639</c:v>
                </c:pt>
                <c:pt idx="9" formatCode="#,##0;[Red]\-#,##0;">
                  <c:v>12689</c:v>
                </c:pt>
                <c:pt idx="10" formatCode="#,##0;[Red]\-#,##0;">
                  <c:v>11899</c:v>
                </c:pt>
              </c:numCache>
            </c:numRef>
          </c:val>
          <c:smooth val="0"/>
          <c:extLst>
            <c:ext xmlns:c16="http://schemas.microsoft.com/office/drawing/2014/chart" uri="{C3380CC4-5D6E-409C-BE32-E72D297353CC}">
              <c16:uniqueId val="{00000008-8EBF-4723-9298-19DFACA8E77F}"/>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都道府県別必要量との比較!$E$286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(都道府県別必要量との比較!$F$281:$F$281,都道府県別必要量との比較!$H$281:$O$281,都道府県別必要量との比較!$R$281:$S$281)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(都道府県別必要量との比較!$F$286:$F$286,都道府県別必要量との比較!$H$286:$O$286,都道府県別必要量との比較!$R$286:$S$286)</c:f>
              <c:numCache>
                <c:formatCode>#,##0_);[Red]\(#,##0\)</c:formatCode>
                <c:ptCount val="11"/>
                <c:pt idx="0" formatCode="#,##0;[Red]\-#,##0;">
                  <c:v>2586</c:v>
                </c:pt>
                <c:pt idx="1">
                  <c:v>2273</c:v>
                </c:pt>
                <c:pt idx="2">
                  <c:v>2041</c:v>
                </c:pt>
                <c:pt idx="3">
                  <c:v>1987</c:v>
                </c:pt>
                <c:pt idx="4">
                  <c:v>2115</c:v>
                </c:pt>
                <c:pt idx="5">
                  <c:v>1929</c:v>
                </c:pt>
                <c:pt idx="6">
                  <c:v>1955</c:v>
                </c:pt>
                <c:pt idx="7">
                  <c:v>1936</c:v>
                </c:pt>
                <c:pt idx="8" formatCode="#,##0;[Red]\-#,##0;">
                  <c:v>1784</c:v>
                </c:pt>
                <c:pt idx="9" formatCode="#,##0;[Red]\-#,##0;">
                  <c:v>1701</c:v>
                </c:pt>
                <c:pt idx="10" formatCode="#,##0;[Red]\-#,##0;">
                  <c:v>1634</c:v>
                </c:pt>
              </c:numCache>
            </c:numRef>
          </c:val>
          <c:extLst>
            <c:ext xmlns:c16="http://schemas.microsoft.com/office/drawing/2014/chart" uri="{C3380CC4-5D6E-409C-BE32-E72D297353CC}">
              <c16:uniqueId val="{00000000-226A-4353-9BC1-E5698E30970D}"/>
            </c:ext>
          </c:extLst>
        </c:ser>
        <c:ser>
          <c:idx val="2"/>
          <c:order val="2"/>
          <c:tx>
            <c:strRef>
              <c:f>都道府県別必要量との比較!$E$285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(都道府県別必要量との比較!$F$281:$F$281,都道府県別必要量との比較!$H$281:$O$281,都道府県別必要量との比較!$R$281:$S$281)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(都道府県別必要量との比較!$F$285:$F$285,都道府県別必要量との比較!$H$285:$O$285,都道府県別必要量との比較!$R$285:$S$285)</c:f>
              <c:numCache>
                <c:formatCode>#,##0_);[Red]\(#,##0\)</c:formatCode>
                <c:ptCount val="11"/>
                <c:pt idx="0" formatCode="#,##0;[Red]\-#,##0;">
                  <c:v>1032</c:v>
                </c:pt>
                <c:pt idx="1">
                  <c:v>1540</c:v>
                </c:pt>
                <c:pt idx="2">
                  <c:v>1754</c:v>
                </c:pt>
                <c:pt idx="3">
                  <c:v>1682</c:v>
                </c:pt>
                <c:pt idx="4">
                  <c:v>1688</c:v>
                </c:pt>
                <c:pt idx="5">
                  <c:v>1896</c:v>
                </c:pt>
                <c:pt idx="6">
                  <c:v>1890</c:v>
                </c:pt>
                <c:pt idx="7">
                  <c:v>1944</c:v>
                </c:pt>
                <c:pt idx="8" formatCode="#,##0;[Red]\-#,##0;">
                  <c:v>1919</c:v>
                </c:pt>
                <c:pt idx="9" formatCode="#,##0;[Red]\-#,##0;">
                  <c:v>1930</c:v>
                </c:pt>
                <c:pt idx="10" formatCode="#,##0;[Red]\-#,##0;">
                  <c:v>2646</c:v>
                </c:pt>
              </c:numCache>
            </c:numRef>
          </c:val>
          <c:extLst>
            <c:ext xmlns:c16="http://schemas.microsoft.com/office/drawing/2014/chart" uri="{C3380CC4-5D6E-409C-BE32-E72D297353CC}">
              <c16:uniqueId val="{00000001-226A-4353-9BC1-E5698E30970D}"/>
            </c:ext>
          </c:extLst>
        </c:ser>
        <c:ser>
          <c:idx val="1"/>
          <c:order val="3"/>
          <c:tx>
            <c:strRef>
              <c:f>都道府県別必要量との比較!$E$284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226A-4353-9BC1-E5698E30970D}"/>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226A-4353-9BC1-E5698E30970D}"/>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(都道府県別必要量との比較!$F$281:$F$281,都道府県別必要量との比較!$H$281:$O$281,都道府県別必要量との比較!$R$281:$S$281)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(都道府県別必要量との比較!$F$284:$F$284,都道府県別必要量との比較!$H$284:$O$284,都道府県別必要量との比較!$R$284:$S$284)</c:f>
              <c:numCache>
                <c:formatCode>#,##0_);[Red]\(#,##0\)</c:formatCode>
                <c:ptCount val="11"/>
                <c:pt idx="0" formatCode="#,##0;[Red]\-#,##0;">
                  <c:v>4382</c:v>
                </c:pt>
                <c:pt idx="1">
                  <c:v>4049</c:v>
                </c:pt>
                <c:pt idx="2">
                  <c:v>3844</c:v>
                </c:pt>
                <c:pt idx="3">
                  <c:v>4141</c:v>
                </c:pt>
                <c:pt idx="4">
                  <c:v>3970</c:v>
                </c:pt>
                <c:pt idx="5">
                  <c:v>3787</c:v>
                </c:pt>
                <c:pt idx="6">
                  <c:v>3649</c:v>
                </c:pt>
                <c:pt idx="7">
                  <c:v>3703</c:v>
                </c:pt>
                <c:pt idx="8" formatCode="#,##0;[Red]\-#,##0;">
                  <c:v>3552</c:v>
                </c:pt>
                <c:pt idx="9" formatCode="#,##0;[Red]\-#,##0;">
                  <c:v>3415</c:v>
                </c:pt>
                <c:pt idx="10" formatCode="#,##0;[Red]\-#,##0;">
                  <c:v>2576</c:v>
                </c:pt>
              </c:numCache>
            </c:numRef>
          </c:val>
          <c:extLst>
            <c:ext xmlns:c16="http://schemas.microsoft.com/office/drawing/2014/chart" uri="{C3380CC4-5D6E-409C-BE32-E72D297353CC}">
              <c16:uniqueId val="{00000006-226A-4353-9BC1-E5698E30970D}"/>
            </c:ext>
          </c:extLst>
        </c:ser>
        <c:ser>
          <c:idx val="0"/>
          <c:order val="4"/>
          <c:tx>
            <c:strRef>
              <c:f>都道府県別必要量との比較!$E$283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(都道府県別必要量との比較!$F$281:$F$281,都道府県別必要量との比較!$H$281:$O$281,都道府県別必要量との比較!$R$281:$S$281)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(都道府県別必要量との比較!$F$283:$F$283,都道府県別必要量との比較!$H$283:$O$283,都道府県別必要量との比較!$R$283:$S$283)</c:f>
              <c:numCache>
                <c:formatCode>#,##0_);[Red]\(#,##0\)</c:formatCode>
                <c:ptCount val="11"/>
                <c:pt idx="0" formatCode="#,##0;[Red]\-#,##0;">
                  <c:v>1388</c:v>
                </c:pt>
                <c:pt idx="1">
                  <c:v>1204</c:v>
                </c:pt>
                <c:pt idx="2">
                  <c:v>1243</c:v>
                </c:pt>
                <c:pt idx="3">
                  <c:v>926</c:v>
                </c:pt>
                <c:pt idx="4">
                  <c:v>926</c:v>
                </c:pt>
                <c:pt idx="5">
                  <c:v>934</c:v>
                </c:pt>
                <c:pt idx="6">
                  <c:v>902</c:v>
                </c:pt>
                <c:pt idx="7">
                  <c:v>902</c:v>
                </c:pt>
                <c:pt idx="8" formatCode="#,##0;[Red]\-#,##0;">
                  <c:v>902</c:v>
                </c:pt>
                <c:pt idx="9" formatCode="#,##0;[Red]\-#,##0;">
                  <c:v>903</c:v>
                </c:pt>
                <c:pt idx="10" formatCode="#,##0;[Red]\-#,##0;">
                  <c:v>735</c:v>
                </c:pt>
              </c:numCache>
            </c:numRef>
          </c:val>
          <c:extLst>
            <c:ext xmlns:c16="http://schemas.microsoft.com/office/drawing/2014/chart" uri="{C3380CC4-5D6E-409C-BE32-E72D297353CC}">
              <c16:uniqueId val="{00000007-226A-4353-9BC1-E5698E30970D}"/>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都道府県別必要量との比較!$E$282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(都道府県別必要量との比較!$F$281:$F$281,都道府県別必要量との比較!$H$281:$O$281,都道府県別必要量との比較!$R$281:$S$281)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(都道府県別必要量との比較!$F$282:$F$282,都道府県別必要量との比較!$H$282:$O$282,都道府県別必要量との比較!$R$282:$S$282)</c:f>
              <c:numCache>
                <c:formatCode>#,##0_);[Red]\(#,##0\)</c:formatCode>
                <c:ptCount val="11"/>
                <c:pt idx="0" formatCode="#,##0;[Red]\-#,##0;">
                  <c:v>9388</c:v>
                </c:pt>
                <c:pt idx="1">
                  <c:v>9066</c:v>
                </c:pt>
                <c:pt idx="2">
                  <c:v>8882</c:v>
                </c:pt>
                <c:pt idx="3">
                  <c:v>8736</c:v>
                </c:pt>
                <c:pt idx="4">
                  <c:v>8699</c:v>
                </c:pt>
                <c:pt idx="5">
                  <c:v>8546</c:v>
                </c:pt>
                <c:pt idx="6">
                  <c:v>8396</c:v>
                </c:pt>
                <c:pt idx="7">
                  <c:v>8485</c:v>
                </c:pt>
                <c:pt idx="8" formatCode="#,##0;[Red]\-#,##0;">
                  <c:v>8157</c:v>
                </c:pt>
                <c:pt idx="9" formatCode="#,##0;[Red]\-#,##0;">
                  <c:v>7949</c:v>
                </c:pt>
                <c:pt idx="10" formatCode="#,##0;[Red]\-#,##0;">
                  <c:v>7591</c:v>
                </c:pt>
              </c:numCache>
            </c:numRef>
          </c:val>
          <c:smooth val="0"/>
          <c:extLst>
            <c:ext xmlns:c16="http://schemas.microsoft.com/office/drawing/2014/chart" uri="{C3380CC4-5D6E-409C-BE32-E72D297353CC}">
              <c16:uniqueId val="{00000008-226A-4353-9BC1-E5698E30970D}"/>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(都道府県別必要量との比較!$F$31,都道府県別必要量との比較!$H$31:$O$31,都道府県別必要量との比較!$R$31:$S$31)</c:f>
              <c:numCache>
                <c:formatCode>#,##0_);[Red]\(#,##0\)</c:formatCode>
                <c:ptCount val="11"/>
                <c:pt idx="0" formatCode="#,##0;[Red]\-#,##0;">
                  <c:v>26801</c:v>
                </c:pt>
                <c:pt idx="1">
                  <c:v>26231</c:v>
                </c:pt>
                <c:pt idx="2">
                  <c:v>25369</c:v>
                </c:pt>
                <c:pt idx="3">
                  <c:v>24041</c:v>
                </c:pt>
                <c:pt idx="4">
                  <c:v>24405</c:v>
                </c:pt>
                <c:pt idx="5">
                  <c:v>23811</c:v>
                </c:pt>
                <c:pt idx="6">
                  <c:v>23226</c:v>
                </c:pt>
                <c:pt idx="7">
                  <c:v>23295</c:v>
                </c:pt>
                <c:pt idx="8" formatCode="#,##0;[Red]\-#,##0;">
                  <c:v>22592</c:v>
                </c:pt>
                <c:pt idx="9" formatCode="#,##0;[Red]\-#,##0;">
                  <c:v>21698</c:v>
                </c:pt>
                <c:pt idx="10" formatCode="#,##0;[Red]\-#,##0;">
                  <c:v>23483</c:v>
                </c:pt>
              </c:numCache>
            </c:numRef>
          </c:val>
          <c:extLst>
            <c:ext xmlns:c16="http://schemas.microsoft.com/office/drawing/2014/chart" uri="{C3380CC4-5D6E-409C-BE32-E72D297353CC}">
              <c16:uniqueId val="{00000000-F837-4DBC-ABA3-7503B804CB90}"/>
            </c:ext>
          </c:extLst>
        </c:ser>
        <c:ser>
          <c:idx val="2"/>
          <c:order val="2"/>
          <c:tx>
            <c:strRef>
              <c:f>都道府県別必要量との比較!$E$30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(都道府県別必要量との比較!$F$30,都道府県別必要量との比較!$H$30:$O$30,都道府県別必要量との比較!$R$30:$S$30)</c:f>
              <c:numCache>
                <c:formatCode>#,##0_);[Red]\(#,##0\)</c:formatCode>
                <c:ptCount val="11"/>
                <c:pt idx="0" formatCode="#,##0;[Red]\-#,##0;">
                  <c:v>5899</c:v>
                </c:pt>
                <c:pt idx="1">
                  <c:v>7395</c:v>
                </c:pt>
                <c:pt idx="2">
                  <c:v>8431</c:v>
                </c:pt>
                <c:pt idx="3">
                  <c:v>8382</c:v>
                </c:pt>
                <c:pt idx="4">
                  <c:v>8549</c:v>
                </c:pt>
                <c:pt idx="5">
                  <c:v>8794</c:v>
                </c:pt>
                <c:pt idx="6">
                  <c:v>9217</c:v>
                </c:pt>
                <c:pt idx="7">
                  <c:v>9609</c:v>
                </c:pt>
                <c:pt idx="8" formatCode="#,##0;[Red]\-#,##0;">
                  <c:v>10412</c:v>
                </c:pt>
                <c:pt idx="9" formatCode="#,##0;[Red]\-#,##0;">
                  <c:v>10293</c:v>
                </c:pt>
                <c:pt idx="10" formatCode="#,##0;[Red]\-#,##0;">
                  <c:v>20431</c:v>
                </c:pt>
              </c:numCache>
            </c:numRef>
          </c:val>
          <c:extLst>
            <c:ext xmlns:c16="http://schemas.microsoft.com/office/drawing/2014/chart" uri="{C3380CC4-5D6E-409C-BE32-E72D297353CC}">
              <c16:uniqueId val="{00000001-F837-4DBC-ABA3-7503B804CB90}"/>
            </c:ext>
          </c:extLst>
        </c:ser>
        <c:ser>
          <c:idx val="1"/>
          <c:order val="3"/>
          <c:tx>
            <c:strRef>
              <c:f>都道府県別必要量との比較!$E$29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837-4DBC-ABA3-7503B804CB9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837-4DBC-ABA3-7503B804CB9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(都道府県別必要量との比較!$F$29,都道府県別必要量との比較!$H$29:$O$29,都道府県別必要量との比較!$R$29:$S$29)</c:f>
              <c:numCache>
                <c:formatCode>#,##0_);[Red]\(#,##0\)</c:formatCode>
                <c:ptCount val="11"/>
                <c:pt idx="0" formatCode="#,##0;[Red]\-#,##0;">
                  <c:v>36851</c:v>
                </c:pt>
                <c:pt idx="1">
                  <c:v>36803</c:v>
                </c:pt>
                <c:pt idx="2">
                  <c:v>34536</c:v>
                </c:pt>
                <c:pt idx="3">
                  <c:v>34190</c:v>
                </c:pt>
                <c:pt idx="4">
                  <c:v>34284</c:v>
                </c:pt>
                <c:pt idx="5">
                  <c:v>33009</c:v>
                </c:pt>
                <c:pt idx="6">
                  <c:v>32379</c:v>
                </c:pt>
                <c:pt idx="7">
                  <c:v>31562</c:v>
                </c:pt>
                <c:pt idx="8" formatCode="#,##0;[Red]\-#,##0;">
                  <c:v>30850</c:v>
                </c:pt>
                <c:pt idx="9" formatCode="#,##0;[Red]\-#,##0;">
                  <c:v>29697</c:v>
                </c:pt>
                <c:pt idx="10" formatCode="#,##0;[Red]\-#,##0;">
                  <c:v>21926</c:v>
                </c:pt>
              </c:numCache>
            </c:numRef>
          </c:val>
          <c:extLst>
            <c:ext xmlns:c16="http://schemas.microsoft.com/office/drawing/2014/chart" uri="{C3380CC4-5D6E-409C-BE32-E72D297353CC}">
              <c16:uniqueId val="{00000006-F837-4DBC-ABA3-7503B804CB90}"/>
            </c:ext>
          </c:extLst>
        </c:ser>
        <c:ser>
          <c:idx val="0"/>
          <c:order val="4"/>
          <c:tx>
            <c:strRef>
              <c:f>都道府県別必要量との比較!$E$28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(都道府県別必要量との比較!$F$28,都道府県別必要量との比較!$H$28:$O$28,都道府県別必要量との比較!$R$28:$S$28)</c:f>
              <c:numCache>
                <c:formatCode>#,##0_);[Red]\(#,##0\)</c:formatCode>
                <c:ptCount val="11"/>
                <c:pt idx="0" formatCode="#,##0;[Red]\-#,##0;">
                  <c:v>7778</c:v>
                </c:pt>
                <c:pt idx="1">
                  <c:v>5823</c:v>
                </c:pt>
                <c:pt idx="2">
                  <c:v>6799</c:v>
                </c:pt>
                <c:pt idx="3">
                  <c:v>6001</c:v>
                </c:pt>
                <c:pt idx="4">
                  <c:v>5907</c:v>
                </c:pt>
                <c:pt idx="5">
                  <c:v>6340</c:v>
                </c:pt>
                <c:pt idx="6">
                  <c:v>6587</c:v>
                </c:pt>
                <c:pt idx="7">
                  <c:v>6216</c:v>
                </c:pt>
                <c:pt idx="8" formatCode="#,##0;[Red]\-#,##0;">
                  <c:v>5731</c:v>
                </c:pt>
                <c:pt idx="9" formatCode="#,##0;[Red]\-#,##0;">
                  <c:v>6322</c:v>
                </c:pt>
                <c:pt idx="10" formatCode="#,##0;[Red]\-#,##0;">
                  <c:v>7350</c:v>
                </c:pt>
              </c:numCache>
            </c:numRef>
          </c:val>
          <c:extLst>
            <c:ext xmlns:c16="http://schemas.microsoft.com/office/drawing/2014/chart" uri="{C3380CC4-5D6E-409C-BE32-E72D297353CC}">
              <c16:uniqueId val="{00000007-F837-4DBC-ABA3-7503B804CB9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(都道府県別必要量との比較!$F$11,都道府県別必要量との比較!$H$11:$O$11,都道府県別必要量との比較!$R$11:$S$11)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(都道府県別必要量との比較!$F$27,都道府県別必要量との比較!$H$27:$O$27,都道府県別必要量との比較!$R$27:$S$27)</c:f>
              <c:numCache>
                <c:formatCode>#,##0_);[Red]\(#,##0\)</c:formatCode>
                <c:ptCount val="11"/>
                <c:pt idx="0" formatCode="#,##0;[Red]\-#,##0;">
                  <c:v>77329</c:v>
                </c:pt>
                <c:pt idx="1">
                  <c:v>76252</c:v>
                </c:pt>
                <c:pt idx="2">
                  <c:v>75135</c:v>
                </c:pt>
                <c:pt idx="3">
                  <c:v>72614</c:v>
                </c:pt>
                <c:pt idx="4">
                  <c:v>73145</c:v>
                </c:pt>
                <c:pt idx="5">
                  <c:v>71954</c:v>
                </c:pt>
                <c:pt idx="6">
                  <c:v>71409</c:v>
                </c:pt>
                <c:pt idx="7">
                  <c:v>70682</c:v>
                </c:pt>
                <c:pt idx="8" formatCode="#,##0;[Red]\-#,##0;">
                  <c:v>69585</c:v>
                </c:pt>
                <c:pt idx="9" formatCode="#,##0;[Red]\-#,##0;">
                  <c:v>68010</c:v>
                </c:pt>
                <c:pt idx="10" formatCode="#,##0;[Red]\-#,##0;">
                  <c:v>73190</c:v>
                </c:pt>
              </c:numCache>
            </c:numRef>
          </c:val>
          <c:smooth val="0"/>
          <c:extLst>
            <c:ext xmlns:c16="http://schemas.microsoft.com/office/drawing/2014/chart" uri="{C3380CC4-5D6E-409C-BE32-E72D297353CC}">
              <c16:uniqueId val="{00000008-F837-4DBC-ABA3-7503B804CB9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都道府県別必要量との比較!$E$301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(都道府県別必要量との比較!$F$296:$F$296,都道府県別必要量との比較!$H$296:$O$296,都道府県別必要量との比較!$R$296:$S$296)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(都道府県別必要量との比較!$F$301:$F$301,都道府県別必要量との比較!$H$301:$O$301,都道府県別必要量との比較!$R$301:$S$301)</c:f>
              <c:numCache>
                <c:formatCode>#,##0_);[Red]\(#,##0\)</c:formatCode>
                <c:ptCount val="11"/>
                <c:pt idx="0" formatCode="#,##0;[Red]\-#,##0;">
                  <c:v>2299</c:v>
                </c:pt>
                <c:pt idx="1">
                  <c:v>2245</c:v>
                </c:pt>
                <c:pt idx="2">
                  <c:v>1887</c:v>
                </c:pt>
                <c:pt idx="3">
                  <c:v>2076</c:v>
                </c:pt>
                <c:pt idx="4">
                  <c:v>2079</c:v>
                </c:pt>
                <c:pt idx="5">
                  <c:v>2163</c:v>
                </c:pt>
                <c:pt idx="6">
                  <c:v>2090</c:v>
                </c:pt>
                <c:pt idx="7">
                  <c:v>2269</c:v>
                </c:pt>
                <c:pt idx="8" formatCode="#,##0;[Red]\-#,##0;">
                  <c:v>2207</c:v>
                </c:pt>
                <c:pt idx="9" formatCode="#,##0;[Red]\-#,##0;">
                  <c:v>2077</c:v>
                </c:pt>
                <c:pt idx="10" formatCode="#,##0;[Red]\-#,##0;">
                  <c:v>1780</c:v>
                </c:pt>
              </c:numCache>
            </c:numRef>
          </c:val>
          <c:extLst>
            <c:ext xmlns:c16="http://schemas.microsoft.com/office/drawing/2014/chart" uri="{C3380CC4-5D6E-409C-BE32-E72D297353CC}">
              <c16:uniqueId val="{00000000-20ED-4E45-AB46-7B40C2364CBC}"/>
            </c:ext>
          </c:extLst>
        </c:ser>
        <c:ser>
          <c:idx val="2"/>
          <c:order val="2"/>
          <c:tx>
            <c:strRef>
              <c:f>都道府県別必要量との比較!$E$300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(都道府県別必要量との比較!$F$296:$F$296,都道府県別必要量との比較!$H$296:$O$296,都道府県別必要量との比較!$R$296:$S$296)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(都道府県別必要量との比較!$F$300:$F$300,都道府県別必要量との比較!$H$300:$O$300,都道府県別必要量との比較!$R$300:$S$300)</c:f>
              <c:numCache>
                <c:formatCode>#,##0_);[Red]\(#,##0\)</c:formatCode>
                <c:ptCount val="11"/>
                <c:pt idx="0" formatCode="#,##0;[Red]\-#,##0;">
                  <c:v>1210</c:v>
                </c:pt>
                <c:pt idx="1">
                  <c:v>1369</c:v>
                </c:pt>
                <c:pt idx="2">
                  <c:v>1978</c:v>
                </c:pt>
                <c:pt idx="3">
                  <c:v>2052</c:v>
                </c:pt>
                <c:pt idx="4">
                  <c:v>1946</c:v>
                </c:pt>
                <c:pt idx="5">
                  <c:v>2133</c:v>
                </c:pt>
                <c:pt idx="6">
                  <c:v>1970</c:v>
                </c:pt>
                <c:pt idx="7">
                  <c:v>1834</c:v>
                </c:pt>
                <c:pt idx="8" formatCode="#,##0;[Red]\-#,##0;">
                  <c:v>1814</c:v>
                </c:pt>
                <c:pt idx="9" formatCode="#,##0;[Red]\-#,##0;">
                  <c:v>1912</c:v>
                </c:pt>
                <c:pt idx="10" formatCode="#,##0;[Red]\-#,##0;">
                  <c:v>2566</c:v>
                </c:pt>
              </c:numCache>
            </c:numRef>
          </c:val>
          <c:extLst>
            <c:ext xmlns:c16="http://schemas.microsoft.com/office/drawing/2014/chart" uri="{C3380CC4-5D6E-409C-BE32-E72D297353CC}">
              <c16:uniqueId val="{00000001-20ED-4E45-AB46-7B40C2364CBC}"/>
            </c:ext>
          </c:extLst>
        </c:ser>
        <c:ser>
          <c:idx val="1"/>
          <c:order val="3"/>
          <c:tx>
            <c:strRef>
              <c:f>都道府県別必要量との比較!$E$299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20ED-4E45-AB46-7B40C2364CB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20ED-4E45-AB46-7B40C2364CB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(都道府県別必要量との比較!$F$296:$F$296,都道府県別必要量との比較!$H$296:$O$296,都道府県別必要量との比較!$R$296:$S$296)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(都道府県別必要量との比較!$F$299:$F$299,都道府県別必要量との比較!$H$299:$O$299,都道府県別必要量との比較!$R$299:$S$299)</c:f>
              <c:numCache>
                <c:formatCode>#,##0_);[Red]\(#,##0\)</c:formatCode>
                <c:ptCount val="11"/>
                <c:pt idx="0" formatCode="#,##0;[Red]\-#,##0;">
                  <c:v>3848</c:v>
                </c:pt>
                <c:pt idx="1">
                  <c:v>3739</c:v>
                </c:pt>
                <c:pt idx="2">
                  <c:v>3381</c:v>
                </c:pt>
                <c:pt idx="3">
                  <c:v>3307</c:v>
                </c:pt>
                <c:pt idx="4">
                  <c:v>3432</c:v>
                </c:pt>
                <c:pt idx="5">
                  <c:v>3423</c:v>
                </c:pt>
                <c:pt idx="6">
                  <c:v>3583</c:v>
                </c:pt>
                <c:pt idx="7">
                  <c:v>3582</c:v>
                </c:pt>
                <c:pt idx="8" formatCode="#,##0;[Red]\-#,##0;">
                  <c:v>3313</c:v>
                </c:pt>
                <c:pt idx="9" formatCode="#,##0;[Red]\-#,##0;">
                  <c:v>3245</c:v>
                </c:pt>
                <c:pt idx="10" formatCode="#,##0;[Red]\-#,##0;">
                  <c:v>2028</c:v>
                </c:pt>
              </c:numCache>
            </c:numRef>
          </c:val>
          <c:extLst>
            <c:ext xmlns:c16="http://schemas.microsoft.com/office/drawing/2014/chart" uri="{C3380CC4-5D6E-409C-BE32-E72D297353CC}">
              <c16:uniqueId val="{00000006-20ED-4E45-AB46-7B40C2364CBC}"/>
            </c:ext>
          </c:extLst>
        </c:ser>
        <c:ser>
          <c:idx val="0"/>
          <c:order val="4"/>
          <c:tx>
            <c:strRef>
              <c:f>都道府県別必要量との比較!$E$298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(都道府県別必要量との比較!$F$296:$F$296,都道府県別必要量との比較!$H$296:$O$296,都道府県別必要量との比較!$R$296:$S$296)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(都道府県別必要量との比較!$F$298:$F$298,都道府県別必要量との比較!$H$298:$O$298,都道府県別必要量との比較!$R$298:$S$298)</c:f>
              <c:numCache>
                <c:formatCode>#,##0_);[Red]\(#,##0\)</c:formatCode>
                <c:ptCount val="11"/>
                <c:pt idx="0" formatCode="#,##0;[Red]\-#,##0;">
                  <c:v>1182</c:v>
                </c:pt>
                <c:pt idx="1">
                  <c:v>1149</c:v>
                </c:pt>
                <c:pt idx="2">
                  <c:v>1221</c:v>
                </c:pt>
                <c:pt idx="3">
                  <c:v>980</c:v>
                </c:pt>
                <c:pt idx="4">
                  <c:v>920</c:v>
                </c:pt>
                <c:pt idx="5">
                  <c:v>762</c:v>
                </c:pt>
                <c:pt idx="6">
                  <c:v>724</c:v>
                </c:pt>
                <c:pt idx="7">
                  <c:v>727</c:v>
                </c:pt>
                <c:pt idx="8" formatCode="#,##0;[Red]\-#,##0;">
                  <c:v>715</c:v>
                </c:pt>
                <c:pt idx="9" formatCode="#,##0;[Red]\-#,##0;">
                  <c:v>762</c:v>
                </c:pt>
                <c:pt idx="10" formatCode="#,##0;[Red]\-#,##0;">
                  <c:v>535</c:v>
                </c:pt>
              </c:numCache>
            </c:numRef>
          </c:val>
          <c:extLst>
            <c:ext xmlns:c16="http://schemas.microsoft.com/office/drawing/2014/chart" uri="{C3380CC4-5D6E-409C-BE32-E72D297353CC}">
              <c16:uniqueId val="{00000007-20ED-4E45-AB46-7B40C2364CB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都道府県別必要量との比較!$E$297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(都道府県別必要量との比較!$F$296:$F$296,都道府県別必要量との比較!$H$296:$O$296,都道府県別必要量との比較!$R$296:$S$296)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(都道府県別必要量との比較!$F$297:$F$297,都道府県別必要量との比較!$H$297:$O$297,都道府県別必要量との比較!$R$297:$S$297)</c:f>
              <c:numCache>
                <c:formatCode>#,##0_);[Red]\(#,##0\)</c:formatCode>
                <c:ptCount val="11"/>
                <c:pt idx="0" formatCode="#,##0;[Red]\-#,##0;">
                  <c:v>8539</c:v>
                </c:pt>
                <c:pt idx="1">
                  <c:v>8502</c:v>
                </c:pt>
                <c:pt idx="2">
                  <c:v>8467</c:v>
                </c:pt>
                <c:pt idx="3">
                  <c:v>8415</c:v>
                </c:pt>
                <c:pt idx="4">
                  <c:v>8377</c:v>
                </c:pt>
                <c:pt idx="5">
                  <c:v>8481</c:v>
                </c:pt>
                <c:pt idx="6">
                  <c:v>8367</c:v>
                </c:pt>
                <c:pt idx="7">
                  <c:v>8412</c:v>
                </c:pt>
                <c:pt idx="8" formatCode="#,##0;[Red]\-#,##0;">
                  <c:v>8049</c:v>
                </c:pt>
                <c:pt idx="9" formatCode="#,##0;[Red]\-#,##0;">
                  <c:v>7996</c:v>
                </c:pt>
                <c:pt idx="10" formatCode="#,##0;[Red]\-#,##0;">
                  <c:v>6909</c:v>
                </c:pt>
              </c:numCache>
            </c:numRef>
          </c:val>
          <c:smooth val="0"/>
          <c:extLst>
            <c:ext xmlns:c16="http://schemas.microsoft.com/office/drawing/2014/chart" uri="{C3380CC4-5D6E-409C-BE32-E72D297353CC}">
              <c16:uniqueId val="{00000008-20ED-4E45-AB46-7B40C2364CB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(都道府県別必要量との比較!$F$311:$F$311,都道府県別必要量との比較!$H$311:$O$311,都道府県別必要量との比較!$R$311:$S$311)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(都道府県別必要量との比較!$F$316:$F$316,都道府県別必要量との比較!$H$316:$O$316,都道府県別必要量との比較!$R$316:$S$316)</c:f>
              <c:numCache>
                <c:formatCode>#,##0_);[Red]\(#,##0\)</c:formatCode>
                <c:ptCount val="11"/>
                <c:pt idx="0" formatCode="#,##0;[Red]\-#,##0;">
                  <c:v>3836</c:v>
                </c:pt>
                <c:pt idx="1">
                  <c:v>4379</c:v>
                </c:pt>
                <c:pt idx="2">
                  <c:v>4198</c:v>
                </c:pt>
                <c:pt idx="3">
                  <c:v>4074</c:v>
                </c:pt>
                <c:pt idx="4">
                  <c:v>3791</c:v>
                </c:pt>
                <c:pt idx="5">
                  <c:v>3657</c:v>
                </c:pt>
                <c:pt idx="6">
                  <c:v>3352</c:v>
                </c:pt>
                <c:pt idx="7">
                  <c:v>3262</c:v>
                </c:pt>
                <c:pt idx="8" formatCode="#,##0;[Red]\-#,##0;">
                  <c:v>3445</c:v>
                </c:pt>
                <c:pt idx="9" formatCode="#,##0;[Red]\-#,##0;">
                  <c:v>3413</c:v>
                </c:pt>
                <c:pt idx="10" formatCode="#,##0;[Red]\-#,##0;">
                  <c:v>3260</c:v>
                </c:pt>
              </c:numCache>
            </c:numRef>
          </c:val>
          <c:extLst>
            <c:ext xmlns:c16="http://schemas.microsoft.com/office/drawing/2014/chart" uri="{C3380CC4-5D6E-409C-BE32-E72D297353CC}">
              <c16:uniqueId val="{00000000-DB2E-4247-8C40-EEE158FF966B}"/>
            </c:ext>
          </c:extLst>
        </c:ser>
        <c:ser>
          <c:idx val="2"/>
          <c:order val="2"/>
          <c:tx>
            <c:strRef>
              <c:f>都道府県別必要量との比較!$E$315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(都道府県別必要量との比較!$F$311:$F$311,都道府県別必要量との比較!$H$311:$O$311,都道府県別必要量との比較!$R$311:$S$311)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(都道府県別必要量との比較!$F$315:$F$315,都道府県別必要量との比較!$H$315:$O$315,都道府県別必要量との比較!$R$315:$S$315)</c:f>
              <c:numCache>
                <c:formatCode>#,##0_);[Red]\(#,##0\)</c:formatCode>
                <c:ptCount val="11"/>
                <c:pt idx="0" formatCode="#,##0;[Red]\-#,##0;">
                  <c:v>2312</c:v>
                </c:pt>
                <c:pt idx="1">
                  <c:v>2774</c:v>
                </c:pt>
                <c:pt idx="2">
                  <c:v>3104</c:v>
                </c:pt>
                <c:pt idx="3">
                  <c:v>3240</c:v>
                </c:pt>
                <c:pt idx="4">
                  <c:v>3353</c:v>
                </c:pt>
                <c:pt idx="5">
                  <c:v>3399</c:v>
                </c:pt>
                <c:pt idx="6">
                  <c:v>3535</c:v>
                </c:pt>
                <c:pt idx="7">
                  <c:v>3658</c:v>
                </c:pt>
                <c:pt idx="8" formatCode="#,##0;[Red]\-#,##0;">
                  <c:v>3519</c:v>
                </c:pt>
                <c:pt idx="9" formatCode="#,##0;[Red]\-#,##0;">
                  <c:v>3578</c:v>
                </c:pt>
                <c:pt idx="10" formatCode="#,##0;[Red]\-#,##0;">
                  <c:v>5121</c:v>
                </c:pt>
              </c:numCache>
            </c:numRef>
          </c:val>
          <c:extLst>
            <c:ext xmlns:c16="http://schemas.microsoft.com/office/drawing/2014/chart" uri="{C3380CC4-5D6E-409C-BE32-E72D297353CC}">
              <c16:uniqueId val="{00000001-DB2E-4247-8C40-EEE158FF966B}"/>
            </c:ext>
          </c:extLst>
        </c:ser>
        <c:ser>
          <c:idx val="1"/>
          <c:order val="3"/>
          <c:tx>
            <c:strRef>
              <c:f>都道府県別必要量との比較!$E$314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B2E-4247-8C40-EEE158FF966B}"/>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B2E-4247-8C40-EEE158FF966B}"/>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(都道府県別必要量との比較!$F$311:$F$311,都道府県別必要量との比較!$H$311:$O$311,都道府県別必要量との比較!$R$311:$S$311)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(都道府県別必要量との比較!$F$314:$F$314,都道府県別必要量との比較!$H$314:$O$314,都道府県別必要量との比較!$R$314:$S$314)</c:f>
              <c:numCache>
                <c:formatCode>#,##0_);[Red]\(#,##0\)</c:formatCode>
                <c:ptCount val="11"/>
                <c:pt idx="0" formatCode="#,##0;[Red]\-#,##0;">
                  <c:v>10397</c:v>
                </c:pt>
                <c:pt idx="1">
                  <c:v>10077</c:v>
                </c:pt>
                <c:pt idx="2">
                  <c:v>9828</c:v>
                </c:pt>
                <c:pt idx="3">
                  <c:v>9570</c:v>
                </c:pt>
                <c:pt idx="4">
                  <c:v>9686</c:v>
                </c:pt>
                <c:pt idx="5">
                  <c:v>9664</c:v>
                </c:pt>
                <c:pt idx="6">
                  <c:v>9297</c:v>
                </c:pt>
                <c:pt idx="7">
                  <c:v>8985</c:v>
                </c:pt>
                <c:pt idx="8" formatCode="#,##0;[Red]\-#,##0;">
                  <c:v>8942</c:v>
                </c:pt>
                <c:pt idx="9" formatCode="#,##0;[Red]\-#,##0;">
                  <c:v>8806</c:v>
                </c:pt>
                <c:pt idx="10" formatCode="#,##0;[Red]\-#,##0;">
                  <c:v>6551</c:v>
                </c:pt>
              </c:numCache>
            </c:numRef>
          </c:val>
          <c:extLst>
            <c:ext xmlns:c16="http://schemas.microsoft.com/office/drawing/2014/chart" uri="{C3380CC4-5D6E-409C-BE32-E72D297353CC}">
              <c16:uniqueId val="{00000006-DB2E-4247-8C40-EEE158FF966B}"/>
            </c:ext>
          </c:extLst>
        </c:ser>
        <c:ser>
          <c:idx val="0"/>
          <c:order val="4"/>
          <c:tx>
            <c:strRef>
              <c:f>都道府県別必要量との比較!$E$313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(都道府県別必要量との比較!$F$311:$F$311,都道府県別必要量との比較!$H$311:$O$311,都道府県別必要量との比較!$R$311:$S$311)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(都道府県別必要量との比較!$F$313:$F$313,都道府県別必要量との比較!$H$313:$O$313,都道府県別必要量との比較!$R$313:$S$313)</c:f>
              <c:numCache>
                <c:formatCode>#,##0_);[Red]\(#,##0\)</c:formatCode>
                <c:ptCount val="11"/>
                <c:pt idx="0" formatCode="#,##0;[Red]\-#,##0;">
                  <c:v>2673</c:v>
                </c:pt>
                <c:pt idx="1">
                  <c:v>2121</c:v>
                </c:pt>
                <c:pt idx="2">
                  <c:v>1953</c:v>
                </c:pt>
                <c:pt idx="3">
                  <c:v>2047</c:v>
                </c:pt>
                <c:pt idx="4">
                  <c:v>2102</c:v>
                </c:pt>
                <c:pt idx="5">
                  <c:v>2066</c:v>
                </c:pt>
                <c:pt idx="6">
                  <c:v>1999</c:v>
                </c:pt>
                <c:pt idx="7">
                  <c:v>1947</c:v>
                </c:pt>
                <c:pt idx="8" formatCode="#,##0;[Red]\-#,##0;">
                  <c:v>1865</c:v>
                </c:pt>
                <c:pt idx="9" formatCode="#,##0;[Red]\-#,##0;">
                  <c:v>1897</c:v>
                </c:pt>
                <c:pt idx="10" formatCode="#,##0;[Red]\-#,##0;">
                  <c:v>1907</c:v>
                </c:pt>
              </c:numCache>
            </c:numRef>
          </c:val>
          <c:extLst>
            <c:ext xmlns:c16="http://schemas.microsoft.com/office/drawing/2014/chart" uri="{C3380CC4-5D6E-409C-BE32-E72D297353CC}">
              <c16:uniqueId val="{00000007-DB2E-4247-8C40-EEE158FF966B}"/>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(都道府県別必要量との比較!$F$311:$F$311,都道府県別必要量との比較!$H$311:$O$311,都道府県別必要量との比較!$R$311:$S$311)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(都道府県別必要量との比較!$F$312:$F$312,都道府県別必要量との比較!$H$312:$O$312,都道府県別必要量との比較!$R$312:$S$312)</c:f>
              <c:numCache>
                <c:formatCode>#,##0_);[Red]\(#,##0\)</c:formatCode>
                <c:ptCount val="11"/>
                <c:pt idx="0" formatCode="#,##0;[Red]\-#,##0;">
                  <c:v>19218</c:v>
                </c:pt>
                <c:pt idx="1">
                  <c:v>19351</c:v>
                </c:pt>
                <c:pt idx="2">
                  <c:v>19083</c:v>
                </c:pt>
                <c:pt idx="3">
                  <c:v>18931</c:v>
                </c:pt>
                <c:pt idx="4">
                  <c:v>18932</c:v>
                </c:pt>
                <c:pt idx="5">
                  <c:v>18786</c:v>
                </c:pt>
                <c:pt idx="6">
                  <c:v>18183</c:v>
                </c:pt>
                <c:pt idx="7">
                  <c:v>17852</c:v>
                </c:pt>
                <c:pt idx="8" formatCode="#,##0;[Red]\-#,##0;">
                  <c:v>17771</c:v>
                </c:pt>
                <c:pt idx="9" formatCode="#,##0;[Red]\-#,##0;">
                  <c:v>17694</c:v>
                </c:pt>
                <c:pt idx="10" formatCode="#,##0;[Red]\-#,##0;">
                  <c:v>16839</c:v>
                </c:pt>
              </c:numCache>
            </c:numRef>
          </c:val>
          <c:smooth val="0"/>
          <c:extLst>
            <c:ext xmlns:c16="http://schemas.microsoft.com/office/drawing/2014/chart" uri="{C3380CC4-5D6E-409C-BE32-E72D297353CC}">
              <c16:uniqueId val="{00000008-DB2E-4247-8C40-EEE158FF966B}"/>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(都道府県別必要量との比較!$F$326:$F$326,都道府県別必要量との比較!$H$326:$O$326,都道府県別必要量との比較!$R$326:$S$326)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(都道府県別必要量との比較!$F$331:$F$331,都道府県別必要量との比較!$H$331:$O$331,都道府県別必要量との比較!$R$331:$S$331)</c:f>
              <c:numCache>
                <c:formatCode>#,##0_);[Red]\(#,##0\)</c:formatCode>
                <c:ptCount val="11"/>
                <c:pt idx="0" formatCode="#,##0;[Red]\-#,##0;">
                  <c:v>3495</c:v>
                </c:pt>
                <c:pt idx="1">
                  <c:v>3466</c:v>
                </c:pt>
                <c:pt idx="2">
                  <c:v>3349</c:v>
                </c:pt>
                <c:pt idx="3">
                  <c:v>3346</c:v>
                </c:pt>
                <c:pt idx="4">
                  <c:v>3102</c:v>
                </c:pt>
                <c:pt idx="5">
                  <c:v>3279</c:v>
                </c:pt>
                <c:pt idx="6">
                  <c:v>3240</c:v>
                </c:pt>
                <c:pt idx="7">
                  <c:v>3041</c:v>
                </c:pt>
                <c:pt idx="8" formatCode="#,##0;[Red]\-#,##0;">
                  <c:v>2776</c:v>
                </c:pt>
                <c:pt idx="9" formatCode="#,##0;[Red]\-#,##0;">
                  <c:v>2710</c:v>
                </c:pt>
                <c:pt idx="10" formatCode="#,##0;[Red]\-#,##0;">
                  <c:v>2729</c:v>
                </c:pt>
              </c:numCache>
            </c:numRef>
          </c:val>
          <c:extLst>
            <c:ext xmlns:c16="http://schemas.microsoft.com/office/drawing/2014/chart" uri="{C3380CC4-5D6E-409C-BE32-E72D297353CC}">
              <c16:uniqueId val="{00000000-EEBB-4B6F-BFBA-FE96A5989934}"/>
            </c:ext>
          </c:extLst>
        </c:ser>
        <c:ser>
          <c:idx val="2"/>
          <c:order val="2"/>
          <c:tx>
            <c:strRef>
              <c:f>都道府県別必要量との比較!$E$330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(都道府県別必要量との比較!$F$326:$F$326,都道府県別必要量との比較!$H$326:$O$326,都道府県別必要量との比較!$R$326:$S$326)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(都道府県別必要量との比較!$F$330:$F$330,都道府県別必要量との比較!$H$330:$O$330,都道府県別必要量との比較!$R$330:$S$330)</c:f>
              <c:numCache>
                <c:formatCode>#,##0_);[Red]\(#,##0\)</c:formatCode>
                <c:ptCount val="11"/>
                <c:pt idx="0" formatCode="#,##0;[Red]\-#,##0;">
                  <c:v>1908</c:v>
                </c:pt>
                <c:pt idx="1">
                  <c:v>2501</c:v>
                </c:pt>
                <c:pt idx="2">
                  <c:v>2479</c:v>
                </c:pt>
                <c:pt idx="3">
                  <c:v>2658</c:v>
                </c:pt>
                <c:pt idx="4">
                  <c:v>2692</c:v>
                </c:pt>
                <c:pt idx="5">
                  <c:v>2682</c:v>
                </c:pt>
                <c:pt idx="6">
                  <c:v>2874</c:v>
                </c:pt>
                <c:pt idx="7">
                  <c:v>2750</c:v>
                </c:pt>
                <c:pt idx="8" formatCode="#,##0;[Red]\-#,##0;">
                  <c:v>2992</c:v>
                </c:pt>
                <c:pt idx="9" formatCode="#,##0;[Red]\-#,##0;">
                  <c:v>2879</c:v>
                </c:pt>
                <c:pt idx="10" formatCode="#,##0;[Red]\-#,##0;">
                  <c:v>4765</c:v>
                </c:pt>
              </c:numCache>
            </c:numRef>
          </c:val>
          <c:extLst>
            <c:ext xmlns:c16="http://schemas.microsoft.com/office/drawing/2014/chart" uri="{C3380CC4-5D6E-409C-BE32-E72D297353CC}">
              <c16:uniqueId val="{00000001-EEBB-4B6F-BFBA-FE96A5989934}"/>
            </c:ext>
          </c:extLst>
        </c:ser>
        <c:ser>
          <c:idx val="1"/>
          <c:order val="3"/>
          <c:tx>
            <c:strRef>
              <c:f>都道府県別必要量との比較!$E$329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EBB-4B6F-BFBA-FE96A5989934}"/>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EBB-4B6F-BFBA-FE96A5989934}"/>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(都道府県別必要量との比較!$F$326:$F$326,都道府県別必要量との比較!$H$326:$O$326,都道府県別必要量との比較!$R$326:$S$326)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(都道府県別必要量との比較!$F$329:$F$329,都道府県別必要量との比較!$H$329:$O$329,都道府県別必要量との比較!$R$329:$S$329)</c:f>
              <c:numCache>
                <c:formatCode>#,##0_);[Red]\(#,##0\)</c:formatCode>
                <c:ptCount val="11"/>
                <c:pt idx="0" formatCode="#,##0;[Red]\-#,##0;">
                  <c:v>9890</c:v>
                </c:pt>
                <c:pt idx="1">
                  <c:v>8392</c:v>
                </c:pt>
                <c:pt idx="2">
                  <c:v>8027</c:v>
                </c:pt>
                <c:pt idx="3">
                  <c:v>7751</c:v>
                </c:pt>
                <c:pt idx="4">
                  <c:v>7985</c:v>
                </c:pt>
                <c:pt idx="5">
                  <c:v>7588</c:v>
                </c:pt>
                <c:pt idx="6">
                  <c:v>7452</c:v>
                </c:pt>
                <c:pt idx="7">
                  <c:v>7173</c:v>
                </c:pt>
                <c:pt idx="8" formatCode="#,##0;[Red]\-#,##0;">
                  <c:v>6498</c:v>
                </c:pt>
                <c:pt idx="9" formatCode="#,##0;[Red]\-#,##0;">
                  <c:v>6078</c:v>
                </c:pt>
                <c:pt idx="10" formatCode="#,##0;[Red]\-#,##0;">
                  <c:v>5792</c:v>
                </c:pt>
              </c:numCache>
            </c:numRef>
          </c:val>
          <c:extLst>
            <c:ext xmlns:c16="http://schemas.microsoft.com/office/drawing/2014/chart" uri="{C3380CC4-5D6E-409C-BE32-E72D297353CC}">
              <c16:uniqueId val="{00000006-EEBB-4B6F-BFBA-FE96A5989934}"/>
            </c:ext>
          </c:extLst>
        </c:ser>
        <c:ser>
          <c:idx val="0"/>
          <c:order val="4"/>
          <c:tx>
            <c:strRef>
              <c:f>都道府県別必要量との比較!$E$328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(都道府県別必要量との比較!$F$326:$F$326,都道府県別必要量との比較!$H$326:$O$326,都道府県別必要量との比較!$R$326:$S$326)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(都道府県別必要量との比較!$F$328:$F$328,都道府県別必要量との比較!$H$328:$O$328,都道府県別必要量との比較!$R$328:$S$328)</c:f>
              <c:numCache>
                <c:formatCode>#,##0_);[Red]\(#,##0\)</c:formatCode>
                <c:ptCount val="11"/>
                <c:pt idx="0" formatCode="#,##0;[Red]\-#,##0;">
                  <c:v>2120</c:v>
                </c:pt>
                <c:pt idx="1">
                  <c:v>2487</c:v>
                </c:pt>
                <c:pt idx="2">
                  <c:v>2547</c:v>
                </c:pt>
                <c:pt idx="3">
                  <c:v>2504</c:v>
                </c:pt>
                <c:pt idx="4">
                  <c:v>2504</c:v>
                </c:pt>
                <c:pt idx="5">
                  <c:v>2516</c:v>
                </c:pt>
                <c:pt idx="6">
                  <c:v>2512</c:v>
                </c:pt>
                <c:pt idx="7">
                  <c:v>2497</c:v>
                </c:pt>
                <c:pt idx="8" formatCode="#,##0;[Red]\-#,##0;">
                  <c:v>2863</c:v>
                </c:pt>
                <c:pt idx="9" formatCode="#,##0;[Red]\-#,##0;">
                  <c:v>2874</c:v>
                </c:pt>
                <c:pt idx="10" formatCode="#,##0;[Red]\-#,##0;">
                  <c:v>1692</c:v>
                </c:pt>
              </c:numCache>
            </c:numRef>
          </c:val>
          <c:extLst>
            <c:ext xmlns:c16="http://schemas.microsoft.com/office/drawing/2014/chart" uri="{C3380CC4-5D6E-409C-BE32-E72D297353CC}">
              <c16:uniqueId val="{00000007-EEBB-4B6F-BFBA-FE96A5989934}"/>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都道府県別必要量との比較!$E$327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(都道府県別必要量との比較!$F$326:$F$326,都道府県別必要量との比較!$H$326:$O$326,都道府県別必要量との比較!$R$326:$S$326)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(都道府県別必要量との比較!$F$327:$F$327,都道府県別必要量との比較!$H$327:$O$327,都道府県別必要量との比較!$R$327:$S$327)</c:f>
              <c:numCache>
                <c:formatCode>#,##0_);[Red]\(#,##0\)</c:formatCode>
                <c:ptCount val="11"/>
                <c:pt idx="0" formatCode="#,##0;[Red]\-#,##0;">
                  <c:v>17413</c:v>
                </c:pt>
                <c:pt idx="1">
                  <c:v>16846</c:v>
                </c:pt>
                <c:pt idx="2">
                  <c:v>16402</c:v>
                </c:pt>
                <c:pt idx="3">
                  <c:v>16259</c:v>
                </c:pt>
                <c:pt idx="4">
                  <c:v>16283</c:v>
                </c:pt>
                <c:pt idx="5">
                  <c:v>16065</c:v>
                </c:pt>
                <c:pt idx="6">
                  <c:v>16078</c:v>
                </c:pt>
                <c:pt idx="7">
                  <c:v>15461</c:v>
                </c:pt>
                <c:pt idx="8" formatCode="#,##0;[Red]\-#,##0;">
                  <c:v>15129</c:v>
                </c:pt>
                <c:pt idx="9" formatCode="#,##0;[Red]\-#,##0;">
                  <c:v>14541</c:v>
                </c:pt>
                <c:pt idx="10" formatCode="#,##0;[Red]\-#,##0;">
                  <c:v>14978</c:v>
                </c:pt>
              </c:numCache>
            </c:numRef>
          </c:val>
          <c:smooth val="0"/>
          <c:extLst>
            <c:ext xmlns:c16="http://schemas.microsoft.com/office/drawing/2014/chart" uri="{C3380CC4-5D6E-409C-BE32-E72D297353CC}">
              <c16:uniqueId val="{00000008-EEBB-4B6F-BFBA-FE96A5989934}"/>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(都道府県別必要量との比較!$F$341:$F$341,都道府県別必要量との比較!$H$341:$O$341,都道府県別必要量との比較!$R$341:$S$341)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(都道府県別必要量との比較!$F$346:$F$346,都道府県別必要量との比較!$H$346:$O$346,都道府県別必要量との比較!$R$346:$S$346)</c:f>
              <c:numCache>
                <c:formatCode>#,##0_);[Red]\(#,##0\)</c:formatCode>
                <c:ptCount val="11"/>
                <c:pt idx="0" formatCode="#,##0;[Red]\-#,##0;">
                  <c:v>10456</c:v>
                </c:pt>
                <c:pt idx="1">
                  <c:v>9819</c:v>
                </c:pt>
                <c:pt idx="2">
                  <c:v>8847</c:v>
                </c:pt>
                <c:pt idx="3">
                  <c:v>8254</c:v>
                </c:pt>
                <c:pt idx="4">
                  <c:v>8176</c:v>
                </c:pt>
                <c:pt idx="5">
                  <c:v>8044</c:v>
                </c:pt>
                <c:pt idx="6">
                  <c:v>7941</c:v>
                </c:pt>
                <c:pt idx="7">
                  <c:v>7743</c:v>
                </c:pt>
                <c:pt idx="8" formatCode="#,##0;[Red]\-#,##0;">
                  <c:v>7358</c:v>
                </c:pt>
                <c:pt idx="9" formatCode="#,##0;[Red]\-#,##0;">
                  <c:v>7389</c:v>
                </c:pt>
                <c:pt idx="10" formatCode="#,##0;[Red]\-#,##0;">
                  <c:v>6437</c:v>
                </c:pt>
              </c:numCache>
            </c:numRef>
          </c:val>
          <c:extLst>
            <c:ext xmlns:c16="http://schemas.microsoft.com/office/drawing/2014/chart" uri="{C3380CC4-5D6E-409C-BE32-E72D297353CC}">
              <c16:uniqueId val="{00000000-FC9D-47C0-9097-6817BE72EB7F}"/>
            </c:ext>
          </c:extLst>
        </c:ser>
        <c:ser>
          <c:idx val="2"/>
          <c:order val="2"/>
          <c:tx>
            <c:strRef>
              <c:f>都道府県別必要量との比較!$E$345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(都道府県別必要量との比較!$F$341:$F$341,都道府県別必要量との比較!$H$341:$O$341,都道府県別必要量との比較!$R$341:$S$341)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(都道府県別必要量との比較!$F$345:$F$345,都道府県別必要量との比較!$H$345:$O$345,都道府県別必要量との比較!$R$345:$S$345)</c:f>
              <c:numCache>
                <c:formatCode>#,##0_);[Red]\(#,##0\)</c:formatCode>
                <c:ptCount val="11"/>
                <c:pt idx="0" formatCode="#,##0;[Red]\-#,##0;">
                  <c:v>3174</c:v>
                </c:pt>
                <c:pt idx="1">
                  <c:v>4326</c:v>
                </c:pt>
                <c:pt idx="2">
                  <c:v>4873</c:v>
                </c:pt>
                <c:pt idx="3">
                  <c:v>4646</c:v>
                </c:pt>
                <c:pt idx="4">
                  <c:v>4846</c:v>
                </c:pt>
                <c:pt idx="5">
                  <c:v>4923</c:v>
                </c:pt>
                <c:pt idx="6">
                  <c:v>4852</c:v>
                </c:pt>
                <c:pt idx="7">
                  <c:v>5015</c:v>
                </c:pt>
                <c:pt idx="8" formatCode="#,##0;[Red]\-#,##0;">
                  <c:v>5087</c:v>
                </c:pt>
                <c:pt idx="9" formatCode="#,##0;[Red]\-#,##0;">
                  <c:v>5051</c:v>
                </c:pt>
                <c:pt idx="10" formatCode="#,##0;[Red]\-#,##0;">
                  <c:v>7903</c:v>
                </c:pt>
              </c:numCache>
            </c:numRef>
          </c:val>
          <c:extLst>
            <c:ext xmlns:c16="http://schemas.microsoft.com/office/drawing/2014/chart" uri="{C3380CC4-5D6E-409C-BE32-E72D297353CC}">
              <c16:uniqueId val="{00000001-FC9D-47C0-9097-6817BE72EB7F}"/>
            </c:ext>
          </c:extLst>
        </c:ser>
        <c:ser>
          <c:idx val="1"/>
          <c:order val="3"/>
          <c:tx>
            <c:strRef>
              <c:f>都道府県別必要量との比較!$E$344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C9D-47C0-9097-6817BE72EB7F}"/>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C9D-47C0-9097-6817BE72EB7F}"/>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(都道府県別必要量との比較!$F$341:$F$341,都道府県別必要量との比較!$H$341:$O$341,都道府県別必要量との比較!$R$341:$S$341)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(都道府県別必要量との比較!$F$344:$F$344,都道府県別必要量との比較!$H$344:$O$344,都道府県別必要量との比較!$R$344:$S$344)</c:f>
              <c:numCache>
                <c:formatCode>#,##0_);[Red]\(#,##0\)</c:formatCode>
                <c:ptCount val="11"/>
                <c:pt idx="0" formatCode="#,##0;[Red]\-#,##0;">
                  <c:v>13413</c:v>
                </c:pt>
                <c:pt idx="1">
                  <c:v>12983</c:v>
                </c:pt>
                <c:pt idx="2">
                  <c:v>12747</c:v>
                </c:pt>
                <c:pt idx="3">
                  <c:v>12388</c:v>
                </c:pt>
                <c:pt idx="4">
                  <c:v>12157</c:v>
                </c:pt>
                <c:pt idx="5">
                  <c:v>12197</c:v>
                </c:pt>
                <c:pt idx="6">
                  <c:v>12345</c:v>
                </c:pt>
                <c:pt idx="7">
                  <c:v>11935</c:v>
                </c:pt>
                <c:pt idx="8" formatCode="#,##0;[Red]\-#,##0;">
                  <c:v>11542</c:v>
                </c:pt>
                <c:pt idx="9" formatCode="#,##0;[Red]\-#,##0;">
                  <c:v>11442</c:v>
                </c:pt>
                <c:pt idx="10" formatCode="#,##0;[Red]\-#,##0;">
                  <c:v>9084</c:v>
                </c:pt>
              </c:numCache>
            </c:numRef>
          </c:val>
          <c:extLst>
            <c:ext xmlns:c16="http://schemas.microsoft.com/office/drawing/2014/chart" uri="{C3380CC4-5D6E-409C-BE32-E72D297353CC}">
              <c16:uniqueId val="{00000006-FC9D-47C0-9097-6817BE72EB7F}"/>
            </c:ext>
          </c:extLst>
        </c:ser>
        <c:ser>
          <c:idx val="0"/>
          <c:order val="4"/>
          <c:tx>
            <c:strRef>
              <c:f>都道府県別必要量との比較!$E$343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(都道府県別必要量との比較!$F$341:$F$341,都道府県別必要量との比較!$H$341:$O$341,都道府県別必要量との比較!$R$341:$S$341)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(都道府県別必要量との比較!$F$343:$F$343,都道府県別必要量との比較!$H$343:$O$343,都道府県別必要量との比較!$R$343:$S$343)</c:f>
              <c:numCache>
                <c:formatCode>#,##0_);[Red]\(#,##0\)</c:formatCode>
                <c:ptCount val="11"/>
                <c:pt idx="0" formatCode="#,##0;[Red]\-#,##0;">
                  <c:v>4970</c:v>
                </c:pt>
                <c:pt idx="1">
                  <c:v>4969</c:v>
                </c:pt>
                <c:pt idx="2">
                  <c:v>4850</c:v>
                </c:pt>
                <c:pt idx="3">
                  <c:v>5293</c:v>
                </c:pt>
                <c:pt idx="4">
                  <c:v>5300</c:v>
                </c:pt>
                <c:pt idx="5">
                  <c:v>5235</c:v>
                </c:pt>
                <c:pt idx="6">
                  <c:v>4972</c:v>
                </c:pt>
                <c:pt idx="7">
                  <c:v>5148</c:v>
                </c:pt>
                <c:pt idx="8" formatCode="#,##0;[Red]\-#,##0;">
                  <c:v>5065</c:v>
                </c:pt>
                <c:pt idx="9" formatCode="#,##0;[Red]\-#,##0;">
                  <c:v>4981</c:v>
                </c:pt>
                <c:pt idx="10" formatCode="#,##0;[Red]\-#,##0;">
                  <c:v>3160</c:v>
                </c:pt>
              </c:numCache>
            </c:numRef>
          </c:val>
          <c:extLst>
            <c:ext xmlns:c16="http://schemas.microsoft.com/office/drawing/2014/chart" uri="{C3380CC4-5D6E-409C-BE32-E72D297353CC}">
              <c16:uniqueId val="{00000007-FC9D-47C0-9097-6817BE72EB7F}"/>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(都道府県別必要量との比較!$F$341:$F$341,都道府県別必要量との比較!$H$341:$O$341,都道府県別必要量との比較!$R$341:$S$341)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(都道府県別必要量との比較!$F$342:$F$342,都道府県別必要量との比較!$H$342:$O$342,都道府県別必要量との比較!$R$342:$S$342)</c:f>
              <c:numCache>
                <c:formatCode>#,##0_);[Red]\(#,##0\)</c:formatCode>
                <c:ptCount val="11"/>
                <c:pt idx="0" formatCode="#,##0;[Red]\-#,##0;">
                  <c:v>32013</c:v>
                </c:pt>
                <c:pt idx="1">
                  <c:v>32097</c:v>
                </c:pt>
                <c:pt idx="2">
                  <c:v>31317</c:v>
                </c:pt>
                <c:pt idx="3">
                  <c:v>30581</c:v>
                </c:pt>
                <c:pt idx="4">
                  <c:v>30479</c:v>
                </c:pt>
                <c:pt idx="5">
                  <c:v>30399</c:v>
                </c:pt>
                <c:pt idx="6">
                  <c:v>30110</c:v>
                </c:pt>
                <c:pt idx="7">
                  <c:v>29841</c:v>
                </c:pt>
                <c:pt idx="8" formatCode="#,##0;[Red]\-#,##0;">
                  <c:v>29052</c:v>
                </c:pt>
                <c:pt idx="9" formatCode="#,##0;[Red]\-#,##0;">
                  <c:v>28863</c:v>
                </c:pt>
                <c:pt idx="10" formatCode="#,##0;[Red]\-#,##0;">
                  <c:v>26584</c:v>
                </c:pt>
              </c:numCache>
            </c:numRef>
          </c:val>
          <c:smooth val="0"/>
          <c:extLst>
            <c:ext xmlns:c16="http://schemas.microsoft.com/office/drawing/2014/chart" uri="{C3380CC4-5D6E-409C-BE32-E72D297353CC}">
              <c16:uniqueId val="{00000008-FC9D-47C0-9097-6817BE72EB7F}"/>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(都道府県別必要量との比較!$F$356:$F$356,都道府県別必要量との比較!$H$356:$O$356,都道府県別必要量との比較!$R$356:$S$356)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(都道府県別必要量との比較!$F$361:$F$361,都道府県別必要量との比較!$H$361:$O$361,都道府県別必要量との比較!$R$361:$S$361)</c:f>
              <c:numCache>
                <c:formatCode>#,##0_);[Red]\(#,##0\)</c:formatCode>
                <c:ptCount val="11"/>
                <c:pt idx="0" formatCode="#,##0;[Red]\-#,##0;">
                  <c:v>12945</c:v>
                </c:pt>
                <c:pt idx="1">
                  <c:v>14015</c:v>
                </c:pt>
                <c:pt idx="2">
                  <c:v>12937</c:v>
                </c:pt>
                <c:pt idx="3">
                  <c:v>12587</c:v>
                </c:pt>
                <c:pt idx="4">
                  <c:v>11868</c:v>
                </c:pt>
                <c:pt idx="5">
                  <c:v>11966</c:v>
                </c:pt>
                <c:pt idx="6">
                  <c:v>11856</c:v>
                </c:pt>
                <c:pt idx="7">
                  <c:v>11277</c:v>
                </c:pt>
                <c:pt idx="8" formatCode="#,##0;[Red]\-#,##0;">
                  <c:v>11128</c:v>
                </c:pt>
                <c:pt idx="9" formatCode="#,##0;[Red]\-#,##0;">
                  <c:v>11253</c:v>
                </c:pt>
                <c:pt idx="10" formatCode="#,##0;[Red]\-#,##0;">
                  <c:v>10773</c:v>
                </c:pt>
              </c:numCache>
            </c:numRef>
          </c:val>
          <c:extLst>
            <c:ext xmlns:c16="http://schemas.microsoft.com/office/drawing/2014/chart" uri="{C3380CC4-5D6E-409C-BE32-E72D297353CC}">
              <c16:uniqueId val="{00000000-EE22-4D15-B64A-2288B233A895}"/>
            </c:ext>
          </c:extLst>
        </c:ser>
        <c:ser>
          <c:idx val="2"/>
          <c:order val="2"/>
          <c:tx>
            <c:strRef>
              <c:f>都道府県別必要量との比較!$E$360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(都道府県別必要量との比較!$F$356:$F$356,都道府県別必要量との比較!$H$356:$O$356,都道府県別必要量との比較!$R$356:$S$356)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(都道府県別必要量との比較!$F$360:$F$360,都道府県別必要量との比較!$H$360:$O$360,都道府県別必要量との比較!$R$360:$S$360)</c:f>
              <c:numCache>
                <c:formatCode>#,##0_);[Red]\(#,##0\)</c:formatCode>
                <c:ptCount val="11"/>
                <c:pt idx="0" formatCode="#,##0;[Red]\-#,##0;">
                  <c:v>5850</c:v>
                </c:pt>
                <c:pt idx="1">
                  <c:v>7613</c:v>
                </c:pt>
                <c:pt idx="2">
                  <c:v>8415</c:v>
                </c:pt>
                <c:pt idx="3">
                  <c:v>8400</c:v>
                </c:pt>
                <c:pt idx="4">
                  <c:v>8491</c:v>
                </c:pt>
                <c:pt idx="5">
                  <c:v>8474</c:v>
                </c:pt>
                <c:pt idx="6">
                  <c:v>8349</c:v>
                </c:pt>
                <c:pt idx="7">
                  <c:v>8741</c:v>
                </c:pt>
                <c:pt idx="8" formatCode="#,##0;[Red]\-#,##0;">
                  <c:v>9157</c:v>
                </c:pt>
                <c:pt idx="9" formatCode="#,##0;[Red]\-#,##0;">
                  <c:v>9394</c:v>
                </c:pt>
                <c:pt idx="10" formatCode="#,##0;[Red]\-#,##0;">
                  <c:v>19480</c:v>
                </c:pt>
              </c:numCache>
            </c:numRef>
          </c:val>
          <c:extLst>
            <c:ext xmlns:c16="http://schemas.microsoft.com/office/drawing/2014/chart" uri="{C3380CC4-5D6E-409C-BE32-E72D297353CC}">
              <c16:uniqueId val="{00000001-EE22-4D15-B64A-2288B233A895}"/>
            </c:ext>
          </c:extLst>
        </c:ser>
        <c:ser>
          <c:idx val="1"/>
          <c:order val="3"/>
          <c:tx>
            <c:strRef>
              <c:f>都道府県別必要量との比較!$E$359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E22-4D15-B64A-2288B233A895}"/>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E22-4D15-B64A-2288B233A895}"/>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(都道府県別必要量との比較!$F$356:$F$356,都道府県別必要量との比較!$H$356:$O$356,都道府県別必要量との比較!$R$356:$S$356)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(都道府県別必要量との比較!$F$359:$F$359,都道府県別必要量との比較!$H$359:$O$359,都道府県別必要量との比較!$R$359:$S$359)</c:f>
              <c:numCache>
                <c:formatCode>#,##0_);[Red]\(#,##0\)</c:formatCode>
                <c:ptCount val="11"/>
                <c:pt idx="0" formatCode="#,##0;[Red]\-#,##0;">
                  <c:v>24652</c:v>
                </c:pt>
                <c:pt idx="1">
                  <c:v>24227</c:v>
                </c:pt>
                <c:pt idx="2">
                  <c:v>23561</c:v>
                </c:pt>
                <c:pt idx="3">
                  <c:v>23688</c:v>
                </c:pt>
                <c:pt idx="4">
                  <c:v>23752</c:v>
                </c:pt>
                <c:pt idx="5">
                  <c:v>23557</c:v>
                </c:pt>
                <c:pt idx="6">
                  <c:v>23091</c:v>
                </c:pt>
                <c:pt idx="7">
                  <c:v>22755</c:v>
                </c:pt>
                <c:pt idx="8" formatCode="#,##0;[Red]\-#,##0;">
                  <c:v>21784</c:v>
                </c:pt>
                <c:pt idx="9" formatCode="#,##0;[Red]\-#,##0;">
                  <c:v>21765</c:v>
                </c:pt>
                <c:pt idx="10" formatCode="#,##0;[Red]\-#,##0;">
                  <c:v>20613</c:v>
                </c:pt>
              </c:numCache>
            </c:numRef>
          </c:val>
          <c:extLst>
            <c:ext xmlns:c16="http://schemas.microsoft.com/office/drawing/2014/chart" uri="{C3380CC4-5D6E-409C-BE32-E72D297353CC}">
              <c16:uniqueId val="{00000006-EE22-4D15-B64A-2288B233A895}"/>
            </c:ext>
          </c:extLst>
        </c:ser>
        <c:ser>
          <c:idx val="0"/>
          <c:order val="4"/>
          <c:tx>
            <c:strRef>
              <c:f>都道府県別必要量との比較!$E$358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(都道府県別必要量との比較!$F$356:$F$356,都道府県別必要量との比較!$H$356:$O$356,都道府県別必要量との比較!$R$356:$S$356)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(都道府県別必要量との比較!$F$358:$F$358,都道府県別必要量との比較!$H$358:$O$358,都道府県別必要量との比較!$R$358:$S$358)</c:f>
              <c:numCache>
                <c:formatCode>#,##0_);[Red]\(#,##0\)</c:formatCode>
                <c:ptCount val="11"/>
                <c:pt idx="0" formatCode="#,##0;[Red]\-#,##0;">
                  <c:v>12690</c:v>
                </c:pt>
                <c:pt idx="1">
                  <c:v>11027</c:v>
                </c:pt>
                <c:pt idx="2">
                  <c:v>11161</c:v>
                </c:pt>
                <c:pt idx="3">
                  <c:v>11111</c:v>
                </c:pt>
                <c:pt idx="4">
                  <c:v>11229</c:v>
                </c:pt>
                <c:pt idx="5">
                  <c:v>11083</c:v>
                </c:pt>
                <c:pt idx="6">
                  <c:v>11456</c:v>
                </c:pt>
                <c:pt idx="7">
                  <c:v>11223</c:v>
                </c:pt>
                <c:pt idx="8" formatCode="#,##0;[Red]\-#,##0;">
                  <c:v>11431</c:v>
                </c:pt>
                <c:pt idx="9" formatCode="#,##0;[Red]\-#,##0;">
                  <c:v>11502</c:v>
                </c:pt>
                <c:pt idx="10" formatCode="#,##0;[Red]\-#,##0;">
                  <c:v>6907</c:v>
                </c:pt>
              </c:numCache>
            </c:numRef>
          </c:val>
          <c:extLst>
            <c:ext xmlns:c16="http://schemas.microsoft.com/office/drawing/2014/chart" uri="{C3380CC4-5D6E-409C-BE32-E72D297353CC}">
              <c16:uniqueId val="{00000007-EE22-4D15-B64A-2288B233A895}"/>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(都道府県別必要量との比較!$F$356:$F$356,都道府県別必要量との比較!$H$356:$O$356,都道府県別必要量との比較!$R$356:$S$356)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(都道府県別必要量との比較!$F$357:$F$357,都道府県別必要量との比較!$H$357:$O$357,都道府県別必要量との比較!$R$357:$S$357)</c:f>
              <c:numCache>
                <c:formatCode>#,##0_);[Red]\(#,##0\)</c:formatCode>
                <c:ptCount val="11"/>
                <c:pt idx="0" formatCode="#,##0;[Red]\-#,##0;">
                  <c:v>56137</c:v>
                </c:pt>
                <c:pt idx="1">
                  <c:v>56882</c:v>
                </c:pt>
                <c:pt idx="2">
                  <c:v>56074</c:v>
                </c:pt>
                <c:pt idx="3">
                  <c:v>55786</c:v>
                </c:pt>
                <c:pt idx="4">
                  <c:v>55340</c:v>
                </c:pt>
                <c:pt idx="5">
                  <c:v>55080</c:v>
                </c:pt>
                <c:pt idx="6">
                  <c:v>54752</c:v>
                </c:pt>
                <c:pt idx="7">
                  <c:v>53996</c:v>
                </c:pt>
                <c:pt idx="8" formatCode="#,##0;[Red]\-#,##0;">
                  <c:v>53500</c:v>
                </c:pt>
                <c:pt idx="9" formatCode="#,##0;[Red]\-#,##0;">
                  <c:v>53914</c:v>
                </c:pt>
                <c:pt idx="10" formatCode="#,##0;[Red]\-#,##0;">
                  <c:v>57773</c:v>
                </c:pt>
              </c:numCache>
            </c:numRef>
          </c:val>
          <c:smooth val="0"/>
          <c:extLst>
            <c:ext xmlns:c16="http://schemas.microsoft.com/office/drawing/2014/chart" uri="{C3380CC4-5D6E-409C-BE32-E72D297353CC}">
              <c16:uniqueId val="{00000008-EE22-4D15-B64A-2288B233A895}"/>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(都道府県別必要量との比較!$F$371:$F$371,都道府県別必要量との比較!$H$371:$O$371,都道府県別必要量との比較!$R$371:$S$371)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(都道府県別必要量との比較!$F$376:$F$376,都道府県別必要量との比較!$H$376:$O$376,都道府県別必要量との比較!$R$376:$S$376)</c:f>
              <c:numCache>
                <c:formatCode>#,##0_);[Red]\(#,##0\)</c:formatCode>
                <c:ptCount val="11"/>
                <c:pt idx="0" formatCode="#,##0;[Red]\-#,##0;">
                  <c:v>4037</c:v>
                </c:pt>
                <c:pt idx="1">
                  <c:v>3797</c:v>
                </c:pt>
                <c:pt idx="2">
                  <c:v>3729</c:v>
                </c:pt>
                <c:pt idx="3">
                  <c:v>3576</c:v>
                </c:pt>
                <c:pt idx="4">
                  <c:v>3546</c:v>
                </c:pt>
                <c:pt idx="5">
                  <c:v>3429</c:v>
                </c:pt>
                <c:pt idx="6">
                  <c:v>3570</c:v>
                </c:pt>
                <c:pt idx="7">
                  <c:v>3509</c:v>
                </c:pt>
                <c:pt idx="8" formatCode="#,##0;[Red]\-#,##0;">
                  <c:v>3353</c:v>
                </c:pt>
                <c:pt idx="9" formatCode="#,##0;[Red]\-#,##0;">
                  <c:v>3351</c:v>
                </c:pt>
                <c:pt idx="10" formatCode="#,##0;[Red]\-#,##0;">
                  <c:v>3525</c:v>
                </c:pt>
              </c:numCache>
            </c:numRef>
          </c:val>
          <c:extLst>
            <c:ext xmlns:c16="http://schemas.microsoft.com/office/drawing/2014/chart" uri="{C3380CC4-5D6E-409C-BE32-E72D297353CC}">
              <c16:uniqueId val="{00000000-AEE8-4666-9A09-B3A4F6FA4666}"/>
            </c:ext>
          </c:extLst>
        </c:ser>
        <c:ser>
          <c:idx val="2"/>
          <c:order val="2"/>
          <c:tx>
            <c:strRef>
              <c:f>都道府県別必要量との比較!$E$375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(都道府県別必要量との比較!$F$371:$F$371,都道府県別必要量との比較!$H$371:$O$371,都道府県別必要量との比較!$R$371:$S$371)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(都道府県別必要量との比較!$F$375:$F$375,都道府県別必要量との比較!$H$375:$O$375,都道府県別必要量との比較!$R$375:$S$375)</c:f>
              <c:numCache>
                <c:formatCode>#,##0_);[Red]\(#,##0\)</c:formatCode>
                <c:ptCount val="11"/>
                <c:pt idx="0" formatCode="#,##0;[Red]\-#,##0;">
                  <c:v>1420</c:v>
                </c:pt>
                <c:pt idx="1">
                  <c:v>2138</c:v>
                </c:pt>
                <c:pt idx="2">
                  <c:v>2449</c:v>
                </c:pt>
                <c:pt idx="3">
                  <c:v>2531</c:v>
                </c:pt>
                <c:pt idx="4">
                  <c:v>2609</c:v>
                </c:pt>
                <c:pt idx="5">
                  <c:v>2566</c:v>
                </c:pt>
                <c:pt idx="6">
                  <c:v>2414</c:v>
                </c:pt>
                <c:pt idx="7">
                  <c:v>2548</c:v>
                </c:pt>
                <c:pt idx="8" formatCode="#,##0;[Red]\-#,##0;">
                  <c:v>2603</c:v>
                </c:pt>
                <c:pt idx="9" formatCode="#,##0;[Red]\-#,##0;">
                  <c:v>2662</c:v>
                </c:pt>
                <c:pt idx="10" formatCode="#,##0;[Red]\-#,##0;">
                  <c:v>4378</c:v>
                </c:pt>
              </c:numCache>
            </c:numRef>
          </c:val>
          <c:extLst>
            <c:ext xmlns:c16="http://schemas.microsoft.com/office/drawing/2014/chart" uri="{C3380CC4-5D6E-409C-BE32-E72D297353CC}">
              <c16:uniqueId val="{00000001-AEE8-4666-9A09-B3A4F6FA4666}"/>
            </c:ext>
          </c:extLst>
        </c:ser>
        <c:ser>
          <c:idx val="1"/>
          <c:order val="3"/>
          <c:tx>
            <c:strRef>
              <c:f>都道府県別必要量との比較!$E$374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EE8-4666-9A09-B3A4F6FA466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EE8-4666-9A09-B3A4F6FA466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(都道府県別必要量との比較!$F$371:$F$371,都道府県別必要量との比較!$H$371:$O$371,都道府県別必要量との比較!$R$371:$S$371)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(都道府県別必要量との比較!$F$374:$F$374,都道府県別必要量との比較!$H$374:$O$374,都道府県別必要量との比較!$R$374:$S$374)</c:f>
              <c:numCache>
                <c:formatCode>#,##0_);[Red]\(#,##0\)</c:formatCode>
                <c:ptCount val="11"/>
                <c:pt idx="0" formatCode="#,##0;[Red]\-#,##0;">
                  <c:v>8635</c:v>
                </c:pt>
                <c:pt idx="1">
                  <c:v>7462</c:v>
                </c:pt>
                <c:pt idx="2">
                  <c:v>7311</c:v>
                </c:pt>
                <c:pt idx="3">
                  <c:v>6994</c:v>
                </c:pt>
                <c:pt idx="4">
                  <c:v>6930</c:v>
                </c:pt>
                <c:pt idx="5">
                  <c:v>6888</c:v>
                </c:pt>
                <c:pt idx="6">
                  <c:v>6563</c:v>
                </c:pt>
                <c:pt idx="7">
                  <c:v>6544</c:v>
                </c:pt>
                <c:pt idx="8" formatCode="#,##0;[Red]\-#,##0;">
                  <c:v>6469</c:v>
                </c:pt>
                <c:pt idx="9" formatCode="#,##0;[Red]\-#,##0;">
                  <c:v>6417</c:v>
                </c:pt>
                <c:pt idx="10" formatCode="#,##0;[Red]\-#,##0;">
                  <c:v>4259</c:v>
                </c:pt>
              </c:numCache>
            </c:numRef>
          </c:val>
          <c:extLst>
            <c:ext xmlns:c16="http://schemas.microsoft.com/office/drawing/2014/chart" uri="{C3380CC4-5D6E-409C-BE32-E72D297353CC}">
              <c16:uniqueId val="{00000006-AEE8-4666-9A09-B3A4F6FA4666}"/>
            </c:ext>
          </c:extLst>
        </c:ser>
        <c:ser>
          <c:idx val="0"/>
          <c:order val="4"/>
          <c:tx>
            <c:strRef>
              <c:f>都道府県別必要量との比較!$E$373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(都道府県別必要量との比較!$F$371:$F$371,都道府県別必要量との比較!$H$371:$O$371,都道府県別必要量との比較!$R$371:$S$371)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(都道府県別必要量との比較!$F$373:$F$373,都道府県別必要量との比較!$H$373:$O$373,都道府県別必要量との比較!$R$373:$S$373)</c:f>
              <c:numCache>
                <c:formatCode>#,##0_);[Red]\(#,##0\)</c:formatCode>
                <c:ptCount val="11"/>
                <c:pt idx="0" formatCode="#,##0;[Red]\-#,##0;">
                  <c:v>1782</c:v>
                </c:pt>
                <c:pt idx="1">
                  <c:v>2200</c:v>
                </c:pt>
                <c:pt idx="2">
                  <c:v>2208</c:v>
                </c:pt>
                <c:pt idx="3">
                  <c:v>2223</c:v>
                </c:pt>
                <c:pt idx="4">
                  <c:v>2243</c:v>
                </c:pt>
                <c:pt idx="5">
                  <c:v>2196</c:v>
                </c:pt>
                <c:pt idx="6">
                  <c:v>2241</c:v>
                </c:pt>
                <c:pt idx="7">
                  <c:v>2239</c:v>
                </c:pt>
                <c:pt idx="8" formatCode="#,##0;[Red]\-#,##0;">
                  <c:v>2218</c:v>
                </c:pt>
                <c:pt idx="9" formatCode="#,##0;[Red]\-#,##0;">
                  <c:v>2205</c:v>
                </c:pt>
                <c:pt idx="10" formatCode="#,##0;[Red]\-#,##0;">
                  <c:v>1422</c:v>
                </c:pt>
              </c:numCache>
            </c:numRef>
          </c:val>
          <c:extLst>
            <c:ext xmlns:c16="http://schemas.microsoft.com/office/drawing/2014/chart" uri="{C3380CC4-5D6E-409C-BE32-E72D297353CC}">
              <c16:uniqueId val="{00000007-AEE8-4666-9A09-B3A4F6FA466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(都道府県別必要量との比較!$F$371:$F$371,都道府県別必要量との比較!$H$371:$O$371,都道府県別必要量との比較!$R$371:$S$371)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(都道府県別必要量との比較!$F$372:$F$372,都道府県別必要量との比較!$H$372:$O$372,都道府県別必要量との比較!$R$372:$S$372)</c:f>
              <c:numCache>
                <c:formatCode>#,##0_);[Red]\(#,##0\)</c:formatCode>
                <c:ptCount val="11"/>
                <c:pt idx="0" formatCode="#,##0;[Red]\-#,##0;">
                  <c:v>15874</c:v>
                </c:pt>
                <c:pt idx="1">
                  <c:v>15597</c:v>
                </c:pt>
                <c:pt idx="2">
                  <c:v>15697</c:v>
                </c:pt>
                <c:pt idx="3">
                  <c:v>15324</c:v>
                </c:pt>
                <c:pt idx="4">
                  <c:v>15328</c:v>
                </c:pt>
                <c:pt idx="5">
                  <c:v>15079</c:v>
                </c:pt>
                <c:pt idx="6">
                  <c:v>14788</c:v>
                </c:pt>
                <c:pt idx="7">
                  <c:v>14840</c:v>
                </c:pt>
                <c:pt idx="8" formatCode="#,##0;[Red]\-#,##0;">
                  <c:v>14643</c:v>
                </c:pt>
                <c:pt idx="9" formatCode="#,##0;[Red]\-#,##0;">
                  <c:v>14635</c:v>
                </c:pt>
                <c:pt idx="10" formatCode="#,##0;[Red]\-#,##0;">
                  <c:v>13584</c:v>
                </c:pt>
              </c:numCache>
            </c:numRef>
          </c:val>
          <c:smooth val="0"/>
          <c:extLst>
            <c:ext xmlns:c16="http://schemas.microsoft.com/office/drawing/2014/chart" uri="{C3380CC4-5D6E-409C-BE32-E72D297353CC}">
              <c16:uniqueId val="{00000008-AEE8-4666-9A09-B3A4F6FA466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(都道府県別必要量との比較!$F$386:$F$386,都道府県別必要量との比較!$H$386:$O$386,都道府県別必要量との比較!$R$386:$S$386)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(都道府県別必要量との比較!$F$391:$F$391,都道府県別必要量との比較!$H$391:$O$391,都道府県別必要量との比較!$R$391:$S$391)</c:f>
              <c:numCache>
                <c:formatCode>#,##0_);[Red]\(#,##0\)</c:formatCode>
                <c:ptCount val="11"/>
                <c:pt idx="0" formatCode="#,##0;[Red]\-#,##0;">
                  <c:v>3091</c:v>
                </c:pt>
                <c:pt idx="1">
                  <c:v>3083</c:v>
                </c:pt>
                <c:pt idx="2">
                  <c:v>2961</c:v>
                </c:pt>
                <c:pt idx="3">
                  <c:v>2741</c:v>
                </c:pt>
                <c:pt idx="4">
                  <c:v>2533</c:v>
                </c:pt>
                <c:pt idx="5">
                  <c:v>2647</c:v>
                </c:pt>
                <c:pt idx="6">
                  <c:v>2866</c:v>
                </c:pt>
                <c:pt idx="7">
                  <c:v>2899</c:v>
                </c:pt>
                <c:pt idx="8" formatCode="#,##0;[Red]\-#,##0;">
                  <c:v>2549</c:v>
                </c:pt>
                <c:pt idx="9" formatCode="#,##0;[Red]\-#,##0;">
                  <c:v>2657</c:v>
                </c:pt>
                <c:pt idx="10" formatCode="#,##0;[Red]\-#,##0;">
                  <c:v>2592</c:v>
                </c:pt>
              </c:numCache>
            </c:numRef>
          </c:val>
          <c:extLst>
            <c:ext xmlns:c16="http://schemas.microsoft.com/office/drawing/2014/chart" uri="{C3380CC4-5D6E-409C-BE32-E72D297353CC}">
              <c16:uniqueId val="{00000000-D59D-4994-B3B2-4B85A65E320E}"/>
            </c:ext>
          </c:extLst>
        </c:ser>
        <c:ser>
          <c:idx val="2"/>
          <c:order val="2"/>
          <c:tx>
            <c:strRef>
              <c:f>都道府県別必要量との比較!$E$390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(都道府県別必要量との比較!$F$386:$F$386,都道府県別必要量との比較!$H$386:$O$386,都道府県別必要量との比較!$R$386:$S$386)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(都道府県別必要量との比較!$F$390:$F$390,都道府県別必要量との比較!$H$390:$O$390,都道府県別必要量との比較!$R$390:$S$390)</c:f>
              <c:numCache>
                <c:formatCode>#,##0_);[Red]\(#,##0\)</c:formatCode>
                <c:ptCount val="11"/>
                <c:pt idx="0" formatCode="#,##0;[Red]\-#,##0;">
                  <c:v>1285</c:v>
                </c:pt>
                <c:pt idx="1">
                  <c:v>1767</c:v>
                </c:pt>
                <c:pt idx="2">
                  <c:v>1748</c:v>
                </c:pt>
                <c:pt idx="3">
                  <c:v>1697</c:v>
                </c:pt>
                <c:pt idx="4">
                  <c:v>1898</c:v>
                </c:pt>
                <c:pt idx="5">
                  <c:v>2015</c:v>
                </c:pt>
                <c:pt idx="6">
                  <c:v>1886</c:v>
                </c:pt>
                <c:pt idx="7">
                  <c:v>1937</c:v>
                </c:pt>
                <c:pt idx="8" formatCode="#,##0;[Red]\-#,##0;">
                  <c:v>2064</c:v>
                </c:pt>
                <c:pt idx="9" formatCode="#,##0;[Red]\-#,##0;">
                  <c:v>2014</c:v>
                </c:pt>
                <c:pt idx="10" formatCode="#,##0;[Red]\-#,##0;">
                  <c:v>3579</c:v>
                </c:pt>
              </c:numCache>
            </c:numRef>
          </c:val>
          <c:extLst>
            <c:ext xmlns:c16="http://schemas.microsoft.com/office/drawing/2014/chart" uri="{C3380CC4-5D6E-409C-BE32-E72D297353CC}">
              <c16:uniqueId val="{00000001-D59D-4994-B3B2-4B85A65E320E}"/>
            </c:ext>
          </c:extLst>
        </c:ser>
        <c:ser>
          <c:idx val="1"/>
          <c:order val="3"/>
          <c:tx>
            <c:strRef>
              <c:f>都道府県別必要量との比較!$E$389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59D-4994-B3B2-4B85A65E320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59D-4994-B3B2-4B85A65E320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(都道府県別必要量との比較!$F$386:$F$386,都道府県別必要量との比較!$H$386:$O$386,都道府県別必要量との比較!$R$386:$S$386)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(都道府県別必要量との比較!$F$389:$F$389,都道府県別必要量との比較!$H$389:$O$389,都道府県別必要量との比較!$R$389:$S$389)</c:f>
              <c:numCache>
                <c:formatCode>#,##0_);[Red]\(#,##0\)</c:formatCode>
                <c:ptCount val="11"/>
                <c:pt idx="0" formatCode="#,##0;[Red]\-#,##0;">
                  <c:v>5575</c:v>
                </c:pt>
                <c:pt idx="1">
                  <c:v>4734</c:v>
                </c:pt>
                <c:pt idx="2">
                  <c:v>5116</c:v>
                </c:pt>
                <c:pt idx="3">
                  <c:v>4582</c:v>
                </c:pt>
                <c:pt idx="4">
                  <c:v>5153</c:v>
                </c:pt>
                <c:pt idx="5">
                  <c:v>5187</c:v>
                </c:pt>
                <c:pt idx="6">
                  <c:v>5112</c:v>
                </c:pt>
                <c:pt idx="7">
                  <c:v>5101</c:v>
                </c:pt>
                <c:pt idx="8" formatCode="#,##0;[Red]\-#,##0;">
                  <c:v>4867</c:v>
                </c:pt>
                <c:pt idx="9" formatCode="#,##0;[Red]\-#,##0;">
                  <c:v>4831</c:v>
                </c:pt>
                <c:pt idx="10" formatCode="#,##0;[Red]\-#,##0;">
                  <c:v>3871</c:v>
                </c:pt>
              </c:numCache>
            </c:numRef>
          </c:val>
          <c:extLst>
            <c:ext xmlns:c16="http://schemas.microsoft.com/office/drawing/2014/chart" uri="{C3380CC4-5D6E-409C-BE32-E72D297353CC}">
              <c16:uniqueId val="{00000006-D59D-4994-B3B2-4B85A65E320E}"/>
            </c:ext>
          </c:extLst>
        </c:ser>
        <c:ser>
          <c:idx val="0"/>
          <c:order val="4"/>
          <c:tx>
            <c:strRef>
              <c:f>都道府県別必要量との比較!$E$388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(都道府県別必要量との比較!$F$386:$F$386,都道府県別必要量との比較!$H$386:$O$386,都道府県別必要量との比較!$R$386:$S$386)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(都道府県別必要量との比較!$F$388:$F$388,都道府県別必要量との比較!$H$388:$O$388,都道府県別必要量との比較!$R$388:$S$388)</c:f>
              <c:numCache>
                <c:formatCode>#,##0_);[Red]\(#,##0\)</c:formatCode>
                <c:ptCount val="11"/>
                <c:pt idx="0" formatCode="#,##0;[Red]\-#,##0;">
                  <c:v>2144</c:v>
                </c:pt>
                <c:pt idx="1">
                  <c:v>2150</c:v>
                </c:pt>
                <c:pt idx="2">
                  <c:v>2044</c:v>
                </c:pt>
                <c:pt idx="3">
                  <c:v>1867</c:v>
                </c:pt>
                <c:pt idx="4">
                  <c:v>1951</c:v>
                </c:pt>
                <c:pt idx="5">
                  <c:v>1865</c:v>
                </c:pt>
                <c:pt idx="6">
                  <c:v>1802</c:v>
                </c:pt>
                <c:pt idx="7">
                  <c:v>1780</c:v>
                </c:pt>
                <c:pt idx="8" formatCode="#,##0;[Red]\-#,##0;">
                  <c:v>1784</c:v>
                </c:pt>
                <c:pt idx="9" formatCode="#,##0;[Red]\-#,##0;">
                  <c:v>1833</c:v>
                </c:pt>
                <c:pt idx="10" formatCode="#,##0;[Red]\-#,##0;">
                  <c:v>1277</c:v>
                </c:pt>
              </c:numCache>
            </c:numRef>
          </c:val>
          <c:extLst>
            <c:ext xmlns:c16="http://schemas.microsoft.com/office/drawing/2014/chart" uri="{C3380CC4-5D6E-409C-BE32-E72D297353CC}">
              <c16:uniqueId val="{00000007-D59D-4994-B3B2-4B85A65E320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(都道府県別必要量との比較!$F$386:$F$386,都道府県別必要量との比較!$H$386:$O$386,都道府県別必要量との比較!$R$386:$S$386)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(都道府県別必要量との比較!$F$387:$F$387,都道府県別必要量との比較!$H$387:$O$387,都道府県別必要量との比較!$R$387:$S$387)</c:f>
              <c:numCache>
                <c:formatCode>#,##0_);[Red]\(#,##0\)</c:formatCode>
                <c:ptCount val="11"/>
                <c:pt idx="0" formatCode="#,##0;[Red]\-#,##0;">
                  <c:v>12095</c:v>
                </c:pt>
                <c:pt idx="1">
                  <c:v>11734</c:v>
                </c:pt>
                <c:pt idx="2">
                  <c:v>11869</c:v>
                </c:pt>
                <c:pt idx="3">
                  <c:v>10887</c:v>
                </c:pt>
                <c:pt idx="4">
                  <c:v>11535</c:v>
                </c:pt>
                <c:pt idx="5">
                  <c:v>11714</c:v>
                </c:pt>
                <c:pt idx="6">
                  <c:v>11666</c:v>
                </c:pt>
                <c:pt idx="7">
                  <c:v>11717</c:v>
                </c:pt>
                <c:pt idx="8" formatCode="#,##0;[Red]\-#,##0;">
                  <c:v>11264</c:v>
                </c:pt>
                <c:pt idx="9" formatCode="#,##0;[Red]\-#,##0;">
                  <c:v>11335</c:v>
                </c:pt>
                <c:pt idx="10" formatCode="#,##0;[Red]\-#,##0;">
                  <c:v>11319</c:v>
                </c:pt>
              </c:numCache>
            </c:numRef>
          </c:val>
          <c:smooth val="0"/>
          <c:extLst>
            <c:ext xmlns:c16="http://schemas.microsoft.com/office/drawing/2014/chart" uri="{C3380CC4-5D6E-409C-BE32-E72D297353CC}">
              <c16:uniqueId val="{00000008-D59D-4994-B3B2-4B85A65E320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(都道府県別必要量との比較!$F$401:$F$401,都道府県別必要量との比較!$H$401:$O$401,都道府県別必要量との比較!$R$401:$S$401)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(都道府県別必要量との比較!$F$406:$F$406,都道府県別必要量との比較!$H$406:$O$406,都道府県別必要量との比較!$R$406:$S$406)</c:f>
              <c:numCache>
                <c:formatCode>#,##0_);[Red]\(#,##0\)</c:formatCode>
                <c:ptCount val="11"/>
                <c:pt idx="0" formatCode="#,##0;[Red]\-#,##0;">
                  <c:v>8833</c:v>
                </c:pt>
                <c:pt idx="1">
                  <c:v>8377</c:v>
                </c:pt>
                <c:pt idx="2">
                  <c:v>8472</c:v>
                </c:pt>
                <c:pt idx="3">
                  <c:v>6810</c:v>
                </c:pt>
                <c:pt idx="4">
                  <c:v>6368</c:v>
                </c:pt>
                <c:pt idx="5">
                  <c:v>6581</c:v>
                </c:pt>
                <c:pt idx="6">
                  <c:v>6318</c:v>
                </c:pt>
                <c:pt idx="7">
                  <c:v>6284</c:v>
                </c:pt>
                <c:pt idx="8" formatCode="#,##0;[Red]\-#,##0;">
                  <c:v>5944</c:v>
                </c:pt>
                <c:pt idx="9" formatCode="#,##0;[Red]\-#,##0;">
                  <c:v>5954</c:v>
                </c:pt>
                <c:pt idx="10" formatCode="#,##0;[Red]\-#,##0;">
                  <c:v>8685</c:v>
                </c:pt>
              </c:numCache>
            </c:numRef>
          </c:val>
          <c:extLst>
            <c:ext xmlns:c16="http://schemas.microsoft.com/office/drawing/2014/chart" uri="{C3380CC4-5D6E-409C-BE32-E72D297353CC}">
              <c16:uniqueId val="{00000000-11FB-40A4-A5B9-2FBD05F1E6E8}"/>
            </c:ext>
          </c:extLst>
        </c:ser>
        <c:ser>
          <c:idx val="2"/>
          <c:order val="2"/>
          <c:tx>
            <c:strRef>
              <c:f>都道府県別必要量との比較!$E$405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(都道府県別必要量との比較!$F$401:$F$401,都道府県別必要量との比較!$H$401:$O$401,都道府県別必要量との比較!$R$401:$S$401)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(都道府県別必要量との比較!$F$405:$F$405,都道府県別必要量との比較!$H$405:$O$405,都道府県別必要量との比較!$R$405:$S$405)</c:f>
              <c:numCache>
                <c:formatCode>#,##0_);[Red]\(#,##0\)</c:formatCode>
                <c:ptCount val="11"/>
                <c:pt idx="0" formatCode="#,##0;[Red]\-#,##0;">
                  <c:v>2362</c:v>
                </c:pt>
                <c:pt idx="1">
                  <c:v>3801</c:v>
                </c:pt>
                <c:pt idx="2">
                  <c:v>4622</c:v>
                </c:pt>
                <c:pt idx="3">
                  <c:v>4149</c:v>
                </c:pt>
                <c:pt idx="4">
                  <c:v>4089</c:v>
                </c:pt>
                <c:pt idx="5">
                  <c:v>4620</c:v>
                </c:pt>
                <c:pt idx="6">
                  <c:v>5173</c:v>
                </c:pt>
                <c:pt idx="7">
                  <c:v>5151</c:v>
                </c:pt>
                <c:pt idx="8" formatCode="#,##0;[Red]\-#,##0;">
                  <c:v>5071</c:v>
                </c:pt>
                <c:pt idx="9" formatCode="#,##0;[Red]\-#,##0;">
                  <c:v>5091</c:v>
                </c:pt>
                <c:pt idx="10" formatCode="#,##0;[Red]\-#,##0;">
                  <c:v>8542</c:v>
                </c:pt>
              </c:numCache>
            </c:numRef>
          </c:val>
          <c:extLst>
            <c:ext xmlns:c16="http://schemas.microsoft.com/office/drawing/2014/chart" uri="{C3380CC4-5D6E-409C-BE32-E72D297353CC}">
              <c16:uniqueId val="{00000001-11FB-40A4-A5B9-2FBD05F1E6E8}"/>
            </c:ext>
          </c:extLst>
        </c:ser>
        <c:ser>
          <c:idx val="1"/>
          <c:order val="3"/>
          <c:tx>
            <c:strRef>
              <c:f>都道府県別必要量との比較!$E$404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1FB-40A4-A5B9-2FBD05F1E6E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1FB-40A4-A5B9-2FBD05F1E6E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(都道府県別必要量との比較!$F$401:$F$401,都道府県別必要量との比較!$H$401:$O$401,都道府県別必要量との比較!$R$401:$S$401)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(都道府県別必要量との比較!$F$404:$F$404,都道府県別必要量との比較!$H$404:$O$404,都道府県別必要量との比較!$R$404:$S$404)</c:f>
              <c:numCache>
                <c:formatCode>#,##0_);[Red]\(#,##0\)</c:formatCode>
                <c:ptCount val="11"/>
                <c:pt idx="0" formatCode="#,##0;[Red]\-#,##0;">
                  <c:v>12342</c:v>
                </c:pt>
                <c:pt idx="1">
                  <c:v>11862</c:v>
                </c:pt>
                <c:pt idx="2">
                  <c:v>10540</c:v>
                </c:pt>
                <c:pt idx="3">
                  <c:v>10813</c:v>
                </c:pt>
                <c:pt idx="4">
                  <c:v>10704</c:v>
                </c:pt>
                <c:pt idx="5">
                  <c:v>10709</c:v>
                </c:pt>
                <c:pt idx="6">
                  <c:v>10433</c:v>
                </c:pt>
                <c:pt idx="7">
                  <c:v>10466</c:v>
                </c:pt>
                <c:pt idx="8" formatCode="#,##0;[Red]\-#,##0;">
                  <c:v>10612</c:v>
                </c:pt>
                <c:pt idx="9" formatCode="#,##0;[Red]\-#,##0;">
                  <c:v>10528</c:v>
                </c:pt>
                <c:pt idx="10" formatCode="#,##0;[Red]\-#,##0;">
                  <c:v>9543</c:v>
                </c:pt>
              </c:numCache>
            </c:numRef>
          </c:val>
          <c:extLst>
            <c:ext xmlns:c16="http://schemas.microsoft.com/office/drawing/2014/chart" uri="{C3380CC4-5D6E-409C-BE32-E72D297353CC}">
              <c16:uniqueId val="{00000006-11FB-40A4-A5B9-2FBD05F1E6E8}"/>
            </c:ext>
          </c:extLst>
        </c:ser>
        <c:ser>
          <c:idx val="0"/>
          <c:order val="4"/>
          <c:tx>
            <c:strRef>
              <c:f>都道府県別必要量との比較!$E$403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(都道府県別必要量との比較!$F$401:$F$401,都道府県別必要量との比較!$H$401:$O$401,都道府県別必要量との比較!$R$401:$S$401)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(都道府県別必要量との比較!$F$403:$F$403,都道府県別必要量との比較!$H$403:$O$403,都道府県別必要量との比較!$R$403:$S$403)</c:f>
              <c:numCache>
                <c:formatCode>#,##0_);[Red]\(#,##0\)</c:formatCode>
                <c:ptCount val="11"/>
                <c:pt idx="0" formatCode="#,##0;[Red]\-#,##0;">
                  <c:v>4853</c:v>
                </c:pt>
                <c:pt idx="1">
                  <c:v>4182</c:v>
                </c:pt>
                <c:pt idx="2">
                  <c:v>4606</c:v>
                </c:pt>
                <c:pt idx="3">
                  <c:v>4529</c:v>
                </c:pt>
                <c:pt idx="4">
                  <c:v>4630</c:v>
                </c:pt>
                <c:pt idx="5">
                  <c:v>3911</c:v>
                </c:pt>
                <c:pt idx="6">
                  <c:v>3887</c:v>
                </c:pt>
                <c:pt idx="7">
                  <c:v>3776</c:v>
                </c:pt>
                <c:pt idx="8" formatCode="#,##0;[Red]\-#,##0;">
                  <c:v>3459</c:v>
                </c:pt>
                <c:pt idx="9" formatCode="#,##0;[Red]\-#,##0;">
                  <c:v>3404</c:v>
                </c:pt>
                <c:pt idx="10" formatCode="#,##0;[Red]\-#,##0;">
                  <c:v>3187</c:v>
                </c:pt>
              </c:numCache>
            </c:numRef>
          </c:val>
          <c:extLst>
            <c:ext xmlns:c16="http://schemas.microsoft.com/office/drawing/2014/chart" uri="{C3380CC4-5D6E-409C-BE32-E72D297353CC}">
              <c16:uniqueId val="{00000007-11FB-40A4-A5B9-2FBD05F1E6E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(都道府県別必要量との比較!$F$401:$F$401,都道府県別必要量との比較!$H$401:$O$401,都道府県別必要量との比較!$R$401:$S$401)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(都道府県別必要量との比較!$F$402:$F$402,都道府県別必要量との比較!$H$402:$O$402,都道府県別必要量との比較!$R$402:$S$402)</c:f>
              <c:numCache>
                <c:formatCode>#,##0_);[Red]\(#,##0\)</c:formatCode>
                <c:ptCount val="11"/>
                <c:pt idx="0" formatCode="#,##0;[Red]\-#,##0;">
                  <c:v>28390</c:v>
                </c:pt>
                <c:pt idx="1">
                  <c:v>28222</c:v>
                </c:pt>
                <c:pt idx="2">
                  <c:v>28240</c:v>
                </c:pt>
                <c:pt idx="3">
                  <c:v>26301</c:v>
                </c:pt>
                <c:pt idx="4">
                  <c:v>25791</c:v>
                </c:pt>
                <c:pt idx="5">
                  <c:v>25821</c:v>
                </c:pt>
                <c:pt idx="6">
                  <c:v>25811</c:v>
                </c:pt>
                <c:pt idx="7">
                  <c:v>25677</c:v>
                </c:pt>
                <c:pt idx="8" formatCode="#,##0;[Red]\-#,##0;">
                  <c:v>25086</c:v>
                </c:pt>
                <c:pt idx="9" formatCode="#,##0;[Red]\-#,##0;">
                  <c:v>24977</c:v>
                </c:pt>
                <c:pt idx="10" formatCode="#,##0;[Red]\-#,##0;">
                  <c:v>29957</c:v>
                </c:pt>
              </c:numCache>
            </c:numRef>
          </c:val>
          <c:smooth val="0"/>
          <c:extLst>
            <c:ext xmlns:c16="http://schemas.microsoft.com/office/drawing/2014/chart" uri="{C3380CC4-5D6E-409C-BE32-E72D297353CC}">
              <c16:uniqueId val="{00000008-11FB-40A4-A5B9-2FBD05F1E6E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(都道府県別必要量との比較!$F$416:$F$416,都道府県別必要量との比較!$H$416:$O$416,都道府県別必要量との比較!$R$416:$S$416)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(都道府県別必要量との比較!$F$421:$F$421,都道府県別必要量との比較!$H$421:$O$421,都道府県別必要量との比較!$R$421:$S$421)</c:f>
              <c:numCache>
                <c:formatCode>#,##0_);[Red]\(#,##0\)</c:formatCode>
                <c:ptCount val="11"/>
                <c:pt idx="0" formatCode="#,##0;[Red]\-#,##0;">
                  <c:v>23726</c:v>
                </c:pt>
                <c:pt idx="1">
                  <c:v>25086</c:v>
                </c:pt>
                <c:pt idx="2">
                  <c:v>24120</c:v>
                </c:pt>
                <c:pt idx="3">
                  <c:v>23356</c:v>
                </c:pt>
                <c:pt idx="4">
                  <c:v>23631</c:v>
                </c:pt>
                <c:pt idx="5">
                  <c:v>23533</c:v>
                </c:pt>
                <c:pt idx="6">
                  <c:v>23680</c:v>
                </c:pt>
                <c:pt idx="7">
                  <c:v>23993</c:v>
                </c:pt>
                <c:pt idx="8" formatCode="#,##0;[Red]\-#,##0;">
                  <c:v>23295</c:v>
                </c:pt>
                <c:pt idx="9" formatCode="#,##0;[Red]\-#,##0;">
                  <c:v>22327</c:v>
                </c:pt>
                <c:pt idx="10" formatCode="#,##0;[Red]\-#,##0;">
                  <c:v>23274</c:v>
                </c:pt>
              </c:numCache>
            </c:numRef>
          </c:val>
          <c:extLst>
            <c:ext xmlns:c16="http://schemas.microsoft.com/office/drawing/2014/chart" uri="{C3380CC4-5D6E-409C-BE32-E72D297353CC}">
              <c16:uniqueId val="{00000000-444B-4A78-9611-4513A4B60D5D}"/>
            </c:ext>
          </c:extLst>
        </c:ser>
        <c:ser>
          <c:idx val="2"/>
          <c:order val="2"/>
          <c:tx>
            <c:strRef>
              <c:f>都道府県別必要量との比較!$E$420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(都道府県別必要量との比較!$F$416:$F$416,都道府県別必要量との比較!$H$416:$O$416,都道府県別必要量との比較!$R$416:$S$416)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(都道府県別必要量との比較!$F$420:$F$420,都道府県別必要量との比較!$H$420:$O$420,都道府県別必要量との比較!$R$420:$S$420)</c:f>
              <c:numCache>
                <c:formatCode>#,##0_);[Red]\(#,##0\)</c:formatCode>
                <c:ptCount val="11"/>
                <c:pt idx="0" formatCode="#,##0;[Red]\-#,##0;">
                  <c:v>8093</c:v>
                </c:pt>
                <c:pt idx="1">
                  <c:v>10094</c:v>
                </c:pt>
                <c:pt idx="2">
                  <c:v>10904</c:v>
                </c:pt>
                <c:pt idx="3">
                  <c:v>11179</c:v>
                </c:pt>
                <c:pt idx="4">
                  <c:v>11093</c:v>
                </c:pt>
                <c:pt idx="5">
                  <c:v>12309</c:v>
                </c:pt>
                <c:pt idx="6">
                  <c:v>12986</c:v>
                </c:pt>
                <c:pt idx="7">
                  <c:v>13481</c:v>
                </c:pt>
                <c:pt idx="8" formatCode="#,##0;[Red]\-#,##0;">
                  <c:v>13842</c:v>
                </c:pt>
                <c:pt idx="9" formatCode="#,##0;[Red]\-#,##0;">
                  <c:v>14087</c:v>
                </c:pt>
                <c:pt idx="10" formatCode="#,##0;[Red]\-#,##0;">
                  <c:v>31364</c:v>
                </c:pt>
              </c:numCache>
            </c:numRef>
          </c:val>
          <c:extLst>
            <c:ext xmlns:c16="http://schemas.microsoft.com/office/drawing/2014/chart" uri="{C3380CC4-5D6E-409C-BE32-E72D297353CC}">
              <c16:uniqueId val="{00000001-444B-4A78-9611-4513A4B60D5D}"/>
            </c:ext>
          </c:extLst>
        </c:ser>
        <c:ser>
          <c:idx val="1"/>
          <c:order val="3"/>
          <c:tx>
            <c:strRef>
              <c:f>都道府県別必要量との比較!$E$419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444B-4A78-9611-4513A4B60D5D}"/>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444B-4A78-9611-4513A4B60D5D}"/>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(都道府県別必要量との比較!$F$416:$F$416,都道府県別必要量との比較!$H$416:$O$416,都道府県別必要量との比較!$R$416:$S$416)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(都道府県別必要量との比較!$F$419:$F$419,都道府県別必要量との比較!$H$419:$O$419,都道府県別必要量との比較!$R$419:$S$419)</c:f>
              <c:numCache>
                <c:formatCode>#,##0_);[Red]\(#,##0\)</c:formatCode>
                <c:ptCount val="11"/>
                <c:pt idx="0" formatCode="#,##0;[Red]\-#,##0;">
                  <c:v>42350</c:v>
                </c:pt>
                <c:pt idx="1">
                  <c:v>39581</c:v>
                </c:pt>
                <c:pt idx="2">
                  <c:v>39907</c:v>
                </c:pt>
                <c:pt idx="3">
                  <c:v>38803</c:v>
                </c:pt>
                <c:pt idx="4">
                  <c:v>39576</c:v>
                </c:pt>
                <c:pt idx="5">
                  <c:v>35265</c:v>
                </c:pt>
                <c:pt idx="6">
                  <c:v>34680</c:v>
                </c:pt>
                <c:pt idx="7">
                  <c:v>32866</c:v>
                </c:pt>
                <c:pt idx="8" formatCode="#,##0;[Red]\-#,##0;">
                  <c:v>31451</c:v>
                </c:pt>
                <c:pt idx="9" formatCode="#,##0;[Red]\-#,##0;">
                  <c:v>30765</c:v>
                </c:pt>
                <c:pt idx="10" formatCode="#,##0;[Red]\-#,##0;">
                  <c:v>35047</c:v>
                </c:pt>
              </c:numCache>
            </c:numRef>
          </c:val>
          <c:extLst>
            <c:ext xmlns:c16="http://schemas.microsoft.com/office/drawing/2014/chart" uri="{C3380CC4-5D6E-409C-BE32-E72D297353CC}">
              <c16:uniqueId val="{00000006-444B-4A78-9611-4513A4B60D5D}"/>
            </c:ext>
          </c:extLst>
        </c:ser>
        <c:ser>
          <c:idx val="0"/>
          <c:order val="4"/>
          <c:tx>
            <c:strRef>
              <c:f>都道府県別必要量との比較!$E$418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(都道府県別必要量との比較!$F$416:$F$416,都道府県別必要量との比較!$H$416:$O$416,都道府県別必要量との比較!$R$416:$S$416)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(都道府県別必要量との比較!$F$418:$F$418,都道府県別必要量との比較!$H$418:$O$418,都道府県別必要量との比較!$R$418:$S$418)</c:f>
              <c:numCache>
                <c:formatCode>#,##0_);[Red]\(#,##0\)</c:formatCode>
                <c:ptCount val="11"/>
                <c:pt idx="0" formatCode="#,##0;[Red]\-#,##0;">
                  <c:v>11334</c:v>
                </c:pt>
                <c:pt idx="1">
                  <c:v>13305</c:v>
                </c:pt>
                <c:pt idx="2">
                  <c:v>12168</c:v>
                </c:pt>
                <c:pt idx="3">
                  <c:v>12608</c:v>
                </c:pt>
                <c:pt idx="4">
                  <c:v>11765</c:v>
                </c:pt>
                <c:pt idx="5">
                  <c:v>13802</c:v>
                </c:pt>
                <c:pt idx="6">
                  <c:v>15204</c:v>
                </c:pt>
                <c:pt idx="7">
                  <c:v>14732</c:v>
                </c:pt>
                <c:pt idx="8" formatCode="#,##0;[Red]\-#,##0;">
                  <c:v>16266</c:v>
                </c:pt>
                <c:pt idx="9" formatCode="#,##0;[Red]\-#,##0;">
                  <c:v>16616</c:v>
                </c:pt>
                <c:pt idx="10" formatCode="#,##0;[Red]\-#,##0;">
                  <c:v>11789</c:v>
                </c:pt>
              </c:numCache>
            </c:numRef>
          </c:val>
          <c:extLst>
            <c:ext xmlns:c16="http://schemas.microsoft.com/office/drawing/2014/chart" uri="{C3380CC4-5D6E-409C-BE32-E72D297353CC}">
              <c16:uniqueId val="{00000007-444B-4A78-9611-4513A4B60D5D}"/>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(都道府県別必要量との比較!$F$416:$F$416,都道府県別必要量との比較!$H$416:$O$416,都道府県別必要量との比較!$R$416:$S$416)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(都道府県別必要量との比較!$F$417:$F$417,都道府県別必要量との比較!$H$417:$O$417,都道府県別必要量との比較!$R$417:$S$417)</c:f>
              <c:numCache>
                <c:formatCode>#,##0_);[Red]\(#,##0\)</c:formatCode>
                <c:ptCount val="11"/>
                <c:pt idx="0" formatCode="#,##0;[Red]\-#,##0;">
                  <c:v>85503</c:v>
                </c:pt>
                <c:pt idx="1">
                  <c:v>88066</c:v>
                </c:pt>
                <c:pt idx="2">
                  <c:v>87099</c:v>
                </c:pt>
                <c:pt idx="3">
                  <c:v>85946</c:v>
                </c:pt>
                <c:pt idx="4">
                  <c:v>86065</c:v>
                </c:pt>
                <c:pt idx="5">
                  <c:v>84909</c:v>
                </c:pt>
                <c:pt idx="6">
                  <c:v>86550</c:v>
                </c:pt>
                <c:pt idx="7">
                  <c:v>85072</c:v>
                </c:pt>
                <c:pt idx="8" formatCode="#,##0;[Red]\-#,##0;">
                  <c:v>84854</c:v>
                </c:pt>
                <c:pt idx="9" formatCode="#,##0;[Red]\-#,##0;">
                  <c:v>83795</c:v>
                </c:pt>
                <c:pt idx="10" formatCode="#,##0;[Red]\-#,##0;">
                  <c:v>101474</c:v>
                </c:pt>
              </c:numCache>
            </c:numRef>
          </c:val>
          <c:smooth val="0"/>
          <c:extLst>
            <c:ext xmlns:c16="http://schemas.microsoft.com/office/drawing/2014/chart" uri="{C3380CC4-5D6E-409C-BE32-E72D297353CC}">
              <c16:uniqueId val="{00000008-444B-4A78-9611-4513A4B60D5D}"/>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都道府県別必要量との比較!$E$436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(都道府県別必要量との比較!$F$431:$F$431,都道府県別必要量との比較!$H$431:$O$431,都道府県別必要量との比較!$R$431:$S$431)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(都道府県別必要量との比較!$F$436:$F$436,都道府県別必要量との比較!$H$436:$O$436,都道府県別必要量との比較!$R$436:$S$436)</c:f>
              <c:numCache>
                <c:formatCode>#,##0_);[Red]\(#,##0\)</c:formatCode>
                <c:ptCount val="11"/>
                <c:pt idx="0" formatCode="#,##0;[Red]\-#,##0;">
                  <c:v>13821</c:v>
                </c:pt>
                <c:pt idx="1">
                  <c:v>13954</c:v>
                </c:pt>
                <c:pt idx="2">
                  <c:v>13770</c:v>
                </c:pt>
                <c:pt idx="3">
                  <c:v>13117</c:v>
                </c:pt>
                <c:pt idx="4">
                  <c:v>13667</c:v>
                </c:pt>
                <c:pt idx="5">
                  <c:v>13023</c:v>
                </c:pt>
                <c:pt idx="6">
                  <c:v>13114</c:v>
                </c:pt>
                <c:pt idx="7">
                  <c:v>13652</c:v>
                </c:pt>
                <c:pt idx="8" formatCode="#,##0;[Red]\-#,##0;">
                  <c:v>13121</c:v>
                </c:pt>
                <c:pt idx="9" formatCode="#,##0;[Red]\-#,##0;">
                  <c:v>12754</c:v>
                </c:pt>
                <c:pt idx="10" formatCode="#,##0;[Red]\-#,##0;">
                  <c:v>11765</c:v>
                </c:pt>
              </c:numCache>
            </c:numRef>
          </c:val>
          <c:extLst>
            <c:ext xmlns:c16="http://schemas.microsoft.com/office/drawing/2014/chart" uri="{C3380CC4-5D6E-409C-BE32-E72D297353CC}">
              <c16:uniqueId val="{00000000-1012-4320-9ED9-1B4798C72993}"/>
            </c:ext>
          </c:extLst>
        </c:ser>
        <c:ser>
          <c:idx val="2"/>
          <c:order val="2"/>
          <c:tx>
            <c:strRef>
              <c:f>都道府県別必要量との比較!$E$435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(都道府県別必要量との比較!$F$431:$F$431,都道府県別必要量との比較!$H$431:$O$431,都道府県別必要量との比較!$R$431:$S$431)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(都道府県別必要量との比較!$F$435:$F$435,都道府県別必要量との比較!$H$435:$O$435,都道府県別必要量との比較!$R$435:$S$435)</c:f>
              <c:numCache>
                <c:formatCode>#,##0_);[Red]\(#,##0\)</c:formatCode>
                <c:ptCount val="11"/>
                <c:pt idx="0" formatCode="#,##0;[Red]\-#,##0;">
                  <c:v>5469</c:v>
                </c:pt>
                <c:pt idx="1">
                  <c:v>8033</c:v>
                </c:pt>
                <c:pt idx="2">
                  <c:v>8903</c:v>
                </c:pt>
                <c:pt idx="3">
                  <c:v>9292</c:v>
                </c:pt>
                <c:pt idx="4">
                  <c:v>9341</c:v>
                </c:pt>
                <c:pt idx="5">
                  <c:v>9190</c:v>
                </c:pt>
                <c:pt idx="6">
                  <c:v>9803</c:v>
                </c:pt>
                <c:pt idx="7">
                  <c:v>9984</c:v>
                </c:pt>
                <c:pt idx="8" formatCode="#,##0;[Red]\-#,##0;">
                  <c:v>10595</c:v>
                </c:pt>
                <c:pt idx="9" formatCode="#,##0;[Red]\-#,##0;">
                  <c:v>10669</c:v>
                </c:pt>
                <c:pt idx="10" formatCode="#,##0;[Red]\-#,##0;">
                  <c:v>16532</c:v>
                </c:pt>
              </c:numCache>
            </c:numRef>
          </c:val>
          <c:extLst>
            <c:ext xmlns:c16="http://schemas.microsoft.com/office/drawing/2014/chart" uri="{C3380CC4-5D6E-409C-BE32-E72D297353CC}">
              <c16:uniqueId val="{00000001-1012-4320-9ED9-1B4798C72993}"/>
            </c:ext>
          </c:extLst>
        </c:ser>
        <c:ser>
          <c:idx val="1"/>
          <c:order val="3"/>
          <c:tx>
            <c:strRef>
              <c:f>都道府県別必要量との比較!$E$434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012-4320-9ED9-1B4798C7299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012-4320-9ED9-1B4798C7299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(都道府県別必要量との比較!$F$431:$F$431,都道府県別必要量との比較!$H$431:$O$431,都道府県別必要量との比較!$R$431:$S$431)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(都道府県別必要量との比較!$F$434:$F$434,都道府県別必要量との比較!$H$434:$O$434,都道府県別必要量との比較!$R$434:$S$434)</c:f>
              <c:numCache>
                <c:formatCode>#,##0_);[Red]\(#,##0\)</c:formatCode>
                <c:ptCount val="11"/>
                <c:pt idx="0" formatCode="#,##0;[Red]\-#,##0;">
                  <c:v>27234</c:v>
                </c:pt>
                <c:pt idx="1">
                  <c:v>24458</c:v>
                </c:pt>
                <c:pt idx="2">
                  <c:v>23879</c:v>
                </c:pt>
                <c:pt idx="3">
                  <c:v>23501</c:v>
                </c:pt>
                <c:pt idx="4">
                  <c:v>23782</c:v>
                </c:pt>
                <c:pt idx="5">
                  <c:v>22529</c:v>
                </c:pt>
                <c:pt idx="6">
                  <c:v>22918</c:v>
                </c:pt>
                <c:pt idx="7">
                  <c:v>22638</c:v>
                </c:pt>
                <c:pt idx="8" formatCode="#,##0;[Red]\-#,##0;">
                  <c:v>21967</c:v>
                </c:pt>
                <c:pt idx="9" formatCode="#,##0;[Red]\-#,##0;">
                  <c:v>21815</c:v>
                </c:pt>
                <c:pt idx="10" formatCode="#,##0;[Red]\-#,##0;">
                  <c:v>18257</c:v>
                </c:pt>
              </c:numCache>
            </c:numRef>
          </c:val>
          <c:extLst>
            <c:ext xmlns:c16="http://schemas.microsoft.com/office/drawing/2014/chart" uri="{C3380CC4-5D6E-409C-BE32-E72D297353CC}">
              <c16:uniqueId val="{00000006-1012-4320-9ED9-1B4798C72993}"/>
            </c:ext>
          </c:extLst>
        </c:ser>
        <c:ser>
          <c:idx val="0"/>
          <c:order val="4"/>
          <c:tx>
            <c:strRef>
              <c:f>都道府県別必要量との比較!$E$433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(都道府県別必要量との比較!$F$431:$F$431,都道府県別必要量との比較!$H$431:$O$431,都道府県別必要量との比較!$R$431:$S$431)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(都道府県別必要量との比較!$F$433:$F$433,都道府県別必要量との比較!$H$433:$O$433,都道府県別必要量との比較!$R$433:$S$433)</c:f>
              <c:numCache>
                <c:formatCode>#,##0_);[Red]\(#,##0\)</c:formatCode>
                <c:ptCount val="11"/>
                <c:pt idx="0" formatCode="#,##0;[Red]\-#,##0;">
                  <c:v>5860</c:v>
                </c:pt>
                <c:pt idx="1">
                  <c:v>6668</c:v>
                </c:pt>
                <c:pt idx="2">
                  <c:v>6464</c:v>
                </c:pt>
                <c:pt idx="3">
                  <c:v>6538</c:v>
                </c:pt>
                <c:pt idx="4">
                  <c:v>6556</c:v>
                </c:pt>
                <c:pt idx="5">
                  <c:v>6200</c:v>
                </c:pt>
                <c:pt idx="6">
                  <c:v>6439</c:v>
                </c:pt>
                <c:pt idx="7">
                  <c:v>6616</c:v>
                </c:pt>
                <c:pt idx="8" formatCode="#,##0;[Red]\-#,##0;">
                  <c:v>6126</c:v>
                </c:pt>
                <c:pt idx="9" formatCode="#,##0;[Red]\-#,##0;">
                  <c:v>6063</c:v>
                </c:pt>
                <c:pt idx="10" formatCode="#,##0;[Red]\-#,##0;">
                  <c:v>5901</c:v>
                </c:pt>
              </c:numCache>
            </c:numRef>
          </c:val>
          <c:extLst>
            <c:ext xmlns:c16="http://schemas.microsoft.com/office/drawing/2014/chart" uri="{C3380CC4-5D6E-409C-BE32-E72D297353CC}">
              <c16:uniqueId val="{00000007-1012-4320-9ED9-1B4798C7299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都道府県別必要量との比較!$E$432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(都道府県別必要量との比較!$F$431:$F$431,都道府県別必要量との比較!$H$431:$O$431,都道府県別必要量との比較!$R$431:$S$431)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(都道府県別必要量との比較!$F$432:$F$432,都道府県別必要量との比較!$H$432:$O$432,都道府県別必要量との比較!$R$432:$S$432)</c:f>
              <c:numCache>
                <c:formatCode>#,##0_);[Red]\(#,##0\)</c:formatCode>
                <c:ptCount val="11"/>
                <c:pt idx="0" formatCode="#,##0;[Red]\-#,##0;">
                  <c:v>52384</c:v>
                </c:pt>
                <c:pt idx="1">
                  <c:v>53113</c:v>
                </c:pt>
                <c:pt idx="2">
                  <c:v>53016</c:v>
                </c:pt>
                <c:pt idx="3">
                  <c:v>52448</c:v>
                </c:pt>
                <c:pt idx="4">
                  <c:v>53346</c:v>
                </c:pt>
                <c:pt idx="5">
                  <c:v>50942</c:v>
                </c:pt>
                <c:pt idx="6">
                  <c:v>52274</c:v>
                </c:pt>
                <c:pt idx="7">
                  <c:v>52890</c:v>
                </c:pt>
                <c:pt idx="8" formatCode="#,##0;[Red]\-#,##0;">
                  <c:v>51809</c:v>
                </c:pt>
                <c:pt idx="9" formatCode="#,##0;[Red]\-#,##0;">
                  <c:v>51301</c:v>
                </c:pt>
                <c:pt idx="10" formatCode="#,##0;[Red]\-#,##0;">
                  <c:v>52455</c:v>
                </c:pt>
              </c:numCache>
            </c:numRef>
          </c:val>
          <c:smooth val="0"/>
          <c:extLst>
            <c:ext xmlns:c16="http://schemas.microsoft.com/office/drawing/2014/chart" uri="{C3380CC4-5D6E-409C-BE32-E72D297353CC}">
              <c16:uniqueId val="{00000008-1012-4320-9ED9-1B4798C7299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(都道府県別必要量との比較!$F$41:$F$41,都道府県別必要量との比較!$H$41:$O$41,都道府県別必要量との比較!$R$41:$S$41)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(都道府県別必要量との比較!$F$46:$F$46,都道府県別必要量との比較!$H$46:$O$46,都道府県別必要量との比較!$R$46:$S$46)</c:f>
              <c:numCache>
                <c:formatCode>#,##0_);[Red]\(#,##0\)</c:formatCode>
                <c:ptCount val="11"/>
                <c:pt idx="0" formatCode="#,##0;[Red]\-#,##0;">
                  <c:v>3288</c:v>
                </c:pt>
                <c:pt idx="1">
                  <c:v>2993</c:v>
                </c:pt>
                <c:pt idx="2">
                  <c:v>2818</c:v>
                </c:pt>
                <c:pt idx="3">
                  <c:v>2853</c:v>
                </c:pt>
                <c:pt idx="4">
                  <c:v>2481</c:v>
                </c:pt>
                <c:pt idx="5">
                  <c:v>2504</c:v>
                </c:pt>
                <c:pt idx="6">
                  <c:v>2480</c:v>
                </c:pt>
                <c:pt idx="7">
                  <c:v>2479</c:v>
                </c:pt>
                <c:pt idx="8" formatCode="#,##0;[Red]\-#,##0;">
                  <c:v>2408</c:v>
                </c:pt>
                <c:pt idx="9" formatCode="#,##0;[Red]\-#,##0;">
                  <c:v>2328</c:v>
                </c:pt>
                <c:pt idx="10" formatCode="#,##0;[Red]\-#,##0;">
                  <c:v>2362</c:v>
                </c:pt>
              </c:numCache>
            </c:numRef>
          </c:val>
          <c:extLst>
            <c:ext xmlns:c16="http://schemas.microsoft.com/office/drawing/2014/chart" uri="{C3380CC4-5D6E-409C-BE32-E72D297353CC}">
              <c16:uniqueId val="{00000000-85BC-4704-B201-5B7C0FDC3AB3}"/>
            </c:ext>
          </c:extLst>
        </c:ser>
        <c:ser>
          <c:idx val="2"/>
          <c:order val="2"/>
          <c:tx>
            <c:strRef>
              <c:f>都道府県別必要量との比較!$E$45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(都道府県別必要量との比較!$F$41:$F$41,都道府県別必要量との比較!$H$41:$O$41,都道府県別必要量との比較!$R$41:$S$41)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(都道府県別必要量との比較!$F$45:$F$45,都道府県別必要量との比較!$H$45:$O$45,都道府県別必要量との比較!$R$45:$S$45)</c:f>
              <c:numCache>
                <c:formatCode>#,##0_);[Red]\(#,##0\)</c:formatCode>
                <c:ptCount val="11"/>
                <c:pt idx="0" formatCode="#,##0;[Red]\-#,##0;">
                  <c:v>1594</c:v>
                </c:pt>
                <c:pt idx="1">
                  <c:v>2087</c:v>
                </c:pt>
                <c:pt idx="2">
                  <c:v>2203</c:v>
                </c:pt>
                <c:pt idx="3">
                  <c:v>2164</c:v>
                </c:pt>
                <c:pt idx="4">
                  <c:v>2114</c:v>
                </c:pt>
                <c:pt idx="5">
                  <c:v>2100</c:v>
                </c:pt>
                <c:pt idx="6">
                  <c:v>2247</c:v>
                </c:pt>
                <c:pt idx="7">
                  <c:v>2191</c:v>
                </c:pt>
                <c:pt idx="8" formatCode="#,##0;[Red]\-#,##0;">
                  <c:v>2279</c:v>
                </c:pt>
                <c:pt idx="9" formatCode="#,##0;[Red]\-#,##0;">
                  <c:v>2343</c:v>
                </c:pt>
                <c:pt idx="10" formatCode="#,##0;[Red]\-#,##0;">
                  <c:v>4238</c:v>
                </c:pt>
              </c:numCache>
            </c:numRef>
          </c:val>
          <c:extLst>
            <c:ext xmlns:c16="http://schemas.microsoft.com/office/drawing/2014/chart" uri="{C3380CC4-5D6E-409C-BE32-E72D297353CC}">
              <c16:uniqueId val="{00000001-85BC-4704-B201-5B7C0FDC3AB3}"/>
            </c:ext>
          </c:extLst>
        </c:ser>
        <c:ser>
          <c:idx val="1"/>
          <c:order val="3"/>
          <c:tx>
            <c:strRef>
              <c:f>都道府県別必要量との比較!$E$44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85BC-4704-B201-5B7C0FDC3AB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85BC-4704-B201-5B7C0FDC3AB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(都道府県別必要量との比較!$F$41:$F$41,都道府県別必要量との比較!$H$41:$O$41,都道府県別必要量との比較!$R$41:$S$41)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(都道府県別必要量との比較!$F$44:$F$44,都道府県別必要量との比較!$H$44:$O$44,都道府県別必要量との比較!$R$44:$S$44)</c:f>
              <c:numCache>
                <c:formatCode>#,##0_);[Red]\(#,##0\)</c:formatCode>
                <c:ptCount val="11"/>
                <c:pt idx="0" formatCode="#,##0;[Red]\-#,##0;">
                  <c:v>7721</c:v>
                </c:pt>
                <c:pt idx="1">
                  <c:v>7245</c:v>
                </c:pt>
                <c:pt idx="2">
                  <c:v>7012</c:v>
                </c:pt>
                <c:pt idx="3">
                  <c:v>6903</c:v>
                </c:pt>
                <c:pt idx="4">
                  <c:v>6728</c:v>
                </c:pt>
                <c:pt idx="5">
                  <c:v>6613</c:v>
                </c:pt>
                <c:pt idx="6">
                  <c:v>6474</c:v>
                </c:pt>
                <c:pt idx="7">
                  <c:v>6133</c:v>
                </c:pt>
                <c:pt idx="8" formatCode="#,##0;[Red]\-#,##0;">
                  <c:v>5800</c:v>
                </c:pt>
                <c:pt idx="9" formatCode="#,##0;[Red]\-#,##0;">
                  <c:v>5740</c:v>
                </c:pt>
                <c:pt idx="10" formatCode="#,##0;[Red]\-#,##0;">
                  <c:v>4070</c:v>
                </c:pt>
              </c:numCache>
            </c:numRef>
          </c:val>
          <c:extLst>
            <c:ext xmlns:c16="http://schemas.microsoft.com/office/drawing/2014/chart" uri="{C3380CC4-5D6E-409C-BE32-E72D297353CC}">
              <c16:uniqueId val="{00000006-85BC-4704-B201-5B7C0FDC3AB3}"/>
            </c:ext>
          </c:extLst>
        </c:ser>
        <c:ser>
          <c:idx val="0"/>
          <c:order val="4"/>
          <c:tx>
            <c:strRef>
              <c:f>都道府県別必要量との比較!$E$43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(都道府県別必要量との比較!$F$41:$F$41,都道府県別必要量との比較!$H$41:$O$41,都道府県別必要量との比較!$R$41:$S$41)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(都道府県別必要量との比較!$F$43:$F$43,都道府県別必要量との比較!$H$43:$O$43,都道府県別必要量との比較!$R$43:$S$43)</c:f>
              <c:numCache>
                <c:formatCode>#,##0_);[Red]\(#,##0\)</c:formatCode>
                <c:ptCount val="11"/>
                <c:pt idx="0" formatCode="#,##0;[Red]\-#,##0;">
                  <c:v>1425</c:v>
                </c:pt>
                <c:pt idx="1">
                  <c:v>1352</c:v>
                </c:pt>
                <c:pt idx="2">
                  <c:v>1288</c:v>
                </c:pt>
                <c:pt idx="3">
                  <c:v>1288</c:v>
                </c:pt>
                <c:pt idx="4">
                  <c:v>1284</c:v>
                </c:pt>
                <c:pt idx="5">
                  <c:v>1276</c:v>
                </c:pt>
                <c:pt idx="6">
                  <c:v>1248</c:v>
                </c:pt>
                <c:pt idx="7">
                  <c:v>1250</c:v>
                </c:pt>
                <c:pt idx="8" formatCode="#,##0;[Red]\-#,##0;">
                  <c:v>1186</c:v>
                </c:pt>
                <c:pt idx="9" formatCode="#,##0;[Red]\-#,##0;">
                  <c:v>1217</c:v>
                </c:pt>
                <c:pt idx="10" formatCode="#,##0;[Red]\-#,##0;">
                  <c:v>1157</c:v>
                </c:pt>
              </c:numCache>
            </c:numRef>
          </c:val>
          <c:extLst>
            <c:ext xmlns:c16="http://schemas.microsoft.com/office/drawing/2014/chart" uri="{C3380CC4-5D6E-409C-BE32-E72D297353CC}">
              <c16:uniqueId val="{00000007-85BC-4704-B201-5B7C0FDC3AB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(都道府県別必要量との比較!$F$41:$F$41,都道府県別必要量との比較!$H$41:$O$41,都道府県別必要量との比較!$R$41:$S$41)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(都道府県別必要量との比較!$F$42:$F$42,都道府県別必要量との比較!$H$42:$O$42,都道府県別必要量との比較!$R$42:$S$42)</c:f>
              <c:numCache>
                <c:formatCode>#,##0_);[Red]\(#,##0\)</c:formatCode>
                <c:ptCount val="11"/>
                <c:pt idx="0" formatCode="#,##0;[Red]\-#,##0;">
                  <c:v>14028</c:v>
                </c:pt>
                <c:pt idx="1">
                  <c:v>13677</c:v>
                </c:pt>
                <c:pt idx="2">
                  <c:v>13321</c:v>
                </c:pt>
                <c:pt idx="3">
                  <c:v>13208</c:v>
                </c:pt>
                <c:pt idx="4">
                  <c:v>12607</c:v>
                </c:pt>
                <c:pt idx="5">
                  <c:v>12493</c:v>
                </c:pt>
                <c:pt idx="6">
                  <c:v>12449</c:v>
                </c:pt>
                <c:pt idx="7">
                  <c:v>12053</c:v>
                </c:pt>
                <c:pt idx="8" formatCode="#,##0;[Red]\-#,##0;">
                  <c:v>11673</c:v>
                </c:pt>
                <c:pt idx="9" formatCode="#,##0;[Red]\-#,##0;">
                  <c:v>11628</c:v>
                </c:pt>
                <c:pt idx="10" formatCode="#,##0;[Red]\-#,##0;">
                  <c:v>11827</c:v>
                </c:pt>
              </c:numCache>
            </c:numRef>
          </c:val>
          <c:smooth val="0"/>
          <c:extLst>
            <c:ext xmlns:c16="http://schemas.microsoft.com/office/drawing/2014/chart" uri="{C3380CC4-5D6E-409C-BE32-E72D297353CC}">
              <c16:uniqueId val="{00000008-85BC-4704-B201-5B7C0FDC3AB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都道府県別必要量との比較!$E$451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(都道府県別必要量との比較!$F$446:$F$446,都道府県別必要量との比較!$H$446:$O$446,都道府県別必要量との比較!$R$446:$S$446)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(都道府県別必要量との比較!$F$451:$F$451,都道府県別必要量との比較!$H$451:$O$451,都道府県別必要量との比較!$R$451:$S$451)</c:f>
              <c:numCache>
                <c:formatCode>#,##0_);[Red]\(#,##0\)</c:formatCode>
                <c:ptCount val="11"/>
                <c:pt idx="0" formatCode="#,##0;[Red]\-#,##0;">
                  <c:v>3429</c:v>
                </c:pt>
                <c:pt idx="1">
                  <c:v>3050</c:v>
                </c:pt>
                <c:pt idx="2">
                  <c:v>2625</c:v>
                </c:pt>
                <c:pt idx="3">
                  <c:v>2591</c:v>
                </c:pt>
                <c:pt idx="4">
                  <c:v>2597</c:v>
                </c:pt>
                <c:pt idx="5">
                  <c:v>2567</c:v>
                </c:pt>
                <c:pt idx="6">
                  <c:v>2551</c:v>
                </c:pt>
                <c:pt idx="7">
                  <c:v>2596</c:v>
                </c:pt>
                <c:pt idx="8" formatCode="#,##0;[Red]\-#,##0;">
                  <c:v>2566</c:v>
                </c:pt>
                <c:pt idx="9" formatCode="#,##0;[Red]\-#,##0;">
                  <c:v>2458</c:v>
                </c:pt>
                <c:pt idx="10" formatCode="#,##0;[Red]\-#,##0;">
                  <c:v>3081</c:v>
                </c:pt>
              </c:numCache>
            </c:numRef>
          </c:val>
          <c:extLst>
            <c:ext xmlns:c16="http://schemas.microsoft.com/office/drawing/2014/chart" uri="{C3380CC4-5D6E-409C-BE32-E72D297353CC}">
              <c16:uniqueId val="{00000000-2DC1-47DD-B982-0129EE5F7A7F}"/>
            </c:ext>
          </c:extLst>
        </c:ser>
        <c:ser>
          <c:idx val="2"/>
          <c:order val="2"/>
          <c:tx>
            <c:strRef>
              <c:f>都道府県別必要量との比較!$E$450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(都道府県別必要量との比較!$F$446:$F$446,都道府県別必要量との比較!$H$446:$O$446,都道府県別必要量との比較!$R$446:$S$446)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(都道府県別必要量との比較!$F$450:$F$450,都道府県別必要量との比較!$H$450:$O$450,都道府県別必要量との比較!$R$450:$S$450)</c:f>
              <c:numCache>
                <c:formatCode>#,##0_);[Red]\(#,##0\)</c:formatCode>
                <c:ptCount val="11"/>
                <c:pt idx="0" formatCode="#,##0;[Red]\-#,##0;">
                  <c:v>1832</c:v>
                </c:pt>
                <c:pt idx="1">
                  <c:v>2517</c:v>
                </c:pt>
                <c:pt idx="2">
                  <c:v>2575</c:v>
                </c:pt>
                <c:pt idx="3">
                  <c:v>2519</c:v>
                </c:pt>
                <c:pt idx="4">
                  <c:v>2514</c:v>
                </c:pt>
                <c:pt idx="5">
                  <c:v>2502</c:v>
                </c:pt>
                <c:pt idx="6">
                  <c:v>2574</c:v>
                </c:pt>
                <c:pt idx="7">
                  <c:v>2625</c:v>
                </c:pt>
                <c:pt idx="8" formatCode="#,##0;[Red]\-#,##0;">
                  <c:v>2673</c:v>
                </c:pt>
                <c:pt idx="9" formatCode="#,##0;[Red]\-#,##0;">
                  <c:v>2647</c:v>
                </c:pt>
                <c:pt idx="10" formatCode="#,##0;[Red]\-#,##0;">
                  <c:v>4333</c:v>
                </c:pt>
              </c:numCache>
            </c:numRef>
          </c:val>
          <c:extLst>
            <c:ext xmlns:c16="http://schemas.microsoft.com/office/drawing/2014/chart" uri="{C3380CC4-5D6E-409C-BE32-E72D297353CC}">
              <c16:uniqueId val="{00000001-2DC1-47DD-B982-0129EE5F7A7F}"/>
            </c:ext>
          </c:extLst>
        </c:ser>
        <c:ser>
          <c:idx val="1"/>
          <c:order val="3"/>
          <c:tx>
            <c:strRef>
              <c:f>都道府県別必要量との比較!$E$449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2DC1-47DD-B982-0129EE5F7A7F}"/>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2DC1-47DD-B982-0129EE5F7A7F}"/>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(都道府県別必要量との比較!$F$446:$F$446,都道府県別必要量との比較!$H$446:$O$446,都道府県別必要量との比較!$R$446:$S$446)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(都道府県別必要量との比較!$F$449:$F$449,都道府県別必要量との比較!$H$449:$O$449,都道府県別必要量との比較!$R$449:$S$449)</c:f>
              <c:numCache>
                <c:formatCode>#,##0_);[Red]\(#,##0\)</c:formatCode>
                <c:ptCount val="11"/>
                <c:pt idx="0" formatCode="#,##0;[Red]\-#,##0;">
                  <c:v>7054</c:v>
                </c:pt>
                <c:pt idx="1">
                  <c:v>6863</c:v>
                </c:pt>
                <c:pt idx="2">
                  <c:v>6790</c:v>
                </c:pt>
                <c:pt idx="3">
                  <c:v>6551</c:v>
                </c:pt>
                <c:pt idx="4">
                  <c:v>6565</c:v>
                </c:pt>
                <c:pt idx="5">
                  <c:v>6675</c:v>
                </c:pt>
                <c:pt idx="6">
                  <c:v>6626</c:v>
                </c:pt>
                <c:pt idx="7">
                  <c:v>6507</c:v>
                </c:pt>
                <c:pt idx="8" formatCode="#,##0;[Red]\-#,##0;">
                  <c:v>6435</c:v>
                </c:pt>
                <c:pt idx="9" formatCode="#,##0;[Red]\-#,##0;">
                  <c:v>6357</c:v>
                </c:pt>
                <c:pt idx="10" formatCode="#,##0;[Red]\-#,##0;">
                  <c:v>4374</c:v>
                </c:pt>
              </c:numCache>
            </c:numRef>
          </c:val>
          <c:extLst>
            <c:ext xmlns:c16="http://schemas.microsoft.com/office/drawing/2014/chart" uri="{C3380CC4-5D6E-409C-BE32-E72D297353CC}">
              <c16:uniqueId val="{00000006-2DC1-47DD-B982-0129EE5F7A7F}"/>
            </c:ext>
          </c:extLst>
        </c:ser>
        <c:ser>
          <c:idx val="0"/>
          <c:order val="4"/>
          <c:tx>
            <c:strRef>
              <c:f>都道府県別必要量との比較!$E$448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(都道府県別必要量との比較!$F$446:$F$446,都道府県別必要量との比較!$H$446:$O$446,都道府県別必要量との比較!$R$446:$S$446)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(都道府県別必要量との比較!$F$448:$F$448,都道府県別必要量との比較!$H$448:$O$448,都道府県別必要量との比較!$R$448:$S$448)</c:f>
              <c:numCache>
                <c:formatCode>#,##0_);[Red]\(#,##0\)</c:formatCode>
                <c:ptCount val="11"/>
                <c:pt idx="0" formatCode="#,##0;[Red]\-#,##0;">
                  <c:v>1419</c:v>
                </c:pt>
                <c:pt idx="1">
                  <c:v>1474</c:v>
                </c:pt>
                <c:pt idx="2">
                  <c:v>1388</c:v>
                </c:pt>
                <c:pt idx="3">
                  <c:v>1602</c:v>
                </c:pt>
                <c:pt idx="4">
                  <c:v>1535</c:v>
                </c:pt>
                <c:pt idx="5">
                  <c:v>1336</c:v>
                </c:pt>
                <c:pt idx="6">
                  <c:v>1331</c:v>
                </c:pt>
                <c:pt idx="7">
                  <c:v>1276</c:v>
                </c:pt>
                <c:pt idx="8" formatCode="#,##0;[Red]\-#,##0;">
                  <c:v>1237</c:v>
                </c:pt>
                <c:pt idx="9" formatCode="#,##0;[Red]\-#,##0;">
                  <c:v>1220</c:v>
                </c:pt>
                <c:pt idx="10" formatCode="#,##0;[Red]\-#,##0;">
                  <c:v>1275</c:v>
                </c:pt>
              </c:numCache>
            </c:numRef>
          </c:val>
          <c:extLst>
            <c:ext xmlns:c16="http://schemas.microsoft.com/office/drawing/2014/chart" uri="{C3380CC4-5D6E-409C-BE32-E72D297353CC}">
              <c16:uniqueId val="{00000007-2DC1-47DD-B982-0129EE5F7A7F}"/>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都道府県別必要量との比較!$E$447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(都道府県別必要量との比較!$F$446:$F$446,都道府県別必要量との比較!$H$446:$O$446,都道府県別必要量との比較!$R$446:$S$446)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(都道府県別必要量との比較!$F$447:$F$447,都道府県別必要量との比較!$H$447:$O$447,都道府県別必要量との比較!$R$447:$S$447)</c:f>
              <c:numCache>
                <c:formatCode>#,##0_);[Red]\(#,##0\)</c:formatCode>
                <c:ptCount val="11"/>
                <c:pt idx="0" formatCode="#,##0;[Red]\-#,##0;">
                  <c:v>13734</c:v>
                </c:pt>
                <c:pt idx="1">
                  <c:v>13904</c:v>
                </c:pt>
                <c:pt idx="2">
                  <c:v>13378</c:v>
                </c:pt>
                <c:pt idx="3">
                  <c:v>13263</c:v>
                </c:pt>
                <c:pt idx="4">
                  <c:v>13211</c:v>
                </c:pt>
                <c:pt idx="5">
                  <c:v>13080</c:v>
                </c:pt>
                <c:pt idx="6">
                  <c:v>13082</c:v>
                </c:pt>
                <c:pt idx="7">
                  <c:v>13004</c:v>
                </c:pt>
                <c:pt idx="8" formatCode="#,##0;[Red]\-#,##0;">
                  <c:v>12911</c:v>
                </c:pt>
                <c:pt idx="9" formatCode="#,##0;[Red]\-#,##0;">
                  <c:v>12682</c:v>
                </c:pt>
                <c:pt idx="10" formatCode="#,##0;[Red]\-#,##0;">
                  <c:v>13063</c:v>
                </c:pt>
              </c:numCache>
            </c:numRef>
          </c:val>
          <c:smooth val="0"/>
          <c:extLst>
            <c:ext xmlns:c16="http://schemas.microsoft.com/office/drawing/2014/chart" uri="{C3380CC4-5D6E-409C-BE32-E72D297353CC}">
              <c16:uniqueId val="{00000008-2DC1-47DD-B982-0129EE5F7A7F}"/>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都道府県別必要量との比較!$E$466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(都道府県別必要量との比較!$F$461:$F$461,都道府県別必要量との比較!$H$461:$O$461,都道府県別必要量との比較!$R$461:$S$461)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(都道府県別必要量との比較!$F$466:$F$466,都道府県別必要量との比較!$H$466:$O$466,都道府県別必要量との比較!$R$466:$S$466)</c:f>
              <c:numCache>
                <c:formatCode>#,##0_);[Red]\(#,##0\)</c:formatCode>
                <c:ptCount val="11"/>
                <c:pt idx="0" formatCode="#,##0;[Red]\-#,##0;">
                  <c:v>3422</c:v>
                </c:pt>
                <c:pt idx="1">
                  <c:v>3223</c:v>
                </c:pt>
                <c:pt idx="2">
                  <c:v>3040</c:v>
                </c:pt>
                <c:pt idx="3">
                  <c:v>2718</c:v>
                </c:pt>
                <c:pt idx="4">
                  <c:v>2682</c:v>
                </c:pt>
                <c:pt idx="5">
                  <c:v>2621</c:v>
                </c:pt>
                <c:pt idx="6">
                  <c:v>2439</c:v>
                </c:pt>
                <c:pt idx="7">
                  <c:v>2510</c:v>
                </c:pt>
                <c:pt idx="8" formatCode="#,##0;[Red]\-#,##0;">
                  <c:v>2225</c:v>
                </c:pt>
                <c:pt idx="9" formatCode="#,##0;[Red]\-#,##0;">
                  <c:v>2190</c:v>
                </c:pt>
                <c:pt idx="10" formatCode="#,##0;[Red]\-#,##0;">
                  <c:v>2164</c:v>
                </c:pt>
              </c:numCache>
            </c:numRef>
          </c:val>
          <c:extLst>
            <c:ext xmlns:c16="http://schemas.microsoft.com/office/drawing/2014/chart" uri="{C3380CC4-5D6E-409C-BE32-E72D297353CC}">
              <c16:uniqueId val="{00000000-BB57-4DC7-B44F-031F9C6261CB}"/>
            </c:ext>
          </c:extLst>
        </c:ser>
        <c:ser>
          <c:idx val="2"/>
          <c:order val="2"/>
          <c:tx>
            <c:strRef>
              <c:f>都道府県別必要量との比較!$E$465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(都道府県別必要量との比較!$F$461:$F$461,都道府県別必要量との比較!$H$461:$O$461,都道府県別必要量との比較!$R$461:$S$461)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(都道府県別必要量との比較!$F$465:$F$465,都道府県別必要量との比較!$H$465:$O$465,都道府県別必要量との比較!$R$465:$S$465)</c:f>
              <c:numCache>
                <c:formatCode>#,##0_);[Red]\(#,##0\)</c:formatCode>
                <c:ptCount val="11"/>
                <c:pt idx="0" formatCode="#,##0;[Red]\-#,##0;">
                  <c:v>1384</c:v>
                </c:pt>
                <c:pt idx="1">
                  <c:v>2046</c:v>
                </c:pt>
                <c:pt idx="2">
                  <c:v>2275</c:v>
                </c:pt>
                <c:pt idx="3">
                  <c:v>2358</c:v>
                </c:pt>
                <c:pt idx="4">
                  <c:v>2367</c:v>
                </c:pt>
                <c:pt idx="5">
                  <c:v>2363</c:v>
                </c:pt>
                <c:pt idx="6">
                  <c:v>2474</c:v>
                </c:pt>
                <c:pt idx="7">
                  <c:v>2393</c:v>
                </c:pt>
                <c:pt idx="8" formatCode="#,##0;[Red]\-#,##0;">
                  <c:v>2602</c:v>
                </c:pt>
                <c:pt idx="9" formatCode="#,##0;[Red]\-#,##0;">
                  <c:v>2640</c:v>
                </c:pt>
                <c:pt idx="10" formatCode="#,##0;[Red]\-#,##0;">
                  <c:v>3315</c:v>
                </c:pt>
              </c:numCache>
            </c:numRef>
          </c:val>
          <c:extLst>
            <c:ext xmlns:c16="http://schemas.microsoft.com/office/drawing/2014/chart" uri="{C3380CC4-5D6E-409C-BE32-E72D297353CC}">
              <c16:uniqueId val="{00000001-BB57-4DC7-B44F-031F9C6261CB}"/>
            </c:ext>
          </c:extLst>
        </c:ser>
        <c:ser>
          <c:idx val="1"/>
          <c:order val="3"/>
          <c:tx>
            <c:strRef>
              <c:f>都道府県別必要量との比較!$E$464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BB57-4DC7-B44F-031F9C6261CB}"/>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BB57-4DC7-B44F-031F9C6261CB}"/>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(都道府県別必要量との比較!$F$461:$F$461,都道府県別必要量との比較!$H$461:$O$461,都道府県別必要量との比較!$R$461:$S$461)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(都道府県別必要量との比較!$F$464:$F$464,都道府県別必要量との比較!$H$464:$O$464,都道府県別必要量との比較!$R$464:$S$464)</c:f>
              <c:numCache>
                <c:formatCode>#,##0_);[Red]\(#,##0\)</c:formatCode>
                <c:ptCount val="11"/>
                <c:pt idx="0" formatCode="#,##0;[Red]\-#,##0;">
                  <c:v>6087</c:v>
                </c:pt>
                <c:pt idx="1">
                  <c:v>5263</c:v>
                </c:pt>
                <c:pt idx="2">
                  <c:v>5063</c:v>
                </c:pt>
                <c:pt idx="3">
                  <c:v>4852</c:v>
                </c:pt>
                <c:pt idx="4">
                  <c:v>4827</c:v>
                </c:pt>
                <c:pt idx="5">
                  <c:v>4779</c:v>
                </c:pt>
                <c:pt idx="6">
                  <c:v>4564</c:v>
                </c:pt>
                <c:pt idx="7">
                  <c:v>4546</c:v>
                </c:pt>
                <c:pt idx="8" formatCode="#,##0;[Red]\-#,##0;">
                  <c:v>4601</c:v>
                </c:pt>
                <c:pt idx="9" formatCode="#,##0;[Red]\-#,##0;">
                  <c:v>4616</c:v>
                </c:pt>
                <c:pt idx="10" formatCode="#,##0;[Red]\-#,##0;">
                  <c:v>3142</c:v>
                </c:pt>
              </c:numCache>
            </c:numRef>
          </c:val>
          <c:extLst>
            <c:ext xmlns:c16="http://schemas.microsoft.com/office/drawing/2014/chart" uri="{C3380CC4-5D6E-409C-BE32-E72D297353CC}">
              <c16:uniqueId val="{00000006-BB57-4DC7-B44F-031F9C6261CB}"/>
            </c:ext>
          </c:extLst>
        </c:ser>
        <c:ser>
          <c:idx val="0"/>
          <c:order val="4"/>
          <c:tx>
            <c:strRef>
              <c:f>都道府県別必要量との比較!$E$463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(都道府県別必要量との比較!$F$461:$F$461,都道府県別必要量との比較!$H$461:$O$461,都道府県別必要量との比較!$R$461:$S$461)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(都道府県別必要量との比較!$F$463:$F$463,都道府県別必要量との比較!$H$463:$O$463,都道府県別必要量との比較!$R$463:$S$463)</c:f>
              <c:numCache>
                <c:formatCode>#,##0_);[Red]\(#,##0\)</c:formatCode>
                <c:ptCount val="11"/>
                <c:pt idx="0" formatCode="#,##0;[Red]\-#,##0;">
                  <c:v>1327</c:v>
                </c:pt>
                <c:pt idx="1">
                  <c:v>1315</c:v>
                </c:pt>
                <c:pt idx="2">
                  <c:v>1327</c:v>
                </c:pt>
                <c:pt idx="3">
                  <c:v>1433</c:v>
                </c:pt>
                <c:pt idx="4">
                  <c:v>1435</c:v>
                </c:pt>
                <c:pt idx="5">
                  <c:v>1484</c:v>
                </c:pt>
                <c:pt idx="6">
                  <c:v>1470</c:v>
                </c:pt>
                <c:pt idx="7">
                  <c:v>1201</c:v>
                </c:pt>
                <c:pt idx="8" formatCode="#,##0;[Red]\-#,##0;">
                  <c:v>809</c:v>
                </c:pt>
                <c:pt idx="9" formatCode="#,##0;[Red]\-#,##0;">
                  <c:v>855</c:v>
                </c:pt>
                <c:pt idx="10" formatCode="#,##0;[Red]\-#,##0;">
                  <c:v>885</c:v>
                </c:pt>
              </c:numCache>
            </c:numRef>
          </c:val>
          <c:extLst>
            <c:ext xmlns:c16="http://schemas.microsoft.com/office/drawing/2014/chart" uri="{C3380CC4-5D6E-409C-BE32-E72D297353CC}">
              <c16:uniqueId val="{00000007-BB57-4DC7-B44F-031F9C6261CB}"/>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都道府県別必要量との比較!$E$462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(都道府県別必要量との比較!$F$461:$F$461,都道府県別必要量との比較!$H$461:$O$461,都道府県別必要量との比較!$R$461:$S$461)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(都道府県別必要量との比較!$F$462:$F$462,都道府県別必要量との比較!$H$462:$O$462,都道府県別必要量との比較!$R$462:$S$462)</c:f>
              <c:numCache>
                <c:formatCode>#,##0_);[Red]\(#,##0\)</c:formatCode>
                <c:ptCount val="11"/>
                <c:pt idx="0" formatCode="#,##0;[Red]\-#,##0;">
                  <c:v>12220</c:v>
                </c:pt>
                <c:pt idx="1">
                  <c:v>11847</c:v>
                </c:pt>
                <c:pt idx="2">
                  <c:v>11705</c:v>
                </c:pt>
                <c:pt idx="3">
                  <c:v>11361</c:v>
                </c:pt>
                <c:pt idx="4">
                  <c:v>11311</c:v>
                </c:pt>
                <c:pt idx="5">
                  <c:v>11247</c:v>
                </c:pt>
                <c:pt idx="6">
                  <c:v>10947</c:v>
                </c:pt>
                <c:pt idx="7">
                  <c:v>10650</c:v>
                </c:pt>
                <c:pt idx="8" formatCode="#,##0;[Red]\-#,##0;">
                  <c:v>10237</c:v>
                </c:pt>
                <c:pt idx="9" formatCode="#,##0;[Red]\-#,##0;">
                  <c:v>10301</c:v>
                </c:pt>
                <c:pt idx="10" formatCode="#,##0;[Red]\-#,##0;">
                  <c:v>9506</c:v>
                </c:pt>
              </c:numCache>
            </c:numRef>
          </c:val>
          <c:smooth val="0"/>
          <c:extLst>
            <c:ext xmlns:c16="http://schemas.microsoft.com/office/drawing/2014/chart" uri="{C3380CC4-5D6E-409C-BE32-E72D297353CC}">
              <c16:uniqueId val="{00000008-BB57-4DC7-B44F-031F9C6261CB}"/>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都道府県別必要量との比較!$E$481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(都道府県別必要量との比較!$F$476:$F$476,都道府県別必要量との比較!$H$476:$O$476,都道府県別必要量との比較!$R$476:$S$476)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(都道府県別必要量との比較!$F$481:$F$481,都道府県別必要量との比較!$H$481:$O$481,都道府県別必要量との比較!$R$481:$S$481)</c:f>
              <c:numCache>
                <c:formatCode>#,##0_);[Red]\(#,##0\)</c:formatCode>
                <c:ptCount val="11"/>
                <c:pt idx="0" formatCode="#,##0;[Red]\-#,##0;">
                  <c:v>1783</c:v>
                </c:pt>
                <c:pt idx="1">
                  <c:v>1854</c:v>
                </c:pt>
                <c:pt idx="2">
                  <c:v>1686</c:v>
                </c:pt>
                <c:pt idx="3">
                  <c:v>1561</c:v>
                </c:pt>
                <c:pt idx="4">
                  <c:v>1767</c:v>
                </c:pt>
                <c:pt idx="5">
                  <c:v>1605</c:v>
                </c:pt>
                <c:pt idx="6">
                  <c:v>1545</c:v>
                </c:pt>
                <c:pt idx="7">
                  <c:v>1628</c:v>
                </c:pt>
                <c:pt idx="8" formatCode="#,##0;[Red]\-#,##0;">
                  <c:v>1522</c:v>
                </c:pt>
                <c:pt idx="9" formatCode="#,##0;[Red]\-#,##0;">
                  <c:v>1463</c:v>
                </c:pt>
                <c:pt idx="10" formatCode="#,##0;[Red]\-#,##0;">
                  <c:v>1157</c:v>
                </c:pt>
              </c:numCache>
            </c:numRef>
          </c:val>
          <c:extLst>
            <c:ext xmlns:c16="http://schemas.microsoft.com/office/drawing/2014/chart" uri="{C3380CC4-5D6E-409C-BE32-E72D297353CC}">
              <c16:uniqueId val="{00000000-1140-4E30-8BA3-0C5CB7990E0A}"/>
            </c:ext>
          </c:extLst>
        </c:ser>
        <c:ser>
          <c:idx val="2"/>
          <c:order val="2"/>
          <c:tx>
            <c:strRef>
              <c:f>都道府県別必要量との比較!$E$480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(都道府県別必要量との比較!$F$476:$F$476,都道府県別必要量との比較!$H$476:$O$476,都道府県別必要量との比較!$R$476:$S$476)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(都道府県別必要量との比較!$F$480:$F$480,都道府県別必要量との比較!$H$480:$O$480,都道府県別必要量との比較!$R$480:$S$480)</c:f>
              <c:numCache>
                <c:formatCode>#,##0_);[Red]\(#,##0\)</c:formatCode>
                <c:ptCount val="11"/>
                <c:pt idx="0" formatCode="#,##0;[Red]\-#,##0;">
                  <c:v>911</c:v>
                </c:pt>
                <c:pt idx="1">
                  <c:v>1257</c:v>
                </c:pt>
                <c:pt idx="2">
                  <c:v>1309</c:v>
                </c:pt>
                <c:pt idx="3">
                  <c:v>1255</c:v>
                </c:pt>
                <c:pt idx="4">
                  <c:v>1272</c:v>
                </c:pt>
                <c:pt idx="5">
                  <c:v>1298</c:v>
                </c:pt>
                <c:pt idx="6">
                  <c:v>1344</c:v>
                </c:pt>
                <c:pt idx="7">
                  <c:v>1246</c:v>
                </c:pt>
                <c:pt idx="8" formatCode="#,##0;[Red]\-#,##0;">
                  <c:v>1256</c:v>
                </c:pt>
                <c:pt idx="9" formatCode="#,##0;[Red]\-#,##0;">
                  <c:v>1297</c:v>
                </c:pt>
                <c:pt idx="10" formatCode="#,##0;[Red]\-#,##0;">
                  <c:v>2137</c:v>
                </c:pt>
              </c:numCache>
            </c:numRef>
          </c:val>
          <c:extLst>
            <c:ext xmlns:c16="http://schemas.microsoft.com/office/drawing/2014/chart" uri="{C3380CC4-5D6E-409C-BE32-E72D297353CC}">
              <c16:uniqueId val="{00000001-1140-4E30-8BA3-0C5CB7990E0A}"/>
            </c:ext>
          </c:extLst>
        </c:ser>
        <c:ser>
          <c:idx val="1"/>
          <c:order val="3"/>
          <c:tx>
            <c:strRef>
              <c:f>都道府県別必要量との比較!$E$479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140-4E30-8BA3-0C5CB7990E0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140-4E30-8BA3-0C5CB7990E0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(都道府県別必要量との比較!$F$476:$F$476,都道府県別必要量との比較!$H$476:$O$476,都道府県別必要量との比較!$R$476:$S$476)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(都道府県別必要量との比較!$F$479:$F$479,都道府県別必要量との比較!$H$479:$O$479,都道府県別必要量との比較!$R$479:$S$479)</c:f>
              <c:numCache>
                <c:formatCode>#,##0_);[Red]\(#,##0\)</c:formatCode>
                <c:ptCount val="11"/>
                <c:pt idx="0" formatCode="#,##0;[Red]\-#,##0;">
                  <c:v>3148</c:v>
                </c:pt>
                <c:pt idx="1">
                  <c:v>2956</c:v>
                </c:pt>
                <c:pt idx="2">
                  <c:v>2910</c:v>
                </c:pt>
                <c:pt idx="3">
                  <c:v>3004</c:v>
                </c:pt>
                <c:pt idx="4">
                  <c:v>3022</c:v>
                </c:pt>
                <c:pt idx="5">
                  <c:v>2903</c:v>
                </c:pt>
                <c:pt idx="6">
                  <c:v>2882</c:v>
                </c:pt>
                <c:pt idx="7">
                  <c:v>2824</c:v>
                </c:pt>
                <c:pt idx="8" formatCode="#,##0;[Red]\-#,##0;">
                  <c:v>2898</c:v>
                </c:pt>
                <c:pt idx="9" formatCode="#,##0;[Red]\-#,##0;">
                  <c:v>2893</c:v>
                </c:pt>
                <c:pt idx="10" formatCode="#,##0;[Red]\-#,##0;">
                  <c:v>2019</c:v>
                </c:pt>
              </c:numCache>
            </c:numRef>
          </c:val>
          <c:extLst>
            <c:ext xmlns:c16="http://schemas.microsoft.com/office/drawing/2014/chart" uri="{C3380CC4-5D6E-409C-BE32-E72D297353CC}">
              <c16:uniqueId val="{00000006-1140-4E30-8BA3-0C5CB7990E0A}"/>
            </c:ext>
          </c:extLst>
        </c:ser>
        <c:ser>
          <c:idx val="0"/>
          <c:order val="4"/>
          <c:tx>
            <c:strRef>
              <c:f>都道府県別必要量との比較!$E$478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(都道府県別必要量との比較!$F$476:$F$476,都道府県別必要量との比較!$H$476:$O$476,都道府県別必要量との比較!$R$476:$S$476)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(都道府県別必要量との比較!$F$478:$F$478,都道府県別必要量との比較!$H$478:$O$478,都道府県別必要量との比較!$R$478:$S$478)</c:f>
              <c:numCache>
                <c:formatCode>#,##0_);[Red]\(#,##0\)</c:formatCode>
                <c:ptCount val="11"/>
                <c:pt idx="0" formatCode="#,##0;[Red]\-#,##0;">
                  <c:v>1176</c:v>
                </c:pt>
                <c:pt idx="1">
                  <c:v>872</c:v>
                </c:pt>
                <c:pt idx="2">
                  <c:v>867</c:v>
                </c:pt>
                <c:pt idx="3">
                  <c:v>874</c:v>
                </c:pt>
                <c:pt idx="4">
                  <c:v>880</c:v>
                </c:pt>
                <c:pt idx="5">
                  <c:v>938</c:v>
                </c:pt>
                <c:pt idx="6">
                  <c:v>878</c:v>
                </c:pt>
                <c:pt idx="7">
                  <c:v>832</c:v>
                </c:pt>
                <c:pt idx="8" formatCode="#,##0;[Red]\-#,##0;">
                  <c:v>832</c:v>
                </c:pt>
                <c:pt idx="9" formatCode="#,##0;[Red]\-#,##0;">
                  <c:v>832</c:v>
                </c:pt>
                <c:pt idx="10" formatCode="#,##0;[Red]\-#,##0;">
                  <c:v>583</c:v>
                </c:pt>
              </c:numCache>
            </c:numRef>
          </c:val>
          <c:extLst>
            <c:ext xmlns:c16="http://schemas.microsoft.com/office/drawing/2014/chart" uri="{C3380CC4-5D6E-409C-BE32-E72D297353CC}">
              <c16:uniqueId val="{00000007-1140-4E30-8BA3-0C5CB7990E0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都道府県別必要量との比較!$E$477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(都道府県別必要量との比較!$F$476:$F$476,都道府県別必要量との比較!$H$476:$O$476,都道府県別必要量との比較!$R$476:$S$476)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(都道府県別必要量との比較!$F$477:$F$477,都道府県別必要量との比較!$H$477:$O$477,都道府県別必要量との比較!$R$477:$S$477)</c:f>
              <c:numCache>
                <c:formatCode>#,##0_);[Red]\(#,##0\)</c:formatCode>
                <c:ptCount val="11"/>
                <c:pt idx="0" formatCode="#,##0;[Red]\-#,##0;">
                  <c:v>7018</c:v>
                </c:pt>
                <c:pt idx="1">
                  <c:v>6939</c:v>
                </c:pt>
                <c:pt idx="2">
                  <c:v>6772</c:v>
                </c:pt>
                <c:pt idx="3">
                  <c:v>6694</c:v>
                </c:pt>
                <c:pt idx="4">
                  <c:v>6941</c:v>
                </c:pt>
                <c:pt idx="5">
                  <c:v>6744</c:v>
                </c:pt>
                <c:pt idx="6">
                  <c:v>6649</c:v>
                </c:pt>
                <c:pt idx="7">
                  <c:v>6530</c:v>
                </c:pt>
                <c:pt idx="8" formatCode="#,##0;[Red]\-#,##0;">
                  <c:v>6508</c:v>
                </c:pt>
                <c:pt idx="9" formatCode="#,##0;[Red]\-#,##0;">
                  <c:v>6485</c:v>
                </c:pt>
                <c:pt idx="10" formatCode="#,##0;[Red]\-#,##0;">
                  <c:v>5896</c:v>
                </c:pt>
              </c:numCache>
            </c:numRef>
          </c:val>
          <c:smooth val="0"/>
          <c:extLst>
            <c:ext xmlns:c16="http://schemas.microsoft.com/office/drawing/2014/chart" uri="{C3380CC4-5D6E-409C-BE32-E72D297353CC}">
              <c16:uniqueId val="{00000008-1140-4E30-8BA3-0C5CB7990E0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都道府県別必要量との比較!$E$496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(都道府県別必要量との比較!$F$491:$F$491,都道府県別必要量との比較!$H$491:$O$491,都道府県別必要量との比較!$R$491:$S$491)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(都道府県別必要量との比較!$F$496:$F$496,都道府県別必要量との比較!$H$496:$O$496,都道府県別必要量との比較!$R$496:$S$496)</c:f>
              <c:numCache>
                <c:formatCode>#,##0_);[Red]\(#,##0\)</c:formatCode>
                <c:ptCount val="11"/>
                <c:pt idx="0" formatCode="#,##0;[Red]\-#,##0;">
                  <c:v>2407</c:v>
                </c:pt>
                <c:pt idx="1">
                  <c:v>2213</c:v>
                </c:pt>
                <c:pt idx="2">
                  <c:v>2043</c:v>
                </c:pt>
                <c:pt idx="3">
                  <c:v>1948</c:v>
                </c:pt>
                <c:pt idx="4">
                  <c:v>1926</c:v>
                </c:pt>
                <c:pt idx="5">
                  <c:v>1896</c:v>
                </c:pt>
                <c:pt idx="6">
                  <c:v>1857</c:v>
                </c:pt>
                <c:pt idx="7">
                  <c:v>1913</c:v>
                </c:pt>
                <c:pt idx="8" formatCode="#,##0;[Red]\-#,##0;">
                  <c:v>1686</c:v>
                </c:pt>
                <c:pt idx="9" formatCode="#,##0;[Red]\-#,##0;">
                  <c:v>1638</c:v>
                </c:pt>
                <c:pt idx="10" formatCode="#,##0;[Red]\-#,##0;">
                  <c:v>1787</c:v>
                </c:pt>
              </c:numCache>
            </c:numRef>
          </c:val>
          <c:extLst>
            <c:ext xmlns:c16="http://schemas.microsoft.com/office/drawing/2014/chart" uri="{C3380CC4-5D6E-409C-BE32-E72D297353CC}">
              <c16:uniqueId val="{00000000-B796-4956-830A-6F2348733728}"/>
            </c:ext>
          </c:extLst>
        </c:ser>
        <c:ser>
          <c:idx val="2"/>
          <c:order val="2"/>
          <c:tx>
            <c:strRef>
              <c:f>都道府県別必要量との比較!$E$495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(都道府県別必要量との比較!$F$491:$F$491,都道府県別必要量との比較!$H$491:$O$491,都道府県別必要量との比較!$R$491:$S$491)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(都道府県別必要量との比較!$F$495:$F$495,都道府県別必要量との比較!$H$495:$O$495,都道府県別必要量との比較!$R$495:$S$495)</c:f>
              <c:numCache>
                <c:formatCode>#,##0_);[Red]\(#,##0\)</c:formatCode>
                <c:ptCount val="11"/>
                <c:pt idx="0" formatCode="#,##0;[Red]\-#,##0;">
                  <c:v>1427</c:v>
                </c:pt>
                <c:pt idx="1">
                  <c:v>1612</c:v>
                </c:pt>
                <c:pt idx="2">
                  <c:v>1709</c:v>
                </c:pt>
                <c:pt idx="3">
                  <c:v>1755</c:v>
                </c:pt>
                <c:pt idx="4">
                  <c:v>1672</c:v>
                </c:pt>
                <c:pt idx="5">
                  <c:v>1807</c:v>
                </c:pt>
                <c:pt idx="6">
                  <c:v>1726</c:v>
                </c:pt>
                <c:pt idx="7">
                  <c:v>1735</c:v>
                </c:pt>
                <c:pt idx="8" formatCode="#,##0;[Red]\-#,##0;">
                  <c:v>1686</c:v>
                </c:pt>
                <c:pt idx="9" formatCode="#,##0;[Red]\-#,##0;">
                  <c:v>1644</c:v>
                </c:pt>
                <c:pt idx="10" formatCode="#,##0;[Red]\-#,##0;">
                  <c:v>2002</c:v>
                </c:pt>
              </c:numCache>
            </c:numRef>
          </c:val>
          <c:extLst>
            <c:ext xmlns:c16="http://schemas.microsoft.com/office/drawing/2014/chart" uri="{C3380CC4-5D6E-409C-BE32-E72D297353CC}">
              <c16:uniqueId val="{00000001-B796-4956-830A-6F2348733728}"/>
            </c:ext>
          </c:extLst>
        </c:ser>
        <c:ser>
          <c:idx val="1"/>
          <c:order val="3"/>
          <c:tx>
            <c:strRef>
              <c:f>都道府県別必要量との比較!$E$494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B796-4956-830A-6F234873372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B796-4956-830A-6F234873372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(都道府県別必要量との比較!$F$491:$F$491,都道府県別必要量との比較!$H$491:$O$491,都道府県別必要量との比較!$R$491:$S$491)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(都道府県別必要量との比較!$F$494:$F$494,都道府県別必要量との比較!$H$494:$O$494,都道府県別必要量との比較!$R$494:$S$494)</c:f>
              <c:numCache>
                <c:formatCode>#,##0_);[Red]\(#,##0\)</c:formatCode>
                <c:ptCount val="11"/>
                <c:pt idx="0" formatCode="#,##0;[Red]\-#,##0;">
                  <c:v>3576</c:v>
                </c:pt>
                <c:pt idx="1">
                  <c:v>3477</c:v>
                </c:pt>
                <c:pt idx="2">
                  <c:v>3346</c:v>
                </c:pt>
                <c:pt idx="3">
                  <c:v>3265</c:v>
                </c:pt>
                <c:pt idx="4">
                  <c:v>3292</c:v>
                </c:pt>
                <c:pt idx="5">
                  <c:v>3223</c:v>
                </c:pt>
                <c:pt idx="6">
                  <c:v>3171</c:v>
                </c:pt>
                <c:pt idx="7">
                  <c:v>3124</c:v>
                </c:pt>
                <c:pt idx="8" formatCode="#,##0;[Red]\-#,##0;">
                  <c:v>2962</c:v>
                </c:pt>
                <c:pt idx="9" formatCode="#,##0;[Red]\-#,##0;">
                  <c:v>3030</c:v>
                </c:pt>
                <c:pt idx="10" formatCode="#,##0;[Red]\-#,##0;">
                  <c:v>2168</c:v>
                </c:pt>
              </c:numCache>
            </c:numRef>
          </c:val>
          <c:extLst>
            <c:ext xmlns:c16="http://schemas.microsoft.com/office/drawing/2014/chart" uri="{C3380CC4-5D6E-409C-BE32-E72D297353CC}">
              <c16:uniqueId val="{00000006-B796-4956-830A-6F2348733728}"/>
            </c:ext>
          </c:extLst>
        </c:ser>
        <c:ser>
          <c:idx val="0"/>
          <c:order val="4"/>
          <c:tx>
            <c:strRef>
              <c:f>都道府県別必要量との比較!$E$493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(都道府県別必要量との比較!$F$491:$F$491,都道府県別必要量との比較!$H$491:$O$491,都道府県別必要量との比較!$R$491:$S$491)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(都道府県別必要量との比較!$F$493:$F$493,都道府県別必要量との比較!$H$493:$O$493,都道府県別必要量との比較!$R$493:$S$493)</c:f>
              <c:numCache>
                <c:formatCode>#,##0_);[Red]\(#,##0\)</c:formatCode>
                <c:ptCount val="11"/>
                <c:pt idx="0" formatCode="#,##0;[Red]\-#,##0;">
                  <c:v>1257</c:v>
                </c:pt>
                <c:pt idx="1">
                  <c:v>943</c:v>
                </c:pt>
                <c:pt idx="2">
                  <c:v>926</c:v>
                </c:pt>
                <c:pt idx="3">
                  <c:v>902</c:v>
                </c:pt>
                <c:pt idx="4">
                  <c:v>858</c:v>
                </c:pt>
                <c:pt idx="5">
                  <c:v>855</c:v>
                </c:pt>
                <c:pt idx="6">
                  <c:v>807</c:v>
                </c:pt>
                <c:pt idx="7">
                  <c:v>805</c:v>
                </c:pt>
                <c:pt idx="8" formatCode="#,##0;[Red]\-#,##0;">
                  <c:v>861</c:v>
                </c:pt>
                <c:pt idx="9" formatCode="#,##0;[Red]\-#,##0;">
                  <c:v>851</c:v>
                </c:pt>
                <c:pt idx="10" formatCode="#,##0;[Red]\-#,##0;">
                  <c:v>612</c:v>
                </c:pt>
              </c:numCache>
            </c:numRef>
          </c:val>
          <c:extLst>
            <c:ext xmlns:c16="http://schemas.microsoft.com/office/drawing/2014/chart" uri="{C3380CC4-5D6E-409C-BE32-E72D297353CC}">
              <c16:uniqueId val="{00000007-B796-4956-830A-6F234873372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都道府県別必要量との比較!$E$492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(都道府県別必要量との比較!$F$491:$F$491,都道府県別必要量との比較!$H$491:$O$491,都道府県別必要量との比較!$R$491:$S$491)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(都道府県別必要量との比較!$F$492:$F$492,都道府県別必要量との比較!$H$492:$O$492,都道府県別必要量との比較!$R$492:$S$492)</c:f>
              <c:numCache>
                <c:formatCode>#,##0_);[Red]\(#,##0\)</c:formatCode>
                <c:ptCount val="11"/>
                <c:pt idx="0" formatCode="#,##0;[Red]\-#,##0;">
                  <c:v>8667</c:v>
                </c:pt>
                <c:pt idx="1">
                  <c:v>8245</c:v>
                </c:pt>
                <c:pt idx="2">
                  <c:v>8024</c:v>
                </c:pt>
                <c:pt idx="3">
                  <c:v>7870</c:v>
                </c:pt>
                <c:pt idx="4">
                  <c:v>7748</c:v>
                </c:pt>
                <c:pt idx="5">
                  <c:v>7781</c:v>
                </c:pt>
                <c:pt idx="6">
                  <c:v>7561</c:v>
                </c:pt>
                <c:pt idx="7">
                  <c:v>7577</c:v>
                </c:pt>
                <c:pt idx="8" formatCode="#,##0;[Red]\-#,##0;">
                  <c:v>7195</c:v>
                </c:pt>
                <c:pt idx="9" formatCode="#,##0;[Red]\-#,##0;">
                  <c:v>7163</c:v>
                </c:pt>
                <c:pt idx="10" formatCode="#,##0;[Red]\-#,##0;">
                  <c:v>6569</c:v>
                </c:pt>
              </c:numCache>
            </c:numRef>
          </c:val>
          <c:smooth val="0"/>
          <c:extLst>
            <c:ext xmlns:c16="http://schemas.microsoft.com/office/drawing/2014/chart" uri="{C3380CC4-5D6E-409C-BE32-E72D297353CC}">
              <c16:uniqueId val="{00000008-B796-4956-830A-6F234873372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都道府県別必要量との比較!$E$511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(都道府県別必要量との比較!$F$506:$F$506,都道府県別必要量との比較!$H$506:$O$506,都道府県別必要量との比較!$R$506:$S$506)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(都道府県別必要量との比較!$F$511:$F$511,都道府県別必要量との比較!$H$511:$O$511,都道府県別必要量との比較!$R$511:$S$511)</c:f>
              <c:numCache>
                <c:formatCode>#,##0_);[Red]\(#,##0\)</c:formatCode>
                <c:ptCount val="11"/>
                <c:pt idx="0" formatCode="#,##0;[Red]\-#,##0;">
                  <c:v>6243</c:v>
                </c:pt>
                <c:pt idx="1">
                  <c:v>6767</c:v>
                </c:pt>
                <c:pt idx="2">
                  <c:v>6456</c:v>
                </c:pt>
                <c:pt idx="3">
                  <c:v>6365</c:v>
                </c:pt>
                <c:pt idx="4">
                  <c:v>5980</c:v>
                </c:pt>
                <c:pt idx="5">
                  <c:v>5843</c:v>
                </c:pt>
                <c:pt idx="6">
                  <c:v>5625</c:v>
                </c:pt>
                <c:pt idx="7">
                  <c:v>5068</c:v>
                </c:pt>
                <c:pt idx="8" formatCode="#,##0;[Red]\-#,##0;">
                  <c:v>5147</c:v>
                </c:pt>
                <c:pt idx="9" formatCode="#,##0;[Red]\-#,##0;">
                  <c:v>5073</c:v>
                </c:pt>
                <c:pt idx="10" formatCode="#,##0;[Red]\-#,##0;">
                  <c:v>4607</c:v>
                </c:pt>
              </c:numCache>
            </c:numRef>
          </c:val>
          <c:extLst>
            <c:ext xmlns:c16="http://schemas.microsoft.com/office/drawing/2014/chart" uri="{C3380CC4-5D6E-409C-BE32-E72D297353CC}">
              <c16:uniqueId val="{00000000-B033-4634-A75F-D3979188BA28}"/>
            </c:ext>
          </c:extLst>
        </c:ser>
        <c:ser>
          <c:idx val="2"/>
          <c:order val="2"/>
          <c:tx>
            <c:strRef>
              <c:f>都道府県別必要量との比較!$E$510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(都道府県別必要量との比較!$F$506:$F$506,都道府県別必要量との比較!$H$506:$O$506,都道府県別必要量との比較!$R$506:$S$506)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(都道府県別必要量との比較!$F$510:$F$510,都道府県別必要量との比較!$H$510:$O$510,都道府県別必要量との比較!$R$510:$S$510)</c:f>
              <c:numCache>
                <c:formatCode>#,##0_);[Red]\(#,##0\)</c:formatCode>
                <c:ptCount val="11"/>
                <c:pt idx="0" formatCode="#,##0;[Red]\-#,##0;">
                  <c:v>3041</c:v>
                </c:pt>
                <c:pt idx="1">
                  <c:v>3556</c:v>
                </c:pt>
                <c:pt idx="2">
                  <c:v>4040</c:v>
                </c:pt>
                <c:pt idx="3">
                  <c:v>3600</c:v>
                </c:pt>
                <c:pt idx="4">
                  <c:v>4030</c:v>
                </c:pt>
                <c:pt idx="5">
                  <c:v>4376</c:v>
                </c:pt>
                <c:pt idx="6">
                  <c:v>4159</c:v>
                </c:pt>
                <c:pt idx="7">
                  <c:v>4528</c:v>
                </c:pt>
                <c:pt idx="8" formatCode="#,##0;[Red]\-#,##0;">
                  <c:v>4370</c:v>
                </c:pt>
                <c:pt idx="9" formatCode="#,##0;[Red]\-#,##0;">
                  <c:v>4435</c:v>
                </c:pt>
                <c:pt idx="10" formatCode="#,##0;[Red]\-#,##0;">
                  <c:v>6480</c:v>
                </c:pt>
              </c:numCache>
            </c:numRef>
          </c:val>
          <c:extLst>
            <c:ext xmlns:c16="http://schemas.microsoft.com/office/drawing/2014/chart" uri="{C3380CC4-5D6E-409C-BE32-E72D297353CC}">
              <c16:uniqueId val="{00000001-B033-4634-A75F-D3979188BA28}"/>
            </c:ext>
          </c:extLst>
        </c:ser>
        <c:ser>
          <c:idx val="1"/>
          <c:order val="3"/>
          <c:tx>
            <c:strRef>
              <c:f>都道府県別必要量との比較!$E$509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B033-4634-A75F-D3979188BA2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B033-4634-A75F-D3979188BA2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(都道府県別必要量との比較!$F$506:$F$506,都道府県別必要量との比較!$H$506:$O$506,都道府県別必要量との比較!$R$506:$S$506)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(都道府県別必要量との比較!$F$509:$F$509,都道府県別必要量との比較!$H$509:$O$509,都道府県別必要量との比較!$R$509:$S$509)</c:f>
              <c:numCache>
                <c:formatCode>#,##0_);[Red]\(#,##0\)</c:formatCode>
                <c:ptCount val="11"/>
                <c:pt idx="0" formatCode="#,##0;[Red]\-#,##0;">
                  <c:v>9698</c:v>
                </c:pt>
                <c:pt idx="1">
                  <c:v>9287</c:v>
                </c:pt>
                <c:pt idx="2">
                  <c:v>8925</c:v>
                </c:pt>
                <c:pt idx="3">
                  <c:v>8919</c:v>
                </c:pt>
                <c:pt idx="4">
                  <c:v>8400</c:v>
                </c:pt>
                <c:pt idx="5">
                  <c:v>8195</c:v>
                </c:pt>
                <c:pt idx="6">
                  <c:v>8280</c:v>
                </c:pt>
                <c:pt idx="7">
                  <c:v>8141</c:v>
                </c:pt>
                <c:pt idx="8" formatCode="#,##0;[Red]\-#,##0;">
                  <c:v>7938</c:v>
                </c:pt>
                <c:pt idx="9" formatCode="#,##0;[Red]\-#,##0;">
                  <c:v>7825</c:v>
                </c:pt>
                <c:pt idx="10" formatCode="#,##0;[Red]\-#,##0;">
                  <c:v>6838</c:v>
                </c:pt>
              </c:numCache>
            </c:numRef>
          </c:val>
          <c:extLst>
            <c:ext xmlns:c16="http://schemas.microsoft.com/office/drawing/2014/chart" uri="{C3380CC4-5D6E-409C-BE32-E72D297353CC}">
              <c16:uniqueId val="{00000006-B033-4634-A75F-D3979188BA28}"/>
            </c:ext>
          </c:extLst>
        </c:ser>
        <c:ser>
          <c:idx val="0"/>
          <c:order val="4"/>
          <c:tx>
            <c:strRef>
              <c:f>都道府県別必要量との比較!$E$508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(都道府県別必要量との比較!$F$506:$F$506,都道府県別必要量との比較!$H$506:$O$506,都道府県別必要量との比較!$R$506:$S$506)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(都道府県別必要量との比較!$F$508:$F$508,都道府県別必要量との比較!$H$508:$O$508,都道府県別必要量との比較!$R$508:$S$508)</c:f>
              <c:numCache>
                <c:formatCode>#,##0_);[Red]\(#,##0\)</c:formatCode>
                <c:ptCount val="11"/>
                <c:pt idx="0" formatCode="#,##0;[Red]\-#,##0;">
                  <c:v>4222</c:v>
                </c:pt>
                <c:pt idx="1">
                  <c:v>3851</c:v>
                </c:pt>
                <c:pt idx="2">
                  <c:v>3763</c:v>
                </c:pt>
                <c:pt idx="3">
                  <c:v>3856</c:v>
                </c:pt>
                <c:pt idx="4">
                  <c:v>4021</c:v>
                </c:pt>
                <c:pt idx="5">
                  <c:v>3874</c:v>
                </c:pt>
                <c:pt idx="6">
                  <c:v>3831</c:v>
                </c:pt>
                <c:pt idx="7">
                  <c:v>3807</c:v>
                </c:pt>
                <c:pt idx="8" formatCode="#,##0;[Red]\-#,##0;">
                  <c:v>3828</c:v>
                </c:pt>
                <c:pt idx="9" formatCode="#,##0;[Red]\-#,##0;">
                  <c:v>3836</c:v>
                </c:pt>
                <c:pt idx="10" formatCode="#,##0;[Red]\-#,##0;">
                  <c:v>2249</c:v>
                </c:pt>
              </c:numCache>
            </c:numRef>
          </c:val>
          <c:extLst>
            <c:ext xmlns:c16="http://schemas.microsoft.com/office/drawing/2014/chart" uri="{C3380CC4-5D6E-409C-BE32-E72D297353CC}">
              <c16:uniqueId val="{00000007-B033-4634-A75F-D3979188BA2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都道府県別必要量との比較!$E$507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(都道府県別必要量との比較!$F$506:$F$506,都道府県別必要量との比較!$H$506:$O$506,都道府県別必要量との比較!$R$506:$S$506)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(都道府県別必要量との比較!$F$507:$F$507,都道府県別必要量との比較!$H$507:$O$507,都道府県別必要量との比較!$R$507:$S$507)</c:f>
              <c:numCache>
                <c:formatCode>#,##0_);[Red]\(#,##0\)</c:formatCode>
                <c:ptCount val="11"/>
                <c:pt idx="0" formatCode="#,##0;[Red]\-#,##0;">
                  <c:v>23204</c:v>
                </c:pt>
                <c:pt idx="1">
                  <c:v>23461</c:v>
                </c:pt>
                <c:pt idx="2">
                  <c:v>23184</c:v>
                </c:pt>
                <c:pt idx="3">
                  <c:v>22740</c:v>
                </c:pt>
                <c:pt idx="4">
                  <c:v>22431</c:v>
                </c:pt>
                <c:pt idx="5">
                  <c:v>22288</c:v>
                </c:pt>
                <c:pt idx="6">
                  <c:v>21895</c:v>
                </c:pt>
                <c:pt idx="7">
                  <c:v>21544</c:v>
                </c:pt>
                <c:pt idx="8" formatCode="#,##0;[Red]\-#,##0;">
                  <c:v>21283</c:v>
                </c:pt>
                <c:pt idx="9" formatCode="#,##0;[Red]\-#,##0;">
                  <c:v>21169</c:v>
                </c:pt>
                <c:pt idx="10" formatCode="#,##0;[Red]\-#,##0;">
                  <c:v>20174</c:v>
                </c:pt>
              </c:numCache>
            </c:numRef>
          </c:val>
          <c:smooth val="0"/>
          <c:extLst>
            <c:ext xmlns:c16="http://schemas.microsoft.com/office/drawing/2014/chart" uri="{C3380CC4-5D6E-409C-BE32-E72D297353CC}">
              <c16:uniqueId val="{00000008-B033-4634-A75F-D3979188BA2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都道府県別必要量との比較!$E$526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(都道府県別必要量との比較!$F$521:$F$521,都道府県別必要量との比較!$H$521:$O$521,都道府県別必要量との比較!$R$521:$S$521)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(都道府県別必要量との比較!$F$526:$F$526,都道府県別必要量との比較!$H$526:$O$526,都道府県別必要量との比較!$R$526:$S$526)</c:f>
              <c:numCache>
                <c:formatCode>#,##0_);[Red]\(#,##0\)</c:formatCode>
                <c:ptCount val="11"/>
                <c:pt idx="0" formatCode="#,##0;[Red]\-#,##0;">
                  <c:v>10013</c:v>
                </c:pt>
                <c:pt idx="1">
                  <c:v>9767</c:v>
                </c:pt>
                <c:pt idx="2">
                  <c:v>9321</c:v>
                </c:pt>
                <c:pt idx="3">
                  <c:v>8423</c:v>
                </c:pt>
                <c:pt idx="4">
                  <c:v>8361</c:v>
                </c:pt>
                <c:pt idx="5">
                  <c:v>7637</c:v>
                </c:pt>
                <c:pt idx="6">
                  <c:v>7516</c:v>
                </c:pt>
                <c:pt idx="7">
                  <c:v>7040</c:v>
                </c:pt>
                <c:pt idx="8" formatCode="#,##0;[Red]\-#,##0;">
                  <c:v>6805</c:v>
                </c:pt>
                <c:pt idx="9" formatCode="#,##0;[Red]\-#,##0;">
                  <c:v>6745</c:v>
                </c:pt>
                <c:pt idx="10" formatCode="#,##0;[Red]\-#,##0;">
                  <c:v>6760</c:v>
                </c:pt>
              </c:numCache>
            </c:numRef>
          </c:val>
          <c:extLst>
            <c:ext xmlns:c16="http://schemas.microsoft.com/office/drawing/2014/chart" uri="{C3380CC4-5D6E-409C-BE32-E72D297353CC}">
              <c16:uniqueId val="{00000000-A78E-43DB-955B-82905C5D79F3}"/>
            </c:ext>
          </c:extLst>
        </c:ser>
        <c:ser>
          <c:idx val="2"/>
          <c:order val="2"/>
          <c:tx>
            <c:strRef>
              <c:f>都道府県別必要量との比較!$E$525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(都道府県別必要量との比較!$F$521:$F$521,都道府県別必要量との比較!$H$521:$O$521,都道府県別必要量との比較!$R$521:$S$521)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(都道府県別必要量との比較!$F$525:$F$525,都道府県別必要量との比較!$H$525:$O$525,都道府県別必要量との比較!$R$525:$S$525)</c:f>
              <c:numCache>
                <c:formatCode>#,##0_);[Red]\(#,##0\)</c:formatCode>
                <c:ptCount val="11"/>
                <c:pt idx="0" formatCode="#,##0;[Red]\-#,##0;">
                  <c:v>3816</c:v>
                </c:pt>
                <c:pt idx="1">
                  <c:v>4952</c:v>
                </c:pt>
                <c:pt idx="2">
                  <c:v>5546</c:v>
                </c:pt>
                <c:pt idx="3">
                  <c:v>5854</c:v>
                </c:pt>
                <c:pt idx="4">
                  <c:v>6121</c:v>
                </c:pt>
                <c:pt idx="5">
                  <c:v>6342</c:v>
                </c:pt>
                <c:pt idx="6">
                  <c:v>6703</c:v>
                </c:pt>
                <c:pt idx="7">
                  <c:v>6764</c:v>
                </c:pt>
                <c:pt idx="8" formatCode="#,##0;[Red]\-#,##0;">
                  <c:v>6564</c:v>
                </c:pt>
                <c:pt idx="9" formatCode="#,##0;[Red]\-#,##0;">
                  <c:v>6715</c:v>
                </c:pt>
                <c:pt idx="10" formatCode="#,##0;[Red]\-#,##0;">
                  <c:v>9747</c:v>
                </c:pt>
              </c:numCache>
            </c:numRef>
          </c:val>
          <c:extLst>
            <c:ext xmlns:c16="http://schemas.microsoft.com/office/drawing/2014/chart" uri="{C3380CC4-5D6E-409C-BE32-E72D297353CC}">
              <c16:uniqueId val="{00000001-A78E-43DB-955B-82905C5D79F3}"/>
            </c:ext>
          </c:extLst>
        </c:ser>
        <c:ser>
          <c:idx val="1"/>
          <c:order val="3"/>
          <c:tx>
            <c:strRef>
              <c:f>都道府県別必要量との比較!$E$524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78E-43DB-955B-82905C5D79F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78E-43DB-955B-82905C5D79F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(都道府県別必要量との比較!$F$521:$F$521,都道府県別必要量との比較!$H$521:$O$521,都道府県別必要量との比較!$R$521:$S$521)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(都道府県別必要量との比較!$F$524:$F$524,都道府県別必要量との比較!$H$524:$O$524,都道府県別必要量との比較!$R$524:$S$524)</c:f>
              <c:numCache>
                <c:formatCode>#,##0_);[Red]\(#,##0\)</c:formatCode>
                <c:ptCount val="11"/>
                <c:pt idx="0" formatCode="#,##0;[Red]\-#,##0;">
                  <c:v>13162</c:v>
                </c:pt>
                <c:pt idx="1">
                  <c:v>13249</c:v>
                </c:pt>
                <c:pt idx="2">
                  <c:v>12165</c:v>
                </c:pt>
                <c:pt idx="3">
                  <c:v>12348</c:v>
                </c:pt>
                <c:pt idx="4">
                  <c:v>11945</c:v>
                </c:pt>
                <c:pt idx="5">
                  <c:v>10741</c:v>
                </c:pt>
                <c:pt idx="6">
                  <c:v>10843</c:v>
                </c:pt>
                <c:pt idx="7">
                  <c:v>10409</c:v>
                </c:pt>
                <c:pt idx="8" formatCode="#,##0;[Red]\-#,##0;">
                  <c:v>10565</c:v>
                </c:pt>
                <c:pt idx="9" formatCode="#,##0;[Red]\-#,##0;">
                  <c:v>10439</c:v>
                </c:pt>
                <c:pt idx="10" formatCode="#,##0;[Red]\-#,##0;">
                  <c:v>9118</c:v>
                </c:pt>
              </c:numCache>
            </c:numRef>
          </c:val>
          <c:extLst>
            <c:ext xmlns:c16="http://schemas.microsoft.com/office/drawing/2014/chart" uri="{C3380CC4-5D6E-409C-BE32-E72D297353CC}">
              <c16:uniqueId val="{00000006-A78E-43DB-955B-82905C5D79F3}"/>
            </c:ext>
          </c:extLst>
        </c:ser>
        <c:ser>
          <c:idx val="0"/>
          <c:order val="4"/>
          <c:tx>
            <c:strRef>
              <c:f>都道府県別必要量との比較!$E$523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(都道府県別必要量との比較!$F$521:$F$521,都道府県別必要量との比較!$H$521:$O$521,都道府県別必要量との比較!$R$521:$S$521)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(都道府県別必要量との比較!$F$523:$F$523,都道府県別必要量との比較!$H$523:$O$523,都道府県別必要量との比較!$R$523:$S$523)</c:f>
              <c:numCache>
                <c:formatCode>#,##0_);[Red]\(#,##0\)</c:formatCode>
                <c:ptCount val="11"/>
                <c:pt idx="0" formatCode="#,##0;[Red]\-#,##0;">
                  <c:v>5024</c:v>
                </c:pt>
                <c:pt idx="1">
                  <c:v>4290</c:v>
                </c:pt>
                <c:pt idx="2">
                  <c:v>4287</c:v>
                </c:pt>
                <c:pt idx="3">
                  <c:v>3944</c:v>
                </c:pt>
                <c:pt idx="4">
                  <c:v>3953</c:v>
                </c:pt>
                <c:pt idx="5">
                  <c:v>4517</c:v>
                </c:pt>
                <c:pt idx="6">
                  <c:v>4374</c:v>
                </c:pt>
                <c:pt idx="7">
                  <c:v>4578</c:v>
                </c:pt>
                <c:pt idx="8" formatCode="#,##0;[Red]\-#,##0;">
                  <c:v>4534</c:v>
                </c:pt>
                <c:pt idx="9" formatCode="#,##0;[Red]\-#,##0;">
                  <c:v>4491</c:v>
                </c:pt>
                <c:pt idx="10" formatCode="#,##0;[Red]\-#,##0;">
                  <c:v>2989</c:v>
                </c:pt>
              </c:numCache>
            </c:numRef>
          </c:val>
          <c:extLst>
            <c:ext xmlns:c16="http://schemas.microsoft.com/office/drawing/2014/chart" uri="{C3380CC4-5D6E-409C-BE32-E72D297353CC}">
              <c16:uniqueId val="{00000007-A78E-43DB-955B-82905C5D79F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都道府県別必要量との比較!$E$522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(都道府県別必要量との比較!$F$521:$F$521,都道府県別必要量との比較!$H$521:$O$521,都道府県別必要量との比較!$R$521:$S$521)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(都道府県別必要量との比較!$F$522:$F$522,都道府県別必要量との比較!$H$522:$O$522,都道府県別必要量との比較!$R$522:$S$522)</c:f>
              <c:numCache>
                <c:formatCode>#,##0_);[Red]\(#,##0\)</c:formatCode>
                <c:ptCount val="11"/>
                <c:pt idx="0" formatCode="#,##0;[Red]\-#,##0;">
                  <c:v>32015</c:v>
                </c:pt>
                <c:pt idx="1">
                  <c:v>32258</c:v>
                </c:pt>
                <c:pt idx="2">
                  <c:v>31319</c:v>
                </c:pt>
                <c:pt idx="3">
                  <c:v>30569</c:v>
                </c:pt>
                <c:pt idx="4">
                  <c:v>30380</c:v>
                </c:pt>
                <c:pt idx="5">
                  <c:v>29237</c:v>
                </c:pt>
                <c:pt idx="6">
                  <c:v>29436</c:v>
                </c:pt>
                <c:pt idx="7">
                  <c:v>28791</c:v>
                </c:pt>
                <c:pt idx="8" formatCode="#,##0;[Red]\-#,##0;">
                  <c:v>28468</c:v>
                </c:pt>
                <c:pt idx="9" formatCode="#,##0;[Red]\-#,##0;">
                  <c:v>28390</c:v>
                </c:pt>
                <c:pt idx="10" formatCode="#,##0;[Red]\-#,##0;">
                  <c:v>28614</c:v>
                </c:pt>
              </c:numCache>
            </c:numRef>
          </c:val>
          <c:smooth val="0"/>
          <c:extLst>
            <c:ext xmlns:c16="http://schemas.microsoft.com/office/drawing/2014/chart" uri="{C3380CC4-5D6E-409C-BE32-E72D297353CC}">
              <c16:uniqueId val="{00000008-A78E-43DB-955B-82905C5D79F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都道府県別必要量との比較!$E$541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(都道府県別必要量との比較!$F$536:$F$536,都道府県別必要量との比較!$H$536:$O$536,都道府県別必要量との比較!$R$536:$S$536)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(都道府県別必要量との比較!$F$541:$F$541,都道府県別必要量との比較!$H$541:$O$541,都道府県別必要量との比較!$R$541:$S$541)</c:f>
              <c:numCache>
                <c:formatCode>#,##0_);[Red]\(#,##0\)</c:formatCode>
                <c:ptCount val="11"/>
                <c:pt idx="0" formatCode="#,##0;[Red]\-#,##0;">
                  <c:v>9607</c:v>
                </c:pt>
                <c:pt idx="1">
                  <c:v>8971</c:v>
                </c:pt>
                <c:pt idx="2">
                  <c:v>8242</c:v>
                </c:pt>
                <c:pt idx="3">
                  <c:v>7213</c:v>
                </c:pt>
                <c:pt idx="4">
                  <c:v>7040</c:v>
                </c:pt>
                <c:pt idx="5">
                  <c:v>6836</c:v>
                </c:pt>
                <c:pt idx="6">
                  <c:v>6645</c:v>
                </c:pt>
                <c:pt idx="7">
                  <c:v>6430</c:v>
                </c:pt>
                <c:pt idx="8" formatCode="#,##0;[Red]\-#,##0;">
                  <c:v>6370</c:v>
                </c:pt>
                <c:pt idx="9" formatCode="#,##0;[Red]\-#,##0;">
                  <c:v>6041</c:v>
                </c:pt>
                <c:pt idx="10" formatCode="#,##0;[Red]\-#,##0;">
                  <c:v>5384</c:v>
                </c:pt>
              </c:numCache>
            </c:numRef>
          </c:val>
          <c:extLst>
            <c:ext xmlns:c16="http://schemas.microsoft.com/office/drawing/2014/chart" uri="{C3380CC4-5D6E-409C-BE32-E72D297353CC}">
              <c16:uniqueId val="{00000000-72D5-4A99-BE2B-AEEB3FFFF8B6}"/>
            </c:ext>
          </c:extLst>
        </c:ser>
        <c:ser>
          <c:idx val="2"/>
          <c:order val="2"/>
          <c:tx>
            <c:strRef>
              <c:f>都道府県別必要量との比較!$E$540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(都道府県別必要量との比較!$F$536:$F$536,都道府県別必要量との比較!$H$536:$O$536,都道府県別必要量との比較!$R$536:$S$536)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(都道府県別必要量との比較!$F$540:$F$540,都道府県別必要量との比較!$H$540:$O$540,都道府県別必要量との比較!$R$540:$S$540)</c:f>
              <c:numCache>
                <c:formatCode>#,##0_);[Red]\(#,##0\)</c:formatCode>
                <c:ptCount val="11"/>
                <c:pt idx="0" formatCode="#,##0;[Red]\-#,##0;">
                  <c:v>2084</c:v>
                </c:pt>
                <c:pt idx="1">
                  <c:v>3184</c:v>
                </c:pt>
                <c:pt idx="2">
                  <c:v>3480</c:v>
                </c:pt>
                <c:pt idx="3">
                  <c:v>3521</c:v>
                </c:pt>
                <c:pt idx="4">
                  <c:v>3690</c:v>
                </c:pt>
                <c:pt idx="5">
                  <c:v>3715</c:v>
                </c:pt>
                <c:pt idx="6">
                  <c:v>3559</c:v>
                </c:pt>
                <c:pt idx="7">
                  <c:v>3681</c:v>
                </c:pt>
                <c:pt idx="8" formatCode="#,##0;[Red]\-#,##0;">
                  <c:v>3224</c:v>
                </c:pt>
                <c:pt idx="9" formatCode="#,##0;[Red]\-#,##0;">
                  <c:v>3278</c:v>
                </c:pt>
                <c:pt idx="10" formatCode="#,##0;[Red]\-#,##0;">
                  <c:v>4674</c:v>
                </c:pt>
              </c:numCache>
            </c:numRef>
          </c:val>
          <c:extLst>
            <c:ext xmlns:c16="http://schemas.microsoft.com/office/drawing/2014/chart" uri="{C3380CC4-5D6E-409C-BE32-E72D297353CC}">
              <c16:uniqueId val="{00000001-72D5-4A99-BE2B-AEEB3FFFF8B6}"/>
            </c:ext>
          </c:extLst>
        </c:ser>
        <c:ser>
          <c:idx val="1"/>
          <c:order val="3"/>
          <c:tx>
            <c:strRef>
              <c:f>都道府県別必要量との比較!$E$539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72D5-4A99-BE2B-AEEB3FFFF8B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72D5-4A99-BE2B-AEEB3FFFF8B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(都道府県別必要量との比較!$F$536:$F$536,都道府県別必要量との比較!$H$536:$O$536,都道府県別必要量との比較!$R$536:$S$536)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(都道府県別必要量との比較!$F$539:$F$539,都道府県別必要量との比較!$H$539:$O$539,都道府県別必要量との比較!$R$539:$S$539)</c:f>
              <c:numCache>
                <c:formatCode>#,##0_);[Red]\(#,##0\)</c:formatCode>
                <c:ptCount val="11"/>
                <c:pt idx="0" formatCode="#,##0;[Red]\-#,##0;">
                  <c:v>7190</c:v>
                </c:pt>
                <c:pt idx="1">
                  <c:v>7275</c:v>
                </c:pt>
                <c:pt idx="2">
                  <c:v>7007</c:v>
                </c:pt>
                <c:pt idx="3">
                  <c:v>6946</c:v>
                </c:pt>
                <c:pt idx="4">
                  <c:v>6936</c:v>
                </c:pt>
                <c:pt idx="5">
                  <c:v>6776</c:v>
                </c:pt>
                <c:pt idx="6">
                  <c:v>6579</c:v>
                </c:pt>
                <c:pt idx="7">
                  <c:v>6505</c:v>
                </c:pt>
                <c:pt idx="8" formatCode="#,##0;[Red]\-#,##0;">
                  <c:v>6190</c:v>
                </c:pt>
                <c:pt idx="9" formatCode="#,##0;[Red]\-#,##0;">
                  <c:v>6073</c:v>
                </c:pt>
                <c:pt idx="10" formatCode="#,##0;[Red]\-#,##0;">
                  <c:v>4508</c:v>
                </c:pt>
              </c:numCache>
            </c:numRef>
          </c:val>
          <c:extLst>
            <c:ext xmlns:c16="http://schemas.microsoft.com/office/drawing/2014/chart" uri="{C3380CC4-5D6E-409C-BE32-E72D297353CC}">
              <c16:uniqueId val="{00000006-72D5-4A99-BE2B-AEEB3FFFF8B6}"/>
            </c:ext>
          </c:extLst>
        </c:ser>
        <c:ser>
          <c:idx val="0"/>
          <c:order val="4"/>
          <c:tx>
            <c:strRef>
              <c:f>都道府県別必要量との比較!$E$538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(都道府県別必要量との比較!$F$536:$F$536,都道府県別必要量との比較!$H$536:$O$536,都道府県別必要量との比較!$R$536:$S$536)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(都道府県別必要量との比較!$F$538:$F$538,都道府県別必要量との比較!$H$538:$O$538,都道府県別必要量との比較!$R$538:$S$538)</c:f>
              <c:numCache>
                <c:formatCode>#,##0_);[Red]\(#,##0\)</c:formatCode>
                <c:ptCount val="11"/>
                <c:pt idx="0" formatCode="#,##0;[Red]\-#,##0;">
                  <c:v>2350</c:v>
                </c:pt>
                <c:pt idx="1">
                  <c:v>1960</c:v>
                </c:pt>
                <c:pt idx="2">
                  <c:v>1960</c:v>
                </c:pt>
                <c:pt idx="3">
                  <c:v>1909</c:v>
                </c:pt>
                <c:pt idx="4">
                  <c:v>1911</c:v>
                </c:pt>
                <c:pt idx="5">
                  <c:v>1950</c:v>
                </c:pt>
                <c:pt idx="6">
                  <c:v>1868</c:v>
                </c:pt>
                <c:pt idx="7">
                  <c:v>1900</c:v>
                </c:pt>
                <c:pt idx="8" formatCode="#,##0;[Red]\-#,##0;">
                  <c:v>1870</c:v>
                </c:pt>
                <c:pt idx="9" formatCode="#,##0;[Red]\-#,##0;">
                  <c:v>1875</c:v>
                </c:pt>
                <c:pt idx="10" formatCode="#,##0;[Red]\-#,##0;">
                  <c:v>1323</c:v>
                </c:pt>
              </c:numCache>
            </c:numRef>
          </c:val>
          <c:extLst>
            <c:ext xmlns:c16="http://schemas.microsoft.com/office/drawing/2014/chart" uri="{C3380CC4-5D6E-409C-BE32-E72D297353CC}">
              <c16:uniqueId val="{00000007-72D5-4A99-BE2B-AEEB3FFFF8B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都道府県別必要量との比較!$E$537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(都道府県別必要量との比較!$F$536:$F$536,都道府県別必要量との比較!$H$536:$O$536,都道府県別必要量との比較!$R$536:$S$536)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(都道府県別必要量との比較!$F$537:$F$537,都道府県別必要量との比較!$H$537:$O$537,都道府県別必要量との比較!$R$537:$S$537)</c:f>
              <c:numCache>
                <c:formatCode>#,##0_);[Red]\(#,##0\)</c:formatCode>
                <c:ptCount val="11"/>
                <c:pt idx="0" formatCode="#,##0;[Red]\-#,##0;">
                  <c:v>21231</c:v>
                </c:pt>
                <c:pt idx="1">
                  <c:v>21390</c:v>
                </c:pt>
                <c:pt idx="2">
                  <c:v>20689</c:v>
                </c:pt>
                <c:pt idx="3">
                  <c:v>19589</c:v>
                </c:pt>
                <c:pt idx="4">
                  <c:v>19577</c:v>
                </c:pt>
                <c:pt idx="5">
                  <c:v>19277</c:v>
                </c:pt>
                <c:pt idx="6">
                  <c:v>18651</c:v>
                </c:pt>
                <c:pt idx="7">
                  <c:v>18516</c:v>
                </c:pt>
                <c:pt idx="8" formatCode="#,##0;[Red]\-#,##0;">
                  <c:v>17654</c:v>
                </c:pt>
                <c:pt idx="9" formatCode="#,##0;[Red]\-#,##0;">
                  <c:v>17267</c:v>
                </c:pt>
                <c:pt idx="10" formatCode="#,##0;[Red]\-#,##0;">
                  <c:v>15889</c:v>
                </c:pt>
              </c:numCache>
            </c:numRef>
          </c:val>
          <c:smooth val="0"/>
          <c:extLst>
            <c:ext xmlns:c16="http://schemas.microsoft.com/office/drawing/2014/chart" uri="{C3380CC4-5D6E-409C-BE32-E72D297353CC}">
              <c16:uniqueId val="{00000008-72D5-4A99-BE2B-AEEB3FFFF8B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都道府県別必要量との比較!$E$556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(都道府県別必要量との比較!$F$551:$F$551,都道府県別必要量との比較!$H$551:$O$551,都道府県別必要量との比較!$R$551:$S$551)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(都道府県別必要量との比較!$F$556:$F$556,都道府県別必要量との比較!$H$556:$O$556,都道府県別必要量との比較!$R$556:$S$556)</c:f>
              <c:numCache>
                <c:formatCode>#,##0_);[Red]\(#,##0\)</c:formatCode>
                <c:ptCount val="11"/>
                <c:pt idx="0" formatCode="#,##0;[Red]\-#,##0;">
                  <c:v>4908</c:v>
                </c:pt>
                <c:pt idx="1">
                  <c:v>4996</c:v>
                </c:pt>
                <c:pt idx="2">
                  <c:v>4679</c:v>
                </c:pt>
                <c:pt idx="3">
                  <c:v>4487</c:v>
                </c:pt>
                <c:pt idx="4">
                  <c:v>4063</c:v>
                </c:pt>
                <c:pt idx="5">
                  <c:v>3722</c:v>
                </c:pt>
                <c:pt idx="6">
                  <c:v>3563</c:v>
                </c:pt>
                <c:pt idx="7">
                  <c:v>3451</c:v>
                </c:pt>
                <c:pt idx="8" formatCode="#,##0;[Red]\-#,##0;">
                  <c:v>3362</c:v>
                </c:pt>
                <c:pt idx="9" formatCode="#,##0;[Red]\-#,##0;">
                  <c:v>3300</c:v>
                </c:pt>
                <c:pt idx="10" formatCode="#,##0;[Red]\-#,##0;">
                  <c:v>2880</c:v>
                </c:pt>
              </c:numCache>
            </c:numRef>
          </c:val>
          <c:extLst>
            <c:ext xmlns:c16="http://schemas.microsoft.com/office/drawing/2014/chart" uri="{C3380CC4-5D6E-409C-BE32-E72D297353CC}">
              <c16:uniqueId val="{00000000-5B97-4C95-B35D-BDA8C4C63333}"/>
            </c:ext>
          </c:extLst>
        </c:ser>
        <c:ser>
          <c:idx val="2"/>
          <c:order val="2"/>
          <c:tx>
            <c:strRef>
              <c:f>都道府県別必要量との比較!$E$555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(都道府県別必要量との比較!$F$551:$F$551,都道府県別必要量との比較!$H$551:$O$551,都道府県別必要量との比較!$R$551:$S$551)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(都道府県別必要量との比較!$F$555:$F$555,都道府県別必要量との比較!$H$555:$O$555,都道府県別必要量との比較!$R$555:$S$555)</c:f>
              <c:numCache>
                <c:formatCode>#,##0_);[Red]\(#,##0\)</c:formatCode>
                <c:ptCount val="11"/>
                <c:pt idx="0" formatCode="#,##0;[Red]\-#,##0;">
                  <c:v>1699</c:v>
                </c:pt>
                <c:pt idx="1">
                  <c:v>2042</c:v>
                </c:pt>
                <c:pt idx="2">
                  <c:v>2339</c:v>
                </c:pt>
                <c:pt idx="3">
                  <c:v>2310</c:v>
                </c:pt>
                <c:pt idx="4">
                  <c:v>2281</c:v>
                </c:pt>
                <c:pt idx="5">
                  <c:v>2387</c:v>
                </c:pt>
                <c:pt idx="6">
                  <c:v>2573</c:v>
                </c:pt>
                <c:pt idx="7">
                  <c:v>2535</c:v>
                </c:pt>
                <c:pt idx="8" formatCode="#,##0;[Red]\-#,##0;">
                  <c:v>2412</c:v>
                </c:pt>
                <c:pt idx="9" formatCode="#,##0;[Red]\-#,##0;">
                  <c:v>2388</c:v>
                </c:pt>
                <c:pt idx="10" formatCode="#,##0;[Red]\-#,##0;">
                  <c:v>3003</c:v>
                </c:pt>
              </c:numCache>
            </c:numRef>
          </c:val>
          <c:extLst>
            <c:ext xmlns:c16="http://schemas.microsoft.com/office/drawing/2014/chart" uri="{C3380CC4-5D6E-409C-BE32-E72D297353CC}">
              <c16:uniqueId val="{00000001-5B97-4C95-B35D-BDA8C4C63333}"/>
            </c:ext>
          </c:extLst>
        </c:ser>
        <c:ser>
          <c:idx val="1"/>
          <c:order val="3"/>
          <c:tx>
            <c:strRef>
              <c:f>都道府県別必要量との比較!$E$554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B97-4C95-B35D-BDA8C4C6333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B97-4C95-B35D-BDA8C4C6333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(都道府県別必要量との比較!$F$551:$F$551,都道府県別必要量との比較!$H$551:$O$551,都道府県別必要量との比較!$R$551:$S$551)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(都道府県別必要量との比較!$F$554:$F$554,都道府県別必要量との比較!$H$554:$O$554,都道府県別必要量との比較!$R$554:$S$554)</c:f>
              <c:numCache>
                <c:formatCode>#,##0_);[Red]\(#,##0\)</c:formatCode>
                <c:ptCount val="11"/>
                <c:pt idx="0" formatCode="#,##0;[Red]\-#,##0;">
                  <c:v>3575</c:v>
                </c:pt>
                <c:pt idx="1">
                  <c:v>3824</c:v>
                </c:pt>
                <c:pt idx="2">
                  <c:v>3527</c:v>
                </c:pt>
                <c:pt idx="3">
                  <c:v>3532</c:v>
                </c:pt>
                <c:pt idx="4">
                  <c:v>3700</c:v>
                </c:pt>
                <c:pt idx="5">
                  <c:v>3577</c:v>
                </c:pt>
                <c:pt idx="6">
                  <c:v>3527</c:v>
                </c:pt>
                <c:pt idx="7">
                  <c:v>3141</c:v>
                </c:pt>
                <c:pt idx="8" formatCode="#,##0;[Red]\-#,##0;">
                  <c:v>3310</c:v>
                </c:pt>
                <c:pt idx="9" formatCode="#,##0;[Red]\-#,##0;">
                  <c:v>3395</c:v>
                </c:pt>
                <c:pt idx="10" formatCode="#,##0;[Red]\-#,##0;">
                  <c:v>2393</c:v>
                </c:pt>
              </c:numCache>
            </c:numRef>
          </c:val>
          <c:extLst>
            <c:ext xmlns:c16="http://schemas.microsoft.com/office/drawing/2014/chart" uri="{C3380CC4-5D6E-409C-BE32-E72D297353CC}">
              <c16:uniqueId val="{00000006-5B97-4C95-B35D-BDA8C4C63333}"/>
            </c:ext>
          </c:extLst>
        </c:ser>
        <c:ser>
          <c:idx val="0"/>
          <c:order val="4"/>
          <c:tx>
            <c:strRef>
              <c:f>都道府県別必要量との比較!$E$553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(都道府県別必要量との比較!$F$551:$F$551,都道府県別必要量との比較!$H$551:$O$551,都道府県別必要量との比較!$R$551:$S$551)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(都道府県別必要量との比較!$F$553:$F$553,都道府県別必要量との比較!$H$553:$O$553,都道府県別必要量との比較!$R$553:$S$553)</c:f>
              <c:numCache>
                <c:formatCode>#,##0_);[Red]\(#,##0\)</c:formatCode>
                <c:ptCount val="11"/>
                <c:pt idx="0" formatCode="#,##0;[Red]\-#,##0;">
                  <c:v>1485</c:v>
                </c:pt>
                <c:pt idx="1">
                  <c:v>953</c:v>
                </c:pt>
                <c:pt idx="2">
                  <c:v>850</c:v>
                </c:pt>
                <c:pt idx="3">
                  <c:v>953</c:v>
                </c:pt>
                <c:pt idx="4">
                  <c:v>821</c:v>
                </c:pt>
                <c:pt idx="5">
                  <c:v>813</c:v>
                </c:pt>
                <c:pt idx="6">
                  <c:v>813</c:v>
                </c:pt>
                <c:pt idx="7">
                  <c:v>1079</c:v>
                </c:pt>
                <c:pt idx="8" formatCode="#,##0;[Red]\-#,##0;">
                  <c:v>813</c:v>
                </c:pt>
                <c:pt idx="9" formatCode="#,##0;[Red]\-#,##0;">
                  <c:v>739</c:v>
                </c:pt>
                <c:pt idx="10" formatCode="#,##0;[Red]\-#,##0;">
                  <c:v>718</c:v>
                </c:pt>
              </c:numCache>
            </c:numRef>
          </c:val>
          <c:extLst>
            <c:ext xmlns:c16="http://schemas.microsoft.com/office/drawing/2014/chart" uri="{C3380CC4-5D6E-409C-BE32-E72D297353CC}">
              <c16:uniqueId val="{00000007-5B97-4C95-B35D-BDA8C4C6333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都道府県別必要量との比較!$E$552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(都道府県別必要量との比較!$F$551:$F$551,都道府県別必要量との比較!$H$551:$O$551,都道府県別必要量との比較!$R$551:$S$551)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(都道府県別必要量との比較!$F$552:$F$552,都道府県別必要量との比較!$H$552:$O$552,都道府県別必要量との比較!$R$552:$S$552)</c:f>
              <c:numCache>
                <c:formatCode>#,##0_);[Red]\(#,##0\)</c:formatCode>
                <c:ptCount val="11"/>
                <c:pt idx="0" formatCode="#,##0;[Red]\-#,##0;">
                  <c:v>11667</c:v>
                </c:pt>
                <c:pt idx="1">
                  <c:v>11815</c:v>
                </c:pt>
                <c:pt idx="2">
                  <c:v>11395</c:v>
                </c:pt>
                <c:pt idx="3">
                  <c:v>11282</c:v>
                </c:pt>
                <c:pt idx="4">
                  <c:v>10865</c:v>
                </c:pt>
                <c:pt idx="5">
                  <c:v>10499</c:v>
                </c:pt>
                <c:pt idx="6">
                  <c:v>10476</c:v>
                </c:pt>
                <c:pt idx="7">
                  <c:v>10206</c:v>
                </c:pt>
                <c:pt idx="8" formatCode="#,##0;[Red]\-#,##0;">
                  <c:v>9897</c:v>
                </c:pt>
                <c:pt idx="9" formatCode="#,##0;[Red]\-#,##0;">
                  <c:v>9822</c:v>
                </c:pt>
                <c:pt idx="10" formatCode="#,##0;[Red]\-#,##0;">
                  <c:v>8994</c:v>
                </c:pt>
              </c:numCache>
            </c:numRef>
          </c:val>
          <c:smooth val="0"/>
          <c:extLst>
            <c:ext xmlns:c16="http://schemas.microsoft.com/office/drawing/2014/chart" uri="{C3380CC4-5D6E-409C-BE32-E72D297353CC}">
              <c16:uniqueId val="{00000008-5B97-4C95-B35D-BDA8C4C6333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都道府県別必要量との比較!$E$571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(都道府県別必要量との比較!$F$566:$F$566,都道府県別必要量との比較!$H$566:$O$566,都道府県別必要量との比較!$R$566:$S$566)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(都道府県別必要量との比較!$F$571:$F$571,都道府県別必要量との比較!$H$571:$O$571,都道府県別必要量との比較!$R$571:$S$571)</c:f>
              <c:numCache>
                <c:formatCode>#,##0_);[Red]\(#,##0\)</c:formatCode>
                <c:ptCount val="11"/>
                <c:pt idx="0" formatCode="#,##0;[Red]\-#,##0;">
                  <c:v>3181</c:v>
                </c:pt>
                <c:pt idx="1">
                  <c:v>3155</c:v>
                </c:pt>
                <c:pt idx="2">
                  <c:v>3163</c:v>
                </c:pt>
                <c:pt idx="3">
                  <c:v>2858</c:v>
                </c:pt>
                <c:pt idx="4">
                  <c:v>3064</c:v>
                </c:pt>
                <c:pt idx="5">
                  <c:v>2975</c:v>
                </c:pt>
                <c:pt idx="6">
                  <c:v>2766</c:v>
                </c:pt>
                <c:pt idx="7">
                  <c:v>2892</c:v>
                </c:pt>
                <c:pt idx="8" formatCode="#,##0;[Red]\-#,##0;">
                  <c:v>2750</c:v>
                </c:pt>
                <c:pt idx="9" formatCode="#,##0;[Red]\-#,##0;">
                  <c:v>2738</c:v>
                </c:pt>
                <c:pt idx="10" formatCode="#,##0;[Red]\-#,##0;">
                  <c:v>2284</c:v>
                </c:pt>
              </c:numCache>
            </c:numRef>
          </c:val>
          <c:extLst>
            <c:ext xmlns:c16="http://schemas.microsoft.com/office/drawing/2014/chart" uri="{C3380CC4-5D6E-409C-BE32-E72D297353CC}">
              <c16:uniqueId val="{00000000-1B4A-41B7-B733-71028ECE82FC}"/>
            </c:ext>
          </c:extLst>
        </c:ser>
        <c:ser>
          <c:idx val="2"/>
          <c:order val="2"/>
          <c:tx>
            <c:strRef>
              <c:f>都道府県別必要量との比較!$E$570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(都道府県別必要量との比較!$F$566:$F$566,都道府県別必要量との比較!$H$566:$O$566,都道府県別必要量との比較!$R$566:$S$566)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(都道府県別必要量との比較!$F$570:$F$570,都道府県別必要量との比較!$H$570:$O$570,都道府県別必要量との比較!$R$570:$S$570)</c:f>
              <c:numCache>
                <c:formatCode>#,##0_);[Red]\(#,##0\)</c:formatCode>
                <c:ptCount val="11"/>
                <c:pt idx="0" formatCode="#,##0;[Red]\-#,##0;">
                  <c:v>1408</c:v>
                </c:pt>
                <c:pt idx="1">
                  <c:v>1619</c:v>
                </c:pt>
                <c:pt idx="2">
                  <c:v>1909</c:v>
                </c:pt>
                <c:pt idx="3">
                  <c:v>1986</c:v>
                </c:pt>
                <c:pt idx="4">
                  <c:v>2046</c:v>
                </c:pt>
                <c:pt idx="5">
                  <c:v>2124</c:v>
                </c:pt>
                <c:pt idx="6">
                  <c:v>2185</c:v>
                </c:pt>
                <c:pt idx="7">
                  <c:v>2060</c:v>
                </c:pt>
                <c:pt idx="8" formatCode="#,##0;[Red]\-#,##0;">
                  <c:v>2160</c:v>
                </c:pt>
                <c:pt idx="9" formatCode="#,##0;[Red]\-#,##0;">
                  <c:v>2222</c:v>
                </c:pt>
                <c:pt idx="10" formatCode="#,##0;[Red]\-#,##0;">
                  <c:v>3396</c:v>
                </c:pt>
              </c:numCache>
            </c:numRef>
          </c:val>
          <c:extLst>
            <c:ext xmlns:c16="http://schemas.microsoft.com/office/drawing/2014/chart" uri="{C3380CC4-5D6E-409C-BE32-E72D297353CC}">
              <c16:uniqueId val="{00000001-1B4A-41B7-B733-71028ECE82FC}"/>
            </c:ext>
          </c:extLst>
        </c:ser>
        <c:ser>
          <c:idx val="1"/>
          <c:order val="3"/>
          <c:tx>
            <c:strRef>
              <c:f>都道府県別必要量との比較!$E$569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B4A-41B7-B733-71028ECE82F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B4A-41B7-B733-71028ECE82F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(都道府県別必要量との比較!$F$566:$F$566,都道府県別必要量との比較!$H$566:$O$566,都道府県別必要量との比較!$R$566:$S$566)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(都道府県別必要量との比較!$F$569:$F$569,都道府県別必要量との比較!$H$569:$O$569,都道府県別必要量との比較!$R$569:$S$569)</c:f>
              <c:numCache>
                <c:formatCode>#,##0_);[Red]\(#,##0\)</c:formatCode>
                <c:ptCount val="11"/>
                <c:pt idx="0" formatCode="#,##0;[Red]\-#,##0;">
                  <c:v>6367</c:v>
                </c:pt>
                <c:pt idx="1">
                  <c:v>6053</c:v>
                </c:pt>
                <c:pt idx="2">
                  <c:v>5653</c:v>
                </c:pt>
                <c:pt idx="3">
                  <c:v>5694</c:v>
                </c:pt>
                <c:pt idx="4">
                  <c:v>5726</c:v>
                </c:pt>
                <c:pt idx="5">
                  <c:v>5330</c:v>
                </c:pt>
                <c:pt idx="6">
                  <c:v>5020</c:v>
                </c:pt>
                <c:pt idx="7">
                  <c:v>5147</c:v>
                </c:pt>
                <c:pt idx="8" formatCode="#,##0;[Red]\-#,##0;">
                  <c:v>5101</c:v>
                </c:pt>
                <c:pt idx="9" formatCode="#,##0;[Red]\-#,##0;">
                  <c:v>4935</c:v>
                </c:pt>
                <c:pt idx="10" formatCode="#,##0;[Red]\-#,##0;">
                  <c:v>3386</c:v>
                </c:pt>
              </c:numCache>
            </c:numRef>
          </c:val>
          <c:extLst>
            <c:ext xmlns:c16="http://schemas.microsoft.com/office/drawing/2014/chart" uri="{C3380CC4-5D6E-409C-BE32-E72D297353CC}">
              <c16:uniqueId val="{00000006-1B4A-41B7-B733-71028ECE82FC}"/>
            </c:ext>
          </c:extLst>
        </c:ser>
        <c:ser>
          <c:idx val="0"/>
          <c:order val="4"/>
          <c:tx>
            <c:strRef>
              <c:f>都道府県別必要量との比較!$E$568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(都道府県別必要量との比較!$F$566:$F$566,都道府県別必要量との比較!$H$566:$O$566,都道府県別必要量との比較!$R$566:$S$566)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(都道府県別必要量との比較!$F$568:$F$568,都道府県別必要量との比較!$H$568:$O$568,都道府県別必要量との比較!$R$568:$S$568)</c:f>
              <c:numCache>
                <c:formatCode>#,##0_);[Red]\(#,##0\)</c:formatCode>
                <c:ptCount val="11"/>
                <c:pt idx="0" formatCode="#,##0;[Red]\-#,##0;">
                  <c:v>864</c:v>
                </c:pt>
                <c:pt idx="1">
                  <c:v>775</c:v>
                </c:pt>
                <c:pt idx="2">
                  <c:v>847</c:v>
                </c:pt>
                <c:pt idx="3">
                  <c:v>978</c:v>
                </c:pt>
                <c:pt idx="4">
                  <c:v>1011</c:v>
                </c:pt>
                <c:pt idx="5">
                  <c:v>1020</c:v>
                </c:pt>
                <c:pt idx="6">
                  <c:v>1158</c:v>
                </c:pt>
                <c:pt idx="7">
                  <c:v>989</c:v>
                </c:pt>
                <c:pt idx="8" formatCode="#,##0;[Red]\-#,##0;">
                  <c:v>974</c:v>
                </c:pt>
                <c:pt idx="9" formatCode="#,##0;[Red]\-#,##0;">
                  <c:v>996</c:v>
                </c:pt>
                <c:pt idx="10" formatCode="#,##0;[Red]\-#,##0;">
                  <c:v>1046</c:v>
                </c:pt>
              </c:numCache>
            </c:numRef>
          </c:val>
          <c:extLst>
            <c:ext xmlns:c16="http://schemas.microsoft.com/office/drawing/2014/chart" uri="{C3380CC4-5D6E-409C-BE32-E72D297353CC}">
              <c16:uniqueId val="{00000007-1B4A-41B7-B733-71028ECE82F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都道府県別必要量との比較!$E$567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(都道府県別必要量との比較!$F$566:$F$566,都道府県別必要量との比較!$H$566:$O$566,都道府県別必要量との比較!$R$566:$S$566)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(都道府県別必要量との比較!$F$567:$F$567,都道府県別必要量との比較!$H$567:$O$567,都道府県別必要量との比較!$R$567:$S$567)</c:f>
              <c:numCache>
                <c:formatCode>#,##0_);[Red]\(#,##0\)</c:formatCode>
                <c:ptCount val="11"/>
                <c:pt idx="0" formatCode="#,##0;[Red]\-#,##0;">
                  <c:v>11820</c:v>
                </c:pt>
                <c:pt idx="1">
                  <c:v>11602</c:v>
                </c:pt>
                <c:pt idx="2">
                  <c:v>11572</c:v>
                </c:pt>
                <c:pt idx="3">
                  <c:v>11516</c:v>
                </c:pt>
                <c:pt idx="4">
                  <c:v>11847</c:v>
                </c:pt>
                <c:pt idx="5">
                  <c:v>11449</c:v>
                </c:pt>
                <c:pt idx="6">
                  <c:v>11129</c:v>
                </c:pt>
                <c:pt idx="7">
                  <c:v>11088</c:v>
                </c:pt>
                <c:pt idx="8" formatCode="#,##0;[Red]\-#,##0;">
                  <c:v>10985</c:v>
                </c:pt>
                <c:pt idx="9" formatCode="#,##0;[Red]\-#,##0;">
                  <c:v>10891</c:v>
                </c:pt>
                <c:pt idx="10" formatCode="#,##0;[Red]\-#,##0;">
                  <c:v>10112</c:v>
                </c:pt>
              </c:numCache>
            </c:numRef>
          </c:val>
          <c:smooth val="0"/>
          <c:extLst>
            <c:ext xmlns:c16="http://schemas.microsoft.com/office/drawing/2014/chart" uri="{C3380CC4-5D6E-409C-BE32-E72D297353CC}">
              <c16:uniqueId val="{00000008-1B4A-41B7-B733-71028ECE82F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都道府県別必要量との比較!$E$586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(都道府県別必要量との比較!$F$581:$F$581,都道府県別必要量との比較!$H$581:$O$581,都道府県別必要量との比較!$R$581:$S$581)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(都道府県別必要量との比較!$F$586:$F$586,都道府県別必要量との比較!$H$586:$O$586,都道府県別必要量との比較!$R$586:$S$586)</c:f>
              <c:numCache>
                <c:formatCode>#,##0_);[Red]\(#,##0\)</c:formatCode>
                <c:ptCount val="11"/>
                <c:pt idx="0" formatCode="#,##0;[Red]\-#,##0;">
                  <c:v>6472</c:v>
                </c:pt>
                <c:pt idx="1">
                  <c:v>5482</c:v>
                </c:pt>
                <c:pt idx="2">
                  <c:v>5142</c:v>
                </c:pt>
                <c:pt idx="3">
                  <c:v>4704</c:v>
                </c:pt>
                <c:pt idx="4">
                  <c:v>4842</c:v>
                </c:pt>
                <c:pt idx="5">
                  <c:v>4797</c:v>
                </c:pt>
                <c:pt idx="6">
                  <c:v>4353</c:v>
                </c:pt>
                <c:pt idx="7">
                  <c:v>4339</c:v>
                </c:pt>
                <c:pt idx="8" formatCode="#,##0;[Red]\-#,##0;">
                  <c:v>4229</c:v>
                </c:pt>
                <c:pt idx="9" formatCode="#,##0;[Red]\-#,##0;">
                  <c:v>4161</c:v>
                </c:pt>
                <c:pt idx="10" formatCode="#,##0;[Red]\-#,##0;">
                  <c:v>3879</c:v>
                </c:pt>
              </c:numCache>
            </c:numRef>
          </c:val>
          <c:extLst>
            <c:ext xmlns:c16="http://schemas.microsoft.com/office/drawing/2014/chart" uri="{C3380CC4-5D6E-409C-BE32-E72D297353CC}">
              <c16:uniqueId val="{00000000-912E-4114-A02E-E5A096548805}"/>
            </c:ext>
          </c:extLst>
        </c:ser>
        <c:ser>
          <c:idx val="2"/>
          <c:order val="2"/>
          <c:tx>
            <c:strRef>
              <c:f>都道府県別必要量との比較!$E$585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(都道府県別必要量との比較!$F$581:$F$581,都道府県別必要量との比較!$H$581:$O$581,都道府県別必要量との比較!$R$581:$S$581)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(都道府県別必要量との比較!$F$585:$F$585,都道府県別必要量との比較!$H$585:$O$585,都道府県別必要量との比較!$R$585:$S$585)</c:f>
              <c:numCache>
                <c:formatCode>#,##0_);[Red]\(#,##0\)</c:formatCode>
                <c:ptCount val="11"/>
                <c:pt idx="0" formatCode="#,##0;[Red]\-#,##0;">
                  <c:v>2148</c:v>
                </c:pt>
                <c:pt idx="1">
                  <c:v>2915</c:v>
                </c:pt>
                <c:pt idx="2">
                  <c:v>2853</c:v>
                </c:pt>
                <c:pt idx="3">
                  <c:v>2918</c:v>
                </c:pt>
                <c:pt idx="4">
                  <c:v>2848</c:v>
                </c:pt>
                <c:pt idx="5">
                  <c:v>2911</c:v>
                </c:pt>
                <c:pt idx="6">
                  <c:v>3176</c:v>
                </c:pt>
                <c:pt idx="7">
                  <c:v>3000</c:v>
                </c:pt>
                <c:pt idx="8" formatCode="#,##0;[Red]\-#,##0;">
                  <c:v>3009</c:v>
                </c:pt>
                <c:pt idx="9" formatCode="#,##0;[Red]\-#,##0;">
                  <c:v>3199</c:v>
                </c:pt>
                <c:pt idx="10" formatCode="#,##0;[Red]\-#,##0;">
                  <c:v>4893</c:v>
                </c:pt>
              </c:numCache>
            </c:numRef>
          </c:val>
          <c:extLst>
            <c:ext xmlns:c16="http://schemas.microsoft.com/office/drawing/2014/chart" uri="{C3380CC4-5D6E-409C-BE32-E72D297353CC}">
              <c16:uniqueId val="{00000001-912E-4114-A02E-E5A096548805}"/>
            </c:ext>
          </c:extLst>
        </c:ser>
        <c:ser>
          <c:idx val="1"/>
          <c:order val="3"/>
          <c:tx>
            <c:strRef>
              <c:f>都道府県別必要量との比較!$E$584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12E-4114-A02E-E5A096548805}"/>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12E-4114-A02E-E5A096548805}"/>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(都道府県別必要量との比較!$F$581:$F$581,都道府県別必要量との比較!$H$581:$O$581,都道府県別必要量との比較!$R$581:$S$581)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(都道府県別必要量との比較!$F$584:$F$584,都道府県別必要量との比較!$H$584:$O$584,都道府県別必要量との比較!$R$584:$S$584)</c:f>
              <c:numCache>
                <c:formatCode>#,##0_);[Red]\(#,##0\)</c:formatCode>
                <c:ptCount val="11"/>
                <c:pt idx="0" formatCode="#,##0;[Red]\-#,##0;">
                  <c:v>8647</c:v>
                </c:pt>
                <c:pt idx="1">
                  <c:v>8820</c:v>
                </c:pt>
                <c:pt idx="2">
                  <c:v>8777</c:v>
                </c:pt>
                <c:pt idx="3">
                  <c:v>8582</c:v>
                </c:pt>
                <c:pt idx="4">
                  <c:v>8704</c:v>
                </c:pt>
                <c:pt idx="5">
                  <c:v>8379</c:v>
                </c:pt>
                <c:pt idx="6">
                  <c:v>8023</c:v>
                </c:pt>
                <c:pt idx="7">
                  <c:v>7978</c:v>
                </c:pt>
                <c:pt idx="8" formatCode="#,##0;[Red]\-#,##0;">
                  <c:v>7741</c:v>
                </c:pt>
                <c:pt idx="9" formatCode="#,##0;[Red]\-#,##0;">
                  <c:v>7614</c:v>
                </c:pt>
                <c:pt idx="10" formatCode="#,##0;[Red]\-#,##0;">
                  <c:v>4724</c:v>
                </c:pt>
              </c:numCache>
            </c:numRef>
          </c:val>
          <c:extLst>
            <c:ext xmlns:c16="http://schemas.microsoft.com/office/drawing/2014/chart" uri="{C3380CC4-5D6E-409C-BE32-E72D297353CC}">
              <c16:uniqueId val="{00000006-912E-4114-A02E-E5A096548805}"/>
            </c:ext>
          </c:extLst>
        </c:ser>
        <c:ser>
          <c:idx val="0"/>
          <c:order val="4"/>
          <c:tx>
            <c:strRef>
              <c:f>都道府県別必要量との比較!$E$583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(都道府県別必要量との比較!$F$581:$F$581,都道府県別必要量との比較!$H$581:$O$581,都道府県別必要量との比較!$R$581:$S$581)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(都道府県別必要量との比較!$F$583:$F$583,都道府県別必要量との比較!$H$583:$O$583,都道府県別必要量との比較!$R$583:$S$583)</c:f>
              <c:numCache>
                <c:formatCode>#,##0_);[Red]\(#,##0\)</c:formatCode>
                <c:ptCount val="11"/>
                <c:pt idx="0" formatCode="#,##0;[Red]\-#,##0;">
                  <c:v>2214</c:v>
                </c:pt>
                <c:pt idx="1">
                  <c:v>1196</c:v>
                </c:pt>
                <c:pt idx="2">
                  <c:v>1189</c:v>
                </c:pt>
                <c:pt idx="3">
                  <c:v>1193</c:v>
                </c:pt>
                <c:pt idx="4">
                  <c:v>1206</c:v>
                </c:pt>
                <c:pt idx="5">
                  <c:v>1156</c:v>
                </c:pt>
                <c:pt idx="6">
                  <c:v>1159</c:v>
                </c:pt>
                <c:pt idx="7">
                  <c:v>1160</c:v>
                </c:pt>
                <c:pt idx="8" formatCode="#,##0;[Red]\-#,##0;">
                  <c:v>1147</c:v>
                </c:pt>
                <c:pt idx="9" formatCode="#,##0;[Red]\-#,##0;">
                  <c:v>1194</c:v>
                </c:pt>
                <c:pt idx="10" formatCode="#,##0;[Red]\-#,##0;">
                  <c:v>1326</c:v>
                </c:pt>
              </c:numCache>
            </c:numRef>
          </c:val>
          <c:extLst>
            <c:ext xmlns:c16="http://schemas.microsoft.com/office/drawing/2014/chart" uri="{C3380CC4-5D6E-409C-BE32-E72D297353CC}">
              <c16:uniqueId val="{00000007-912E-4114-A02E-E5A096548805}"/>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都道府県別必要量との比較!$E$582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(都道府県別必要量との比較!$F$581:$F$581,都道府県別必要量との比較!$H$581:$O$581,都道府県別必要量との比較!$R$581:$S$581)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(都道府県別必要量との比較!$F$582:$F$582,都道府県別必要量との比較!$H$582:$O$582,都道府県別必要量との比較!$R$582:$S$582)</c:f>
              <c:numCache>
                <c:formatCode>#,##0_);[Red]\(#,##0\)</c:formatCode>
                <c:ptCount val="11"/>
                <c:pt idx="0" formatCode="#,##0;[Red]\-#,##0;">
                  <c:v>19481</c:v>
                </c:pt>
                <c:pt idx="1">
                  <c:v>18413</c:v>
                </c:pt>
                <c:pt idx="2">
                  <c:v>17961</c:v>
                </c:pt>
                <c:pt idx="3">
                  <c:v>17397</c:v>
                </c:pt>
                <c:pt idx="4">
                  <c:v>17600</c:v>
                </c:pt>
                <c:pt idx="5">
                  <c:v>17243</c:v>
                </c:pt>
                <c:pt idx="6">
                  <c:v>16711</c:v>
                </c:pt>
                <c:pt idx="7">
                  <c:v>16477</c:v>
                </c:pt>
                <c:pt idx="8" formatCode="#,##0;[Red]\-#,##0;">
                  <c:v>16126</c:v>
                </c:pt>
                <c:pt idx="9" formatCode="#,##0;[Red]\-#,##0;">
                  <c:v>16168</c:v>
                </c:pt>
                <c:pt idx="10" formatCode="#,##0;[Red]\-#,##0;">
                  <c:v>14822</c:v>
                </c:pt>
              </c:numCache>
            </c:numRef>
          </c:val>
          <c:smooth val="0"/>
          <c:extLst>
            <c:ext xmlns:c16="http://schemas.microsoft.com/office/drawing/2014/chart" uri="{C3380CC4-5D6E-409C-BE32-E72D297353CC}">
              <c16:uniqueId val="{00000008-912E-4114-A02E-E5A096548805}"/>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(都道府県別必要量との比較!$F$56:$F$56,都道府県別必要量との比較!$H$56:$O$56,都道府県別必要量との比較!$R$56:$S$56)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(都道府県別必要量との比較!$F$61:$F$61,都道府県別必要量との比較!$H$61:$O$61,都道府県別必要量との比較!$R$61:$S$61)</c:f>
              <c:numCache>
                <c:formatCode>#,##0_);[Red]\(#,##0\)</c:formatCode>
                <c:ptCount val="11"/>
                <c:pt idx="0" formatCode="#,##0;[Red]\-#,##0;">
                  <c:v>3417</c:v>
                </c:pt>
                <c:pt idx="1">
                  <c:v>3158</c:v>
                </c:pt>
                <c:pt idx="2">
                  <c:v>3111</c:v>
                </c:pt>
                <c:pt idx="3">
                  <c:v>3006</c:v>
                </c:pt>
                <c:pt idx="4">
                  <c:v>3130</c:v>
                </c:pt>
                <c:pt idx="5">
                  <c:v>3179</c:v>
                </c:pt>
                <c:pt idx="6">
                  <c:v>3015</c:v>
                </c:pt>
                <c:pt idx="7">
                  <c:v>2796</c:v>
                </c:pt>
                <c:pt idx="8" formatCode="#,##0;[Red]\-#,##0;">
                  <c:v>2508</c:v>
                </c:pt>
                <c:pt idx="9" formatCode="#,##0;[Red]\-#,##0;">
                  <c:v>2388</c:v>
                </c:pt>
                <c:pt idx="10" formatCode="#,##0;[Red]\-#,##0;">
                  <c:v>2617</c:v>
                </c:pt>
              </c:numCache>
            </c:numRef>
          </c:val>
          <c:extLst>
            <c:ext xmlns:c16="http://schemas.microsoft.com/office/drawing/2014/chart" uri="{C3380CC4-5D6E-409C-BE32-E72D297353CC}">
              <c16:uniqueId val="{00000000-D7D4-4C26-BACB-E0210BA439D6}"/>
            </c:ext>
          </c:extLst>
        </c:ser>
        <c:ser>
          <c:idx val="2"/>
          <c:order val="2"/>
          <c:tx>
            <c:strRef>
              <c:f>都道府県別必要量との比較!$E$60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(都道府県別必要量との比較!$F$56:$F$56,都道府県別必要量との比較!$H$56:$O$56,都道府県別必要量との比較!$R$56:$S$56)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(都道府県別必要量との比較!$F$60:$F$60,都道府県別必要量との比較!$H$60:$O$60,都道府県別必要量との比較!$R$60:$S$60)</c:f>
              <c:numCache>
                <c:formatCode>#,##0_);[Red]\(#,##0\)</c:formatCode>
                <c:ptCount val="11"/>
                <c:pt idx="0" formatCode="#,##0;[Red]\-#,##0;">
                  <c:v>1707</c:v>
                </c:pt>
                <c:pt idx="1">
                  <c:v>2244</c:v>
                </c:pt>
                <c:pt idx="2">
                  <c:v>2336</c:v>
                </c:pt>
                <c:pt idx="3">
                  <c:v>2850</c:v>
                </c:pt>
                <c:pt idx="4">
                  <c:v>2891</c:v>
                </c:pt>
                <c:pt idx="5">
                  <c:v>2970</c:v>
                </c:pt>
                <c:pt idx="6">
                  <c:v>3150</c:v>
                </c:pt>
                <c:pt idx="7">
                  <c:v>2974</c:v>
                </c:pt>
                <c:pt idx="8" formatCode="#,##0;[Red]\-#,##0;">
                  <c:v>2917</c:v>
                </c:pt>
                <c:pt idx="9" formatCode="#,##0;[Red]\-#,##0;">
                  <c:v>2939</c:v>
                </c:pt>
                <c:pt idx="10" formatCode="#,##0;[Red]\-#,##0;">
                  <c:v>3696</c:v>
                </c:pt>
              </c:numCache>
            </c:numRef>
          </c:val>
          <c:extLst>
            <c:ext xmlns:c16="http://schemas.microsoft.com/office/drawing/2014/chart" uri="{C3380CC4-5D6E-409C-BE32-E72D297353CC}">
              <c16:uniqueId val="{00000001-D7D4-4C26-BACB-E0210BA439D6}"/>
            </c:ext>
          </c:extLst>
        </c:ser>
        <c:ser>
          <c:idx val="1"/>
          <c:order val="3"/>
          <c:tx>
            <c:strRef>
              <c:f>都道府県別必要量との比較!$E$59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7D4-4C26-BACB-E0210BA439D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7D4-4C26-BACB-E0210BA439D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(都道府県別必要量との比較!$F$56:$F$56,都道府県別必要量との比較!$H$56:$O$56,都道府県別必要量との比較!$R$56:$S$56)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(都道府県別必要量との比較!$F$59:$F$59,都道府県別必要量との比較!$H$59:$O$59,都道府県別必要量との比較!$R$59:$S$59)</c:f>
              <c:numCache>
                <c:formatCode>#,##0_);[Red]\(#,##0\)</c:formatCode>
                <c:ptCount val="11"/>
                <c:pt idx="0" formatCode="#,##0;[Red]\-#,##0;">
                  <c:v>6588</c:v>
                </c:pt>
                <c:pt idx="1">
                  <c:v>6080</c:v>
                </c:pt>
                <c:pt idx="2">
                  <c:v>5862</c:v>
                </c:pt>
                <c:pt idx="3">
                  <c:v>5496</c:v>
                </c:pt>
                <c:pt idx="4">
                  <c:v>5474</c:v>
                </c:pt>
                <c:pt idx="5">
                  <c:v>5093</c:v>
                </c:pt>
                <c:pt idx="6">
                  <c:v>5099</c:v>
                </c:pt>
                <c:pt idx="7">
                  <c:v>4401</c:v>
                </c:pt>
                <c:pt idx="8" formatCode="#,##0;[Red]\-#,##0;">
                  <c:v>4560</c:v>
                </c:pt>
                <c:pt idx="9" formatCode="#,##0;[Red]\-#,##0;">
                  <c:v>4359</c:v>
                </c:pt>
                <c:pt idx="10" formatCode="#,##0;[Red]\-#,##0;">
                  <c:v>3333</c:v>
                </c:pt>
              </c:numCache>
            </c:numRef>
          </c:val>
          <c:extLst>
            <c:ext xmlns:c16="http://schemas.microsoft.com/office/drawing/2014/chart" uri="{C3380CC4-5D6E-409C-BE32-E72D297353CC}">
              <c16:uniqueId val="{00000006-D7D4-4C26-BACB-E0210BA439D6}"/>
            </c:ext>
          </c:extLst>
        </c:ser>
        <c:ser>
          <c:idx val="0"/>
          <c:order val="4"/>
          <c:tx>
            <c:strRef>
              <c:f>都道府県別必要量との比較!$E$58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(都道府県別必要量との比較!$F$56:$F$56,都道府県別必要量との比較!$H$56:$O$56,都道府県別必要量との比較!$R$56:$S$56)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(都道府県別必要量との比較!$F$58:$F$58,都道府県別必要量との比較!$H$58:$O$58,都道府県別必要量との比較!$R$58:$S$58)</c:f>
              <c:numCache>
                <c:formatCode>#,##0_);[Red]\(#,##0\)</c:formatCode>
                <c:ptCount val="11"/>
                <c:pt idx="0" formatCode="#,##0;[Red]\-#,##0;">
                  <c:v>1413</c:v>
                </c:pt>
                <c:pt idx="1">
                  <c:v>1390</c:v>
                </c:pt>
                <c:pt idx="2">
                  <c:v>1314</c:v>
                </c:pt>
                <c:pt idx="3">
                  <c:v>1322</c:v>
                </c:pt>
                <c:pt idx="4">
                  <c:v>1264</c:v>
                </c:pt>
                <c:pt idx="5">
                  <c:v>1274</c:v>
                </c:pt>
                <c:pt idx="6">
                  <c:v>1322</c:v>
                </c:pt>
                <c:pt idx="7">
                  <c:v>1382</c:v>
                </c:pt>
                <c:pt idx="8" formatCode="#,##0;[Red]\-#,##0;">
                  <c:v>1355</c:v>
                </c:pt>
                <c:pt idx="9" formatCode="#,##0;[Red]\-#,##0;">
                  <c:v>1261</c:v>
                </c:pt>
                <c:pt idx="10" formatCode="#,##0;[Red]\-#,##0;">
                  <c:v>1030</c:v>
                </c:pt>
              </c:numCache>
            </c:numRef>
          </c:val>
          <c:extLst>
            <c:ext xmlns:c16="http://schemas.microsoft.com/office/drawing/2014/chart" uri="{C3380CC4-5D6E-409C-BE32-E72D297353CC}">
              <c16:uniqueId val="{00000007-D7D4-4C26-BACB-E0210BA439D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(都道府県別必要量との比較!$F$56:$F$56,都道府県別必要量との比較!$H$56:$O$56,都道府県別必要量との比較!$R$56:$S$56)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(都道府県別必要量との比較!$F$57:$F$57,都道府県別必要量との比較!$H$57:$O$57,都道府県別必要量との比較!$R$57:$S$57)</c:f>
              <c:numCache>
                <c:formatCode>#,##0_);[Red]\(#,##0\)</c:formatCode>
                <c:ptCount val="11"/>
                <c:pt idx="0" formatCode="#,##0;[Red]\-#,##0;">
                  <c:v>13125</c:v>
                </c:pt>
                <c:pt idx="1">
                  <c:v>12872</c:v>
                </c:pt>
                <c:pt idx="2">
                  <c:v>12623</c:v>
                </c:pt>
                <c:pt idx="3">
                  <c:v>12674</c:v>
                </c:pt>
                <c:pt idx="4">
                  <c:v>12759</c:v>
                </c:pt>
                <c:pt idx="5">
                  <c:v>12516</c:v>
                </c:pt>
                <c:pt idx="6">
                  <c:v>12586</c:v>
                </c:pt>
                <c:pt idx="7">
                  <c:v>11553</c:v>
                </c:pt>
                <c:pt idx="8" formatCode="#,##0;[Red]\-#,##0;">
                  <c:v>11340</c:v>
                </c:pt>
                <c:pt idx="9" formatCode="#,##0;[Red]\-#,##0;">
                  <c:v>10947</c:v>
                </c:pt>
                <c:pt idx="10" formatCode="#,##0;[Red]\-#,##0;">
                  <c:v>10676</c:v>
                </c:pt>
              </c:numCache>
            </c:numRef>
          </c:val>
          <c:smooth val="0"/>
          <c:extLst>
            <c:ext xmlns:c16="http://schemas.microsoft.com/office/drawing/2014/chart" uri="{C3380CC4-5D6E-409C-BE32-E72D297353CC}">
              <c16:uniqueId val="{00000008-D7D4-4C26-BACB-E0210BA439D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都道府県別必要量との比較!$E$601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(都道府県別必要量との比較!$F$596:$F$596,都道府県別必要量との比較!$H$596:$O$596,都道府県別必要量との比較!$R$596:$S$596)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(都道府県別必要量との比較!$F$601:$F$601,都道府県別必要量との比較!$H$601:$O$601,都道府県別必要量との比較!$R$601:$S$601)</c:f>
              <c:numCache>
                <c:formatCode>#,##0_);[Red]\(#,##0\)</c:formatCode>
                <c:ptCount val="11"/>
                <c:pt idx="0" formatCode="#,##0;[Red]\-#,##0;">
                  <c:v>6990</c:v>
                </c:pt>
                <c:pt idx="1">
                  <c:v>7301</c:v>
                </c:pt>
                <c:pt idx="2">
                  <c:v>6630</c:v>
                </c:pt>
                <c:pt idx="3">
                  <c:v>5664</c:v>
                </c:pt>
                <c:pt idx="4">
                  <c:v>5342</c:v>
                </c:pt>
                <c:pt idx="5">
                  <c:v>5614</c:v>
                </c:pt>
                <c:pt idx="6">
                  <c:v>5082</c:v>
                </c:pt>
                <c:pt idx="7">
                  <c:v>5151</c:v>
                </c:pt>
                <c:pt idx="8" formatCode="#,##0;[Red]\-#,##0;">
                  <c:v>5107</c:v>
                </c:pt>
                <c:pt idx="9" formatCode="#,##0;[Red]\-#,##0;">
                  <c:v>4955</c:v>
                </c:pt>
                <c:pt idx="10" formatCode="#,##0;[Red]\-#,##0;">
                  <c:v>4266</c:v>
                </c:pt>
              </c:numCache>
            </c:numRef>
          </c:val>
          <c:extLst>
            <c:ext xmlns:c16="http://schemas.microsoft.com/office/drawing/2014/chart" uri="{C3380CC4-5D6E-409C-BE32-E72D297353CC}">
              <c16:uniqueId val="{00000000-3BCB-4E06-A88E-F2646F2A4AE6}"/>
            </c:ext>
          </c:extLst>
        </c:ser>
        <c:ser>
          <c:idx val="2"/>
          <c:order val="2"/>
          <c:tx>
            <c:strRef>
              <c:f>都道府県別必要量との比較!$E$600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(都道府県別必要量との比較!$F$596:$F$596,都道府県別必要量との比較!$H$596:$O$596,都道府県別必要量との比較!$R$596:$S$596)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(都道府県別必要量との比較!$F$600:$F$600,都道府県別必要量との比較!$H$600:$O$600,都道府県別必要量との比較!$R$600:$S$600)</c:f>
              <c:numCache>
                <c:formatCode>#,##0_);[Red]\(#,##0\)</c:formatCode>
                <c:ptCount val="11"/>
                <c:pt idx="0" formatCode="#,##0;[Red]\-#,##0;">
                  <c:v>1642</c:v>
                </c:pt>
                <c:pt idx="1">
                  <c:v>1880</c:v>
                </c:pt>
                <c:pt idx="2">
                  <c:v>1951</c:v>
                </c:pt>
                <c:pt idx="3">
                  <c:v>1936</c:v>
                </c:pt>
                <c:pt idx="4">
                  <c:v>2035</c:v>
                </c:pt>
                <c:pt idx="5">
                  <c:v>1952</c:v>
                </c:pt>
                <c:pt idx="6">
                  <c:v>2210</c:v>
                </c:pt>
                <c:pt idx="7">
                  <c:v>1981</c:v>
                </c:pt>
                <c:pt idx="8" formatCode="#,##0;[Red]\-#,##0;">
                  <c:v>2105</c:v>
                </c:pt>
                <c:pt idx="9" formatCode="#,##0;[Red]\-#,##0;">
                  <c:v>2153</c:v>
                </c:pt>
                <c:pt idx="10" formatCode="#,##0;[Red]\-#,##0;">
                  <c:v>3286</c:v>
                </c:pt>
              </c:numCache>
            </c:numRef>
          </c:val>
          <c:extLst>
            <c:ext xmlns:c16="http://schemas.microsoft.com/office/drawing/2014/chart" uri="{C3380CC4-5D6E-409C-BE32-E72D297353CC}">
              <c16:uniqueId val="{00000001-3BCB-4E06-A88E-F2646F2A4AE6}"/>
            </c:ext>
          </c:extLst>
        </c:ser>
        <c:ser>
          <c:idx val="1"/>
          <c:order val="3"/>
          <c:tx>
            <c:strRef>
              <c:f>都道府県別必要量との比較!$E$599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3BCB-4E06-A88E-F2646F2A4AE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3BCB-4E06-A88E-F2646F2A4AE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(都道府県別必要量との比較!$F$596:$F$596,都道府県別必要量との比較!$H$596:$O$596,都道府県別必要量との比較!$R$596:$S$596)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(都道府県別必要量との比較!$F$599:$F$599,都道府県別必要量との比較!$H$599:$O$599,都道府県別必要量との比較!$R$599:$S$599)</c:f>
              <c:numCache>
                <c:formatCode>#,##0_);[Red]\(#,##0\)</c:formatCode>
                <c:ptCount val="11"/>
                <c:pt idx="0" formatCode="#,##0;[Red]\-#,##0;">
                  <c:v>5558</c:v>
                </c:pt>
                <c:pt idx="1">
                  <c:v>4949</c:v>
                </c:pt>
                <c:pt idx="2">
                  <c:v>4829</c:v>
                </c:pt>
                <c:pt idx="3">
                  <c:v>4762</c:v>
                </c:pt>
                <c:pt idx="4">
                  <c:v>4586</c:v>
                </c:pt>
                <c:pt idx="5">
                  <c:v>4522</c:v>
                </c:pt>
                <c:pt idx="6">
                  <c:v>4395</c:v>
                </c:pt>
                <c:pt idx="7">
                  <c:v>4694</c:v>
                </c:pt>
                <c:pt idx="8" formatCode="#,##0;[Red]\-#,##0;">
                  <c:v>4255</c:v>
                </c:pt>
                <c:pt idx="9" formatCode="#,##0;[Red]\-#,##0;">
                  <c:v>4257</c:v>
                </c:pt>
                <c:pt idx="10" formatCode="#,##0;[Red]\-#,##0;">
                  <c:v>2860</c:v>
                </c:pt>
              </c:numCache>
            </c:numRef>
          </c:val>
          <c:extLst>
            <c:ext xmlns:c16="http://schemas.microsoft.com/office/drawing/2014/chart" uri="{C3380CC4-5D6E-409C-BE32-E72D297353CC}">
              <c16:uniqueId val="{00000006-3BCB-4E06-A88E-F2646F2A4AE6}"/>
            </c:ext>
          </c:extLst>
        </c:ser>
        <c:ser>
          <c:idx val="0"/>
          <c:order val="4"/>
          <c:tx>
            <c:strRef>
              <c:f>都道府県別必要量との比較!$E$598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(都道府県別必要量との比較!$F$596:$F$596,都道府県別必要量との比較!$H$596:$O$596,都道府県別必要量との比較!$R$596:$S$596)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(都道府県別必要量との比較!$F$598:$F$598,都道府県別必要量との比較!$H$598:$O$598,都道府県別必要量との比較!$R$598:$S$598)</c:f>
              <c:numCache>
                <c:formatCode>#,##0_);[Red]\(#,##0\)</c:formatCode>
                <c:ptCount val="11"/>
                <c:pt idx="0" formatCode="#,##0;[Red]\-#,##0;">
                  <c:v>895</c:v>
                </c:pt>
                <c:pt idx="1">
                  <c:v>1052</c:v>
                </c:pt>
                <c:pt idx="2">
                  <c:v>1052</c:v>
                </c:pt>
                <c:pt idx="3">
                  <c:v>1031</c:v>
                </c:pt>
                <c:pt idx="4">
                  <c:v>1031</c:v>
                </c:pt>
                <c:pt idx="5">
                  <c:v>1029</c:v>
                </c:pt>
                <c:pt idx="6">
                  <c:v>994</c:v>
                </c:pt>
                <c:pt idx="7">
                  <c:v>1000</c:v>
                </c:pt>
                <c:pt idx="8" formatCode="#,##0;[Red]\-#,##0;">
                  <c:v>1057</c:v>
                </c:pt>
                <c:pt idx="9" formatCode="#,##0;[Red]\-#,##0;">
                  <c:v>1062</c:v>
                </c:pt>
                <c:pt idx="10" formatCode="#,##0;[Red]\-#,##0;">
                  <c:v>840</c:v>
                </c:pt>
              </c:numCache>
            </c:numRef>
          </c:val>
          <c:extLst>
            <c:ext xmlns:c16="http://schemas.microsoft.com/office/drawing/2014/chart" uri="{C3380CC4-5D6E-409C-BE32-E72D297353CC}">
              <c16:uniqueId val="{00000007-3BCB-4E06-A88E-F2646F2A4AE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都道府県別必要量との比較!$E$597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(都道府県別必要量との比較!$F$596:$F$596,都道府県別必要量との比較!$H$596:$O$596,都道府県別必要量との比較!$R$596:$S$596)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(都道府県別必要量との比較!$F$597:$F$597,都道府県別必要量との比較!$H$597:$O$597,都道府県別必要量との比較!$R$597:$S$597)</c:f>
              <c:numCache>
                <c:formatCode>#,##0_);[Red]\(#,##0\)</c:formatCode>
                <c:ptCount val="11"/>
                <c:pt idx="0" formatCode="#,##0;[Red]\-#,##0;">
                  <c:v>15085</c:v>
                </c:pt>
                <c:pt idx="1">
                  <c:v>15182</c:v>
                </c:pt>
                <c:pt idx="2">
                  <c:v>14462</c:v>
                </c:pt>
                <c:pt idx="3">
                  <c:v>13393</c:v>
                </c:pt>
                <c:pt idx="4">
                  <c:v>12994</c:v>
                </c:pt>
                <c:pt idx="5">
                  <c:v>13117</c:v>
                </c:pt>
                <c:pt idx="6">
                  <c:v>12681</c:v>
                </c:pt>
                <c:pt idx="7">
                  <c:v>12826</c:v>
                </c:pt>
                <c:pt idx="8" formatCode="#,##0;[Red]\-#,##0;">
                  <c:v>12524</c:v>
                </c:pt>
                <c:pt idx="9" formatCode="#,##0;[Red]\-#,##0;">
                  <c:v>12427</c:v>
                </c:pt>
                <c:pt idx="10" formatCode="#,##0;[Red]\-#,##0;">
                  <c:v>11252</c:v>
                </c:pt>
              </c:numCache>
            </c:numRef>
          </c:val>
          <c:smooth val="0"/>
          <c:extLst>
            <c:ext xmlns:c16="http://schemas.microsoft.com/office/drawing/2014/chart" uri="{C3380CC4-5D6E-409C-BE32-E72D297353CC}">
              <c16:uniqueId val="{00000008-3BCB-4E06-A88E-F2646F2A4AE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(都道府県別必要量との比較!$F$611:$F$611,都道府県別必要量との比較!$H$611:$O$611,都道府県別必要量との比較!$R$611:$S$611)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(都道府県別必要量との比較!$F$616:$F$616,都道府県別必要量との比較!$H$616:$O$616,都道府県別必要量との比較!$R$616:$S$616)</c:f>
              <c:numCache>
                <c:formatCode>#,##0_);[Red]\(#,##0\)</c:formatCode>
                <c:ptCount val="11"/>
                <c:pt idx="0" formatCode="#,##0;[Red]\-#,##0;">
                  <c:v>23210</c:v>
                </c:pt>
                <c:pt idx="1">
                  <c:v>22545</c:v>
                </c:pt>
                <c:pt idx="2">
                  <c:v>20688</c:v>
                </c:pt>
                <c:pt idx="3">
                  <c:v>19382</c:v>
                </c:pt>
                <c:pt idx="4">
                  <c:v>19585</c:v>
                </c:pt>
                <c:pt idx="5">
                  <c:v>18969</c:v>
                </c:pt>
                <c:pt idx="6">
                  <c:v>19056</c:v>
                </c:pt>
                <c:pt idx="7">
                  <c:v>18600</c:v>
                </c:pt>
                <c:pt idx="8" formatCode="#,##0;[Red]\-#,##0;">
                  <c:v>17551</c:v>
                </c:pt>
                <c:pt idx="9" formatCode="#,##0;[Red]\-#,##0;">
                  <c:v>16780</c:v>
                </c:pt>
                <c:pt idx="10" formatCode="#,##0;[Red]\-#,##0;">
                  <c:v>15629</c:v>
                </c:pt>
              </c:numCache>
            </c:numRef>
          </c:val>
          <c:extLst>
            <c:ext xmlns:c16="http://schemas.microsoft.com/office/drawing/2014/chart" uri="{C3380CC4-5D6E-409C-BE32-E72D297353CC}">
              <c16:uniqueId val="{00000000-E89C-41D9-9E6A-F7834CA9142A}"/>
            </c:ext>
          </c:extLst>
        </c:ser>
        <c:ser>
          <c:idx val="2"/>
          <c:order val="2"/>
          <c:tx>
            <c:strRef>
              <c:f>都道府県別必要量との比較!$E$615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(都道府県別必要量との比較!$F$611:$F$611,都道府県別必要量との比較!$H$611:$O$611,都道府県別必要量との比較!$R$611:$S$611)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(都道府県別必要量との比較!$F$615:$F$615,都道府県別必要量との比較!$H$615:$O$615,都道府県別必要量との比較!$R$615:$S$615)</c:f>
              <c:numCache>
                <c:formatCode>#,##0_);[Red]\(#,##0\)</c:formatCode>
                <c:ptCount val="11"/>
                <c:pt idx="0" formatCode="#,##0;[Red]\-#,##0;">
                  <c:v>8945</c:v>
                </c:pt>
                <c:pt idx="1">
                  <c:v>11393</c:v>
                </c:pt>
                <c:pt idx="2">
                  <c:v>12070</c:v>
                </c:pt>
                <c:pt idx="3">
                  <c:v>11583</c:v>
                </c:pt>
                <c:pt idx="4">
                  <c:v>12030</c:v>
                </c:pt>
                <c:pt idx="5">
                  <c:v>12279</c:v>
                </c:pt>
                <c:pt idx="6">
                  <c:v>12285</c:v>
                </c:pt>
                <c:pt idx="7">
                  <c:v>12665</c:v>
                </c:pt>
                <c:pt idx="8" formatCode="#,##0;[Red]\-#,##0;">
                  <c:v>12425</c:v>
                </c:pt>
                <c:pt idx="9" formatCode="#,##0;[Red]\-#,##0;">
                  <c:v>13036</c:v>
                </c:pt>
                <c:pt idx="10" formatCode="#,##0;[Red]\-#,##0;">
                  <c:v>21123</c:v>
                </c:pt>
              </c:numCache>
            </c:numRef>
          </c:val>
          <c:extLst>
            <c:ext xmlns:c16="http://schemas.microsoft.com/office/drawing/2014/chart" uri="{C3380CC4-5D6E-409C-BE32-E72D297353CC}">
              <c16:uniqueId val="{00000001-E89C-41D9-9E6A-F7834CA9142A}"/>
            </c:ext>
          </c:extLst>
        </c:ser>
        <c:ser>
          <c:idx val="1"/>
          <c:order val="3"/>
          <c:tx>
            <c:strRef>
              <c:f>都道府県別必要量との比較!$E$614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89C-41D9-9E6A-F7834CA9142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89C-41D9-9E6A-F7834CA9142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(都道府県別必要量との比較!$F$611:$F$611,都道府県別必要量との比較!$H$611:$O$611,都道府県別必要量との比較!$R$611:$S$611)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(都道府県別必要量との比較!$F$614:$F$614,都道府県別必要量との比較!$H$614:$O$614,都道府県別必要量との比較!$R$614:$S$614)</c:f>
              <c:numCache>
                <c:formatCode>#,##0_);[Red]\(#,##0\)</c:formatCode>
                <c:ptCount val="11"/>
                <c:pt idx="0" formatCode="#,##0;[Red]\-#,##0;">
                  <c:v>28324</c:v>
                </c:pt>
                <c:pt idx="1">
                  <c:v>27201</c:v>
                </c:pt>
                <c:pt idx="2">
                  <c:v>26482</c:v>
                </c:pt>
                <c:pt idx="3">
                  <c:v>25827</c:v>
                </c:pt>
                <c:pt idx="4">
                  <c:v>26007</c:v>
                </c:pt>
                <c:pt idx="5">
                  <c:v>25877</c:v>
                </c:pt>
                <c:pt idx="6">
                  <c:v>26017</c:v>
                </c:pt>
                <c:pt idx="7">
                  <c:v>24732</c:v>
                </c:pt>
                <c:pt idx="8" formatCode="#,##0;[Red]\-#,##0;">
                  <c:v>24392</c:v>
                </c:pt>
                <c:pt idx="9" formatCode="#,##0;[Red]\-#,##0;">
                  <c:v>24025</c:v>
                </c:pt>
                <c:pt idx="10" formatCode="#,##0;[Red]\-#,##0;">
                  <c:v>21314</c:v>
                </c:pt>
              </c:numCache>
            </c:numRef>
          </c:val>
          <c:extLst>
            <c:ext xmlns:c16="http://schemas.microsoft.com/office/drawing/2014/chart" uri="{C3380CC4-5D6E-409C-BE32-E72D297353CC}">
              <c16:uniqueId val="{00000006-E89C-41D9-9E6A-F7834CA9142A}"/>
            </c:ext>
          </c:extLst>
        </c:ser>
        <c:ser>
          <c:idx val="0"/>
          <c:order val="4"/>
          <c:tx>
            <c:strRef>
              <c:f>都道府県別必要量との比較!$E$613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(都道府県別必要量との比較!$F$611:$F$611,都道府県別必要量との比較!$H$611:$O$611,都道府県別必要量との比較!$R$611:$S$611)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(都道府県別必要量との比較!$F$613:$F$613,都道府県別必要量との比較!$H$613:$O$613,都道府県別必要量との比較!$R$613:$S$613)</c:f>
              <c:numCache>
                <c:formatCode>#,##0_);[Red]\(#,##0\)</c:formatCode>
                <c:ptCount val="11"/>
                <c:pt idx="0" formatCode="#,##0;[Red]\-#,##0;">
                  <c:v>8130</c:v>
                </c:pt>
                <c:pt idx="1">
                  <c:v>7840</c:v>
                </c:pt>
                <c:pt idx="2">
                  <c:v>7788</c:v>
                </c:pt>
                <c:pt idx="3">
                  <c:v>7647</c:v>
                </c:pt>
                <c:pt idx="4">
                  <c:v>7823</c:v>
                </c:pt>
                <c:pt idx="5">
                  <c:v>7679</c:v>
                </c:pt>
                <c:pt idx="6">
                  <c:v>7679</c:v>
                </c:pt>
                <c:pt idx="7">
                  <c:v>7745</c:v>
                </c:pt>
                <c:pt idx="8" formatCode="#,##0;[Red]\-#,##0;">
                  <c:v>7862</c:v>
                </c:pt>
                <c:pt idx="9" formatCode="#,##0;[Red]\-#,##0;">
                  <c:v>7782</c:v>
                </c:pt>
                <c:pt idx="10" formatCode="#,##0;[Red]\-#,##0;">
                  <c:v>7317</c:v>
                </c:pt>
              </c:numCache>
            </c:numRef>
          </c:val>
          <c:extLst>
            <c:ext xmlns:c16="http://schemas.microsoft.com/office/drawing/2014/chart" uri="{C3380CC4-5D6E-409C-BE32-E72D297353CC}">
              <c16:uniqueId val="{00000007-E89C-41D9-9E6A-F7834CA9142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(都道府県別必要量との比較!$F$611:$F$611,都道府県別必要量との比較!$H$611:$O$611,都道府県別必要量との比較!$R$611:$S$611)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(都道府県別必要量との比較!$F$612:$F$612,都道府県別必要量との比較!$H$612:$O$612,都道府県別必要量との比較!$R$612:$S$612)</c:f>
              <c:numCache>
                <c:formatCode>#,##0_);[Red]\(#,##0\)</c:formatCode>
                <c:ptCount val="11"/>
                <c:pt idx="0" formatCode="#,##0;[Red]\-#,##0;">
                  <c:v>68609</c:v>
                </c:pt>
                <c:pt idx="1">
                  <c:v>68979</c:v>
                </c:pt>
                <c:pt idx="2">
                  <c:v>67028</c:v>
                </c:pt>
                <c:pt idx="3">
                  <c:v>64439</c:v>
                </c:pt>
                <c:pt idx="4">
                  <c:v>65445</c:v>
                </c:pt>
                <c:pt idx="5">
                  <c:v>64804</c:v>
                </c:pt>
                <c:pt idx="6">
                  <c:v>65037</c:v>
                </c:pt>
                <c:pt idx="7">
                  <c:v>63742</c:v>
                </c:pt>
                <c:pt idx="8" formatCode="#,##0;[Red]\-#,##0;">
                  <c:v>62230</c:v>
                </c:pt>
                <c:pt idx="9" formatCode="#,##0;[Red]\-#,##0;">
                  <c:v>61623</c:v>
                </c:pt>
                <c:pt idx="10" formatCode="#,##0;[Red]\-#,##0;">
                  <c:v>65383</c:v>
                </c:pt>
              </c:numCache>
            </c:numRef>
          </c:val>
          <c:smooth val="0"/>
          <c:extLst>
            <c:ext xmlns:c16="http://schemas.microsoft.com/office/drawing/2014/chart" uri="{C3380CC4-5D6E-409C-BE32-E72D297353CC}">
              <c16:uniqueId val="{00000008-E89C-41D9-9E6A-F7834CA9142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(都道府県別必要量との比較!$F$626:$F$626,都道府県別必要量との比較!$H$626:$O$626,都道府県別必要量との比較!$R$626:$S$626)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(都道府県別必要量との比較!$F$631:$F$631,都道府県別必要量との比較!$H$631:$O$631,都道府県別必要量との比較!$R$631:$S$631)</c:f>
              <c:numCache>
                <c:formatCode>#,##0_);[Red]\(#,##0\)</c:formatCode>
                <c:ptCount val="11"/>
                <c:pt idx="0" formatCode="#,##0;[Red]\-#,##0;">
                  <c:v>4406</c:v>
                </c:pt>
                <c:pt idx="1">
                  <c:v>4145</c:v>
                </c:pt>
                <c:pt idx="2">
                  <c:v>4275</c:v>
                </c:pt>
                <c:pt idx="3">
                  <c:v>4060</c:v>
                </c:pt>
                <c:pt idx="4">
                  <c:v>3410</c:v>
                </c:pt>
                <c:pt idx="5">
                  <c:v>3767</c:v>
                </c:pt>
                <c:pt idx="6">
                  <c:v>3439</c:v>
                </c:pt>
                <c:pt idx="7">
                  <c:v>3576</c:v>
                </c:pt>
                <c:pt idx="8" formatCode="#,##0;[Red]\-#,##0;">
                  <c:v>3914</c:v>
                </c:pt>
                <c:pt idx="9" formatCode="#,##0;[Red]\-#,##0;">
                  <c:v>3574</c:v>
                </c:pt>
                <c:pt idx="10" formatCode="#,##0;[Red]\-#,##0;">
                  <c:v>2644</c:v>
                </c:pt>
              </c:numCache>
            </c:numRef>
          </c:val>
          <c:extLst>
            <c:ext xmlns:c16="http://schemas.microsoft.com/office/drawing/2014/chart" uri="{C3380CC4-5D6E-409C-BE32-E72D297353CC}">
              <c16:uniqueId val="{00000000-0460-4526-83D3-56E53A492473}"/>
            </c:ext>
          </c:extLst>
        </c:ser>
        <c:ser>
          <c:idx val="2"/>
          <c:order val="2"/>
          <c:tx>
            <c:strRef>
              <c:f>都道府県別必要量との比較!$E$630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(都道府県別必要量との比較!$F$626:$F$626,都道府県別必要量との比較!$H$626:$O$626,都道府県別必要量との比較!$R$626:$S$626)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(都道府県別必要量との比較!$F$630:$F$630,都道府県別必要量との比較!$H$630:$O$630,都道府県別必要量との比較!$R$630:$S$630)</c:f>
              <c:numCache>
                <c:formatCode>#,##0_);[Red]\(#,##0\)</c:formatCode>
                <c:ptCount val="11"/>
                <c:pt idx="0" formatCode="#,##0;[Red]\-#,##0;">
                  <c:v>1536</c:v>
                </c:pt>
                <c:pt idx="1">
                  <c:v>1917</c:v>
                </c:pt>
                <c:pt idx="2">
                  <c:v>1937</c:v>
                </c:pt>
                <c:pt idx="3">
                  <c:v>2171</c:v>
                </c:pt>
                <c:pt idx="4">
                  <c:v>2161</c:v>
                </c:pt>
                <c:pt idx="5">
                  <c:v>2498</c:v>
                </c:pt>
                <c:pt idx="6">
                  <c:v>2407</c:v>
                </c:pt>
                <c:pt idx="7">
                  <c:v>2278</c:v>
                </c:pt>
                <c:pt idx="8" formatCode="#,##0;[Red]\-#,##0;">
                  <c:v>2375</c:v>
                </c:pt>
                <c:pt idx="9" formatCode="#,##0;[Red]\-#,##0;">
                  <c:v>2210</c:v>
                </c:pt>
                <c:pt idx="10" formatCode="#,##0;[Red]\-#,##0;">
                  <c:v>3099</c:v>
                </c:pt>
              </c:numCache>
            </c:numRef>
          </c:val>
          <c:extLst>
            <c:ext xmlns:c16="http://schemas.microsoft.com/office/drawing/2014/chart" uri="{C3380CC4-5D6E-409C-BE32-E72D297353CC}">
              <c16:uniqueId val="{00000001-0460-4526-83D3-56E53A492473}"/>
            </c:ext>
          </c:extLst>
        </c:ser>
        <c:ser>
          <c:idx val="1"/>
          <c:order val="3"/>
          <c:tx>
            <c:strRef>
              <c:f>都道府県別必要量との比較!$E$629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460-4526-83D3-56E53A49247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460-4526-83D3-56E53A49247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(都道府県別必要量との比較!$F$626:$F$626,都道府県別必要量との比較!$H$626:$O$626,都道府県別必要量との比較!$R$626:$S$626)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(都道府県別必要量との比較!$F$629:$F$629,都道府県別必要量との比較!$H$629:$O$629,都道府県別必要量との比較!$R$629:$S$629)</c:f>
              <c:numCache>
                <c:formatCode>#,##0_);[Red]\(#,##0\)</c:formatCode>
                <c:ptCount val="11"/>
                <c:pt idx="0" formatCode="#,##0;[Red]\-#,##0;">
                  <c:v>5411</c:v>
                </c:pt>
                <c:pt idx="1">
                  <c:v>5550</c:v>
                </c:pt>
                <c:pt idx="2">
                  <c:v>5196</c:v>
                </c:pt>
                <c:pt idx="3">
                  <c:v>5253</c:v>
                </c:pt>
                <c:pt idx="4">
                  <c:v>5045</c:v>
                </c:pt>
                <c:pt idx="5">
                  <c:v>5088</c:v>
                </c:pt>
                <c:pt idx="6">
                  <c:v>4971</c:v>
                </c:pt>
                <c:pt idx="7">
                  <c:v>5083</c:v>
                </c:pt>
                <c:pt idx="8" formatCode="#,##0;[Red]\-#,##0;">
                  <c:v>4767</c:v>
                </c:pt>
                <c:pt idx="9" formatCode="#,##0;[Red]\-#,##0;">
                  <c:v>4661</c:v>
                </c:pt>
                <c:pt idx="10" formatCode="#,##0;[Red]\-#,##0;">
                  <c:v>2638</c:v>
                </c:pt>
              </c:numCache>
            </c:numRef>
          </c:val>
          <c:extLst>
            <c:ext xmlns:c16="http://schemas.microsoft.com/office/drawing/2014/chart" uri="{C3380CC4-5D6E-409C-BE32-E72D297353CC}">
              <c16:uniqueId val="{00000006-0460-4526-83D3-56E53A492473}"/>
            </c:ext>
          </c:extLst>
        </c:ser>
        <c:ser>
          <c:idx val="0"/>
          <c:order val="4"/>
          <c:tx>
            <c:strRef>
              <c:f>都道府県別必要量との比較!$E$628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(都道府県別必要量との比較!$F$626:$F$626,都道府県別必要量との比較!$H$626:$O$626,都道府県別必要量との比較!$R$626:$S$626)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(都道府県別必要量との比較!$F$628:$F$628,都道府県別必要量との比較!$H$628:$O$628,都道府県別必要量との比較!$R$628:$S$628)</c:f>
              <c:numCache>
                <c:formatCode>#,##0_);[Red]\(#,##0\)</c:formatCode>
                <c:ptCount val="11"/>
                <c:pt idx="0" formatCode="#,##0;[Red]\-#,##0;">
                  <c:v>558</c:v>
                </c:pt>
                <c:pt idx="1">
                  <c:v>182</c:v>
                </c:pt>
                <c:pt idx="2">
                  <c:v>240</c:v>
                </c:pt>
                <c:pt idx="3">
                  <c:v>231</c:v>
                </c:pt>
                <c:pt idx="4">
                  <c:v>239</c:v>
                </c:pt>
                <c:pt idx="5">
                  <c:v>255</c:v>
                </c:pt>
                <c:pt idx="6">
                  <c:v>255</c:v>
                </c:pt>
                <c:pt idx="7">
                  <c:v>255</c:v>
                </c:pt>
                <c:pt idx="8" formatCode="#,##0;[Red]\-#,##0;">
                  <c:v>249</c:v>
                </c:pt>
                <c:pt idx="9" formatCode="#,##0;[Red]\-#,##0;">
                  <c:v>249</c:v>
                </c:pt>
                <c:pt idx="10" formatCode="#,##0;[Red]\-#,##0;">
                  <c:v>697</c:v>
                </c:pt>
              </c:numCache>
            </c:numRef>
          </c:val>
          <c:extLst>
            <c:ext xmlns:c16="http://schemas.microsoft.com/office/drawing/2014/chart" uri="{C3380CC4-5D6E-409C-BE32-E72D297353CC}">
              <c16:uniqueId val="{00000007-0460-4526-83D3-56E53A49247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都道府県別必要量との比較!$E$627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(都道府県別必要量との比較!$F$626:$F$626,都道府県別必要量との比較!$H$626:$O$626,都道府県別必要量との比較!$R$626:$S$626)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(都道府県別必要量との比較!$F$627:$F$627,都道府県別必要量との比較!$H$627:$O$627,都道府県別必要量との比較!$R$627:$S$627)</c:f>
              <c:numCache>
                <c:formatCode>#,##0_);[Red]\(#,##0\)</c:formatCode>
                <c:ptCount val="11"/>
                <c:pt idx="0" formatCode="#,##0;[Red]\-#,##0;">
                  <c:v>11911</c:v>
                </c:pt>
                <c:pt idx="1">
                  <c:v>11794</c:v>
                </c:pt>
                <c:pt idx="2">
                  <c:v>11648</c:v>
                </c:pt>
                <c:pt idx="3">
                  <c:v>11715</c:v>
                </c:pt>
                <c:pt idx="4">
                  <c:v>10855</c:v>
                </c:pt>
                <c:pt idx="5">
                  <c:v>11608</c:v>
                </c:pt>
                <c:pt idx="6">
                  <c:v>11072</c:v>
                </c:pt>
                <c:pt idx="7">
                  <c:v>11192</c:v>
                </c:pt>
                <c:pt idx="8" formatCode="#,##0;[Red]\-#,##0;">
                  <c:v>11305</c:v>
                </c:pt>
                <c:pt idx="9" formatCode="#,##0;[Red]\-#,##0;">
                  <c:v>10694</c:v>
                </c:pt>
                <c:pt idx="10" formatCode="#,##0;[Red]\-#,##0;">
                  <c:v>9078</c:v>
                </c:pt>
              </c:numCache>
            </c:numRef>
          </c:val>
          <c:smooth val="0"/>
          <c:extLst>
            <c:ext xmlns:c16="http://schemas.microsoft.com/office/drawing/2014/chart" uri="{C3380CC4-5D6E-409C-BE32-E72D297353CC}">
              <c16:uniqueId val="{00000008-0460-4526-83D3-56E53A49247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(都道府県別必要量との比較!$F$641:$F$641,都道府県別必要量との比較!$H$641:$O$641,都道府県別必要量との比較!$R$641:$S$641)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(都道府県別必要量との比較!$F$646:$F$646,都道府県別必要量との比較!$H$646:$O$646,都道府県別必要量との比較!$R$646:$S$646)</c:f>
              <c:numCache>
                <c:formatCode>#,##0_);[Red]\(#,##0\)</c:formatCode>
                <c:ptCount val="11"/>
                <c:pt idx="0" formatCode="#,##0;[Red]\-#,##0;">
                  <c:v>6733</c:v>
                </c:pt>
                <c:pt idx="1">
                  <c:v>6706</c:v>
                </c:pt>
                <c:pt idx="2">
                  <c:v>6585</c:v>
                </c:pt>
                <c:pt idx="3">
                  <c:v>6339</c:v>
                </c:pt>
                <c:pt idx="4">
                  <c:v>6245</c:v>
                </c:pt>
                <c:pt idx="5">
                  <c:v>6086</c:v>
                </c:pt>
                <c:pt idx="6">
                  <c:v>6040</c:v>
                </c:pt>
                <c:pt idx="7">
                  <c:v>5622</c:v>
                </c:pt>
                <c:pt idx="8" formatCode="#,##0;[Red]\-#,##0;">
                  <c:v>5521</c:v>
                </c:pt>
                <c:pt idx="9" formatCode="#,##0;[Red]\-#,##0;">
                  <c:v>5400</c:v>
                </c:pt>
                <c:pt idx="10" formatCode="#,##0;[Red]\-#,##0;">
                  <c:v>4345</c:v>
                </c:pt>
              </c:numCache>
            </c:numRef>
          </c:val>
          <c:extLst>
            <c:ext xmlns:c16="http://schemas.microsoft.com/office/drawing/2014/chart" uri="{C3380CC4-5D6E-409C-BE32-E72D297353CC}">
              <c16:uniqueId val="{00000000-CE2D-4B44-80C6-A219F23A53F1}"/>
            </c:ext>
          </c:extLst>
        </c:ser>
        <c:ser>
          <c:idx val="2"/>
          <c:order val="2"/>
          <c:tx>
            <c:strRef>
              <c:f>都道府県別必要量との比較!$E$645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(都道府県別必要量との比較!$F$641:$F$641,都道府県別必要量との比較!$H$641:$O$641,都道府県別必要量との比較!$R$641:$S$641)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(都道府県別必要量との比較!$F$645:$F$645,都道府県別必要量との比較!$H$645:$O$645,都道府県別必要量との比較!$R$645:$S$645)</c:f>
              <c:numCache>
                <c:formatCode>#,##0_);[Red]\(#,##0\)</c:formatCode>
                <c:ptCount val="11"/>
                <c:pt idx="0" formatCode="#,##0;[Red]\-#,##0;">
                  <c:v>2896</c:v>
                </c:pt>
                <c:pt idx="1">
                  <c:v>3682</c:v>
                </c:pt>
                <c:pt idx="2">
                  <c:v>3857</c:v>
                </c:pt>
                <c:pt idx="3">
                  <c:v>3640</c:v>
                </c:pt>
                <c:pt idx="4">
                  <c:v>3565</c:v>
                </c:pt>
                <c:pt idx="5">
                  <c:v>3735</c:v>
                </c:pt>
                <c:pt idx="6">
                  <c:v>3725</c:v>
                </c:pt>
                <c:pt idx="7">
                  <c:v>3696</c:v>
                </c:pt>
                <c:pt idx="8" formatCode="#,##0;[Red]\-#,##0;">
                  <c:v>3609</c:v>
                </c:pt>
                <c:pt idx="9" formatCode="#,##0;[Red]\-#,##0;">
                  <c:v>3625</c:v>
                </c:pt>
                <c:pt idx="10" formatCode="#,##0;[Red]\-#,##0;">
                  <c:v>5660</c:v>
                </c:pt>
              </c:numCache>
            </c:numRef>
          </c:val>
          <c:extLst>
            <c:ext xmlns:c16="http://schemas.microsoft.com/office/drawing/2014/chart" uri="{C3380CC4-5D6E-409C-BE32-E72D297353CC}">
              <c16:uniqueId val="{00000001-CE2D-4B44-80C6-A219F23A53F1}"/>
            </c:ext>
          </c:extLst>
        </c:ser>
        <c:ser>
          <c:idx val="1"/>
          <c:order val="3"/>
          <c:tx>
            <c:strRef>
              <c:f>都道府県別必要量との比較!$E$644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CE2D-4B44-80C6-A219F23A53F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CE2D-4B44-80C6-A219F23A53F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(都道府県別必要量との比較!$F$641:$F$641,都道府県別必要量との比較!$H$641:$O$641,都道府県別必要量との比較!$R$641:$S$641)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(都道府県別必要量との比較!$F$644:$F$644,都道府県別必要量との比較!$H$644:$O$644,都道府県別必要量との比較!$R$644:$S$644)</c:f>
              <c:numCache>
                <c:formatCode>#,##0_);[Red]\(#,##0\)</c:formatCode>
                <c:ptCount val="11"/>
                <c:pt idx="0" formatCode="#,##0;[Red]\-#,##0;">
                  <c:v>9882</c:v>
                </c:pt>
                <c:pt idx="1">
                  <c:v>8801</c:v>
                </c:pt>
                <c:pt idx="2">
                  <c:v>8463</c:v>
                </c:pt>
                <c:pt idx="3">
                  <c:v>8561</c:v>
                </c:pt>
                <c:pt idx="4">
                  <c:v>8294</c:v>
                </c:pt>
                <c:pt idx="5">
                  <c:v>7970</c:v>
                </c:pt>
                <c:pt idx="6">
                  <c:v>7712</c:v>
                </c:pt>
                <c:pt idx="7">
                  <c:v>7578</c:v>
                </c:pt>
                <c:pt idx="8" formatCode="#,##0;[Red]\-#,##0;">
                  <c:v>7294</c:v>
                </c:pt>
                <c:pt idx="9" formatCode="#,##0;[Red]\-#,##0;">
                  <c:v>7121</c:v>
                </c:pt>
                <c:pt idx="10" formatCode="#,##0;[Red]\-#,##0;">
                  <c:v>5400</c:v>
                </c:pt>
              </c:numCache>
            </c:numRef>
          </c:val>
          <c:extLst>
            <c:ext xmlns:c16="http://schemas.microsoft.com/office/drawing/2014/chart" uri="{C3380CC4-5D6E-409C-BE32-E72D297353CC}">
              <c16:uniqueId val="{00000006-CE2D-4B44-80C6-A219F23A53F1}"/>
            </c:ext>
          </c:extLst>
        </c:ser>
        <c:ser>
          <c:idx val="0"/>
          <c:order val="4"/>
          <c:tx>
            <c:strRef>
              <c:f>都道府県別必要量との比較!$E$643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(都道府県別必要量との比較!$F$641:$F$641,都道府県別必要量との比較!$H$641:$O$641,都道府県別必要量との比較!$R$641:$S$641)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(都道府県別必要量との比較!$F$643:$F$643,都道府県別必要量との比較!$H$643:$O$643,都道府県別必要量との比較!$R$643:$S$643)</c:f>
              <c:numCache>
                <c:formatCode>#,##0_);[Red]\(#,##0\)</c:formatCode>
                <c:ptCount val="11"/>
                <c:pt idx="0" formatCode="#,##0;[Red]\-#,##0;">
                  <c:v>1653</c:v>
                </c:pt>
                <c:pt idx="1">
                  <c:v>1585</c:v>
                </c:pt>
                <c:pt idx="2">
                  <c:v>1609</c:v>
                </c:pt>
                <c:pt idx="3">
                  <c:v>1546</c:v>
                </c:pt>
                <c:pt idx="4">
                  <c:v>1562</c:v>
                </c:pt>
                <c:pt idx="5">
                  <c:v>1417</c:v>
                </c:pt>
                <c:pt idx="6">
                  <c:v>1529</c:v>
                </c:pt>
                <c:pt idx="7">
                  <c:v>1511</c:v>
                </c:pt>
                <c:pt idx="8" formatCode="#,##0;[Red]\-#,##0;">
                  <c:v>1404</c:v>
                </c:pt>
                <c:pt idx="9" formatCode="#,##0;[Red]\-#,##0;">
                  <c:v>1388</c:v>
                </c:pt>
                <c:pt idx="10" formatCode="#,##0;[Red]\-#,##0;">
                  <c:v>1457</c:v>
                </c:pt>
              </c:numCache>
            </c:numRef>
          </c:val>
          <c:extLst>
            <c:ext xmlns:c16="http://schemas.microsoft.com/office/drawing/2014/chart" uri="{C3380CC4-5D6E-409C-BE32-E72D297353CC}">
              <c16:uniqueId val="{00000007-CE2D-4B44-80C6-A219F23A53F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(都道府県別必要量との比較!$F$641:$F$641,都道府県別必要量との比較!$H$641:$O$641,都道府県別必要量との比較!$R$641:$S$641)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(都道府県別必要量との比較!$F$642:$F$642,都道府県別必要量との比較!$H$642:$O$642,都道府県別必要量との比較!$R$642:$S$642)</c:f>
              <c:numCache>
                <c:formatCode>#,##0_);[Red]\(#,##0\)</c:formatCode>
                <c:ptCount val="11"/>
                <c:pt idx="0" formatCode="#,##0;[Red]\-#,##0;">
                  <c:v>21164</c:v>
                </c:pt>
                <c:pt idx="1">
                  <c:v>20774</c:v>
                </c:pt>
                <c:pt idx="2">
                  <c:v>20514</c:v>
                </c:pt>
                <c:pt idx="3">
                  <c:v>20086</c:v>
                </c:pt>
                <c:pt idx="4">
                  <c:v>19666</c:v>
                </c:pt>
                <c:pt idx="5">
                  <c:v>19208</c:v>
                </c:pt>
                <c:pt idx="6">
                  <c:v>19006</c:v>
                </c:pt>
                <c:pt idx="7">
                  <c:v>18407</c:v>
                </c:pt>
                <c:pt idx="8" formatCode="#,##0;[Red]\-#,##0;">
                  <c:v>17828</c:v>
                </c:pt>
                <c:pt idx="9" formatCode="#,##0;[Red]\-#,##0;">
                  <c:v>17534</c:v>
                </c:pt>
                <c:pt idx="10" formatCode="#,##0;[Red]\-#,##0;">
                  <c:v>16862</c:v>
                </c:pt>
              </c:numCache>
            </c:numRef>
          </c:val>
          <c:smooth val="0"/>
          <c:extLst>
            <c:ext xmlns:c16="http://schemas.microsoft.com/office/drawing/2014/chart" uri="{C3380CC4-5D6E-409C-BE32-E72D297353CC}">
              <c16:uniqueId val="{00000008-CE2D-4B44-80C6-A219F23A53F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(都道府県別必要量との比較!$F$656:$F$656,都道府県別必要量との比較!$H$656:$O$656,都道府県別必要量との比較!$R$656:$S$656)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(都道府県別必要量との比較!$F$661:$F$661,都道府県別必要量との比較!$H$661:$O$661,都道府県別必要量との比較!$R$661:$S$661)</c:f>
              <c:numCache>
                <c:formatCode>#,##0_);[Red]\(#,##0\)</c:formatCode>
                <c:ptCount val="11"/>
                <c:pt idx="0" formatCode="#,##0;[Red]\-#,##0;">
                  <c:v>11539</c:v>
                </c:pt>
                <c:pt idx="1">
                  <c:v>10504</c:v>
                </c:pt>
                <c:pt idx="2">
                  <c:v>9591</c:v>
                </c:pt>
                <c:pt idx="3">
                  <c:v>8929</c:v>
                </c:pt>
                <c:pt idx="4">
                  <c:v>8559</c:v>
                </c:pt>
                <c:pt idx="5">
                  <c:v>8137</c:v>
                </c:pt>
                <c:pt idx="6">
                  <c:v>8098</c:v>
                </c:pt>
                <c:pt idx="7">
                  <c:v>8142</c:v>
                </c:pt>
                <c:pt idx="8" formatCode="#,##0;[Red]\-#,##0;">
                  <c:v>8159</c:v>
                </c:pt>
                <c:pt idx="9" formatCode="#,##0;[Red]\-#,##0;">
                  <c:v>7892</c:v>
                </c:pt>
                <c:pt idx="10" formatCode="#,##0;[Red]\-#,##0;">
                  <c:v>6092</c:v>
                </c:pt>
              </c:numCache>
            </c:numRef>
          </c:val>
          <c:extLst>
            <c:ext xmlns:c16="http://schemas.microsoft.com/office/drawing/2014/chart" uri="{C3380CC4-5D6E-409C-BE32-E72D297353CC}">
              <c16:uniqueId val="{00000000-C485-42AE-9AE2-AB9106975BB5}"/>
            </c:ext>
          </c:extLst>
        </c:ser>
        <c:ser>
          <c:idx val="2"/>
          <c:order val="2"/>
          <c:tx>
            <c:strRef>
              <c:f>都道府県別必要量との比較!$E$660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(都道府県別必要量との比較!$F$656:$F$656,都道府県別必要量との比較!$H$656:$O$656,都道府県別必要量との比較!$R$656:$S$656)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(都道府県別必要量との比較!$F$660:$F$660,都道府県別必要量との比較!$H$660:$O$660,都道府県別必要量との比較!$R$660:$S$660)</c:f>
              <c:numCache>
                <c:formatCode>#,##0_);[Red]\(#,##0\)</c:formatCode>
                <c:ptCount val="11"/>
                <c:pt idx="0" formatCode="#,##0;[Red]\-#,##0;">
                  <c:v>4875</c:v>
                </c:pt>
                <c:pt idx="1">
                  <c:v>5948</c:v>
                </c:pt>
                <c:pt idx="2">
                  <c:v>6448</c:v>
                </c:pt>
                <c:pt idx="3">
                  <c:v>6114</c:v>
                </c:pt>
                <c:pt idx="4">
                  <c:v>6267</c:v>
                </c:pt>
                <c:pt idx="5">
                  <c:v>6195</c:v>
                </c:pt>
                <c:pt idx="6">
                  <c:v>6321</c:v>
                </c:pt>
                <c:pt idx="7">
                  <c:v>6314</c:v>
                </c:pt>
                <c:pt idx="8" formatCode="#,##0;[Red]\-#,##0;">
                  <c:v>6025</c:v>
                </c:pt>
                <c:pt idx="9" formatCode="#,##0;[Red]\-#,##0;">
                  <c:v>6154</c:v>
                </c:pt>
                <c:pt idx="10" formatCode="#,##0;[Red]\-#,##0;">
                  <c:v>7050</c:v>
                </c:pt>
              </c:numCache>
            </c:numRef>
          </c:val>
          <c:extLst>
            <c:ext xmlns:c16="http://schemas.microsoft.com/office/drawing/2014/chart" uri="{C3380CC4-5D6E-409C-BE32-E72D297353CC}">
              <c16:uniqueId val="{00000001-C485-42AE-9AE2-AB9106975BB5}"/>
            </c:ext>
          </c:extLst>
        </c:ser>
        <c:ser>
          <c:idx val="1"/>
          <c:order val="3"/>
          <c:tx>
            <c:strRef>
              <c:f>都道府県別必要量との比較!$E$659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C485-42AE-9AE2-AB9106975BB5}"/>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C485-42AE-9AE2-AB9106975BB5}"/>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(都道府県別必要量との比較!$F$656:$F$656,都道府県別必要量との比較!$H$656:$O$656,都道府県別必要量との比較!$R$656:$S$656)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(都道府県別必要量との比較!$F$659:$F$659,都道府県別必要量との比較!$H$659:$O$659,都道府県別必要量との比較!$R$659:$S$659)</c:f>
              <c:numCache>
                <c:formatCode>#,##0_);[Red]\(#,##0\)</c:formatCode>
                <c:ptCount val="11"/>
                <c:pt idx="0" formatCode="#,##0;[Red]\-#,##0;">
                  <c:v>10893</c:v>
                </c:pt>
                <c:pt idx="1">
                  <c:v>9581</c:v>
                </c:pt>
                <c:pt idx="2">
                  <c:v>9033</c:v>
                </c:pt>
                <c:pt idx="3">
                  <c:v>9013</c:v>
                </c:pt>
                <c:pt idx="4">
                  <c:v>8971</c:v>
                </c:pt>
                <c:pt idx="5">
                  <c:v>8875</c:v>
                </c:pt>
                <c:pt idx="6">
                  <c:v>8675</c:v>
                </c:pt>
                <c:pt idx="7">
                  <c:v>8280</c:v>
                </c:pt>
                <c:pt idx="8" formatCode="#,##0;[Red]\-#,##0;">
                  <c:v>8038</c:v>
                </c:pt>
                <c:pt idx="9" formatCode="#,##0;[Red]\-#,##0;">
                  <c:v>7886</c:v>
                </c:pt>
                <c:pt idx="10" formatCode="#,##0;[Red]\-#,##0;">
                  <c:v>6007</c:v>
                </c:pt>
              </c:numCache>
            </c:numRef>
          </c:val>
          <c:extLst>
            <c:ext xmlns:c16="http://schemas.microsoft.com/office/drawing/2014/chart" uri="{C3380CC4-5D6E-409C-BE32-E72D297353CC}">
              <c16:uniqueId val="{00000006-C485-42AE-9AE2-AB9106975BB5}"/>
            </c:ext>
          </c:extLst>
        </c:ser>
        <c:ser>
          <c:idx val="0"/>
          <c:order val="4"/>
          <c:tx>
            <c:strRef>
              <c:f>都道府県別必要量との比較!$E$658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(都道府県別必要量との比較!$F$656:$F$656,都道府県別必要量との比較!$H$656:$O$656,都道府県別必要量との比較!$R$656:$S$656)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(都道府県別必要量との比較!$F$658:$F$658,都道府県別必要量との比較!$H$658:$O$658,都道府県別必要量との比較!$R$658:$S$658)</c:f>
              <c:numCache>
                <c:formatCode>#,##0_);[Red]\(#,##0\)</c:formatCode>
                <c:ptCount val="11"/>
                <c:pt idx="0" formatCode="#,##0;[Red]\-#,##0;">
                  <c:v>2616</c:v>
                </c:pt>
                <c:pt idx="1">
                  <c:v>2577</c:v>
                </c:pt>
                <c:pt idx="2">
                  <c:v>2587</c:v>
                </c:pt>
                <c:pt idx="3">
                  <c:v>2648</c:v>
                </c:pt>
                <c:pt idx="4">
                  <c:v>2667</c:v>
                </c:pt>
                <c:pt idx="5">
                  <c:v>2635</c:v>
                </c:pt>
                <c:pt idx="6">
                  <c:v>2653</c:v>
                </c:pt>
                <c:pt idx="7">
                  <c:v>2668</c:v>
                </c:pt>
                <c:pt idx="8" formatCode="#,##0;[Red]\-#,##0;">
                  <c:v>2646</c:v>
                </c:pt>
                <c:pt idx="9" formatCode="#,##0;[Red]\-#,##0;">
                  <c:v>2646</c:v>
                </c:pt>
                <c:pt idx="10" formatCode="#,##0;[Red]\-#,##0;">
                  <c:v>1875</c:v>
                </c:pt>
              </c:numCache>
            </c:numRef>
          </c:val>
          <c:extLst>
            <c:ext xmlns:c16="http://schemas.microsoft.com/office/drawing/2014/chart" uri="{C3380CC4-5D6E-409C-BE32-E72D297353CC}">
              <c16:uniqueId val="{00000007-C485-42AE-9AE2-AB9106975BB5}"/>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(都道府県別必要量との比較!$F$656:$F$656,都道府県別必要量との比較!$H$656:$O$656,都道府県別必要量との比較!$R$656:$S$656)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(都道府県別必要量との比較!$F$657:$F$657,都道府県別必要量との比較!$H$657:$O$657,都道府県別必要量との比較!$R$657:$S$657)</c:f>
              <c:numCache>
                <c:formatCode>#,##0_);[Red]\(#,##0\)</c:formatCode>
                <c:ptCount val="11"/>
                <c:pt idx="0" formatCode="#,##0;[Red]\-#,##0;">
                  <c:v>29923</c:v>
                </c:pt>
                <c:pt idx="1">
                  <c:v>28610</c:v>
                </c:pt>
                <c:pt idx="2">
                  <c:v>27659</c:v>
                </c:pt>
                <c:pt idx="3">
                  <c:v>26704</c:v>
                </c:pt>
                <c:pt idx="4">
                  <c:v>26464</c:v>
                </c:pt>
                <c:pt idx="5">
                  <c:v>25842</c:v>
                </c:pt>
                <c:pt idx="6">
                  <c:v>25747</c:v>
                </c:pt>
                <c:pt idx="7">
                  <c:v>25404</c:v>
                </c:pt>
                <c:pt idx="8" formatCode="#,##0;[Red]\-#,##0;">
                  <c:v>24868</c:v>
                </c:pt>
                <c:pt idx="9" formatCode="#,##0;[Red]\-#,##0;">
                  <c:v>24578</c:v>
                </c:pt>
                <c:pt idx="10" formatCode="#,##0;[Red]\-#,##0;">
                  <c:v>21024</c:v>
                </c:pt>
              </c:numCache>
            </c:numRef>
          </c:val>
          <c:smooth val="0"/>
          <c:extLst>
            <c:ext xmlns:c16="http://schemas.microsoft.com/office/drawing/2014/chart" uri="{C3380CC4-5D6E-409C-BE32-E72D297353CC}">
              <c16:uniqueId val="{00000008-C485-42AE-9AE2-AB9106975BB5}"/>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(都道府県別必要量との比較!$F$671:$F$671,都道府県別必要量との比較!$H$671:$O$671,都道府県別必要量との比較!$R$671:$S$671)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(都道府県別必要量との比較!$F$676:$F$676,都道府県別必要量との比較!$H$676:$O$676,都道府県別必要量との比較!$R$676:$S$676)</c:f>
              <c:numCache>
                <c:formatCode>#,##0_);[Red]\(#,##0\)</c:formatCode>
                <c:ptCount val="11"/>
                <c:pt idx="0" formatCode="#,##0;[Red]\-#,##0;">
                  <c:v>3773</c:v>
                </c:pt>
                <c:pt idx="1">
                  <c:v>3376</c:v>
                </c:pt>
                <c:pt idx="2">
                  <c:v>3228</c:v>
                </c:pt>
                <c:pt idx="3">
                  <c:v>3266</c:v>
                </c:pt>
                <c:pt idx="4">
                  <c:v>3351</c:v>
                </c:pt>
                <c:pt idx="5">
                  <c:v>3163</c:v>
                </c:pt>
                <c:pt idx="6">
                  <c:v>3013</c:v>
                </c:pt>
                <c:pt idx="7">
                  <c:v>3118</c:v>
                </c:pt>
                <c:pt idx="8" formatCode="#,##0;[Red]\-#,##0;">
                  <c:v>2926</c:v>
                </c:pt>
                <c:pt idx="9" formatCode="#,##0;[Red]\-#,##0;">
                  <c:v>3198</c:v>
                </c:pt>
                <c:pt idx="10" formatCode="#,##0;[Red]\-#,##0;">
                  <c:v>3055</c:v>
                </c:pt>
              </c:numCache>
            </c:numRef>
          </c:val>
          <c:extLst>
            <c:ext xmlns:c16="http://schemas.microsoft.com/office/drawing/2014/chart" uri="{C3380CC4-5D6E-409C-BE32-E72D297353CC}">
              <c16:uniqueId val="{00000000-48D1-4932-83CF-0D86038E4A51}"/>
            </c:ext>
          </c:extLst>
        </c:ser>
        <c:ser>
          <c:idx val="2"/>
          <c:order val="2"/>
          <c:tx>
            <c:strRef>
              <c:f>都道府県別必要量との比較!$E$675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(都道府県別必要量との比較!$F$671:$F$671,都道府県別必要量との比較!$H$671:$O$671,都道府県別必要量との比較!$R$671:$S$671)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(都道府県別必要量との比較!$F$675:$F$675,都道府県別必要量との比較!$H$675:$O$675,都道府県別必要量との比較!$R$675:$S$675)</c:f>
              <c:numCache>
                <c:formatCode>#,##0_);[Red]\(#,##0\)</c:formatCode>
                <c:ptCount val="11"/>
                <c:pt idx="0" formatCode="#,##0;[Red]\-#,##0;">
                  <c:v>2504</c:v>
                </c:pt>
                <c:pt idx="1">
                  <c:v>2948</c:v>
                </c:pt>
                <c:pt idx="2">
                  <c:v>3184</c:v>
                </c:pt>
                <c:pt idx="3">
                  <c:v>2991</c:v>
                </c:pt>
                <c:pt idx="4">
                  <c:v>3065</c:v>
                </c:pt>
                <c:pt idx="5">
                  <c:v>3490</c:v>
                </c:pt>
                <c:pt idx="6">
                  <c:v>3574</c:v>
                </c:pt>
                <c:pt idx="7">
                  <c:v>3848</c:v>
                </c:pt>
                <c:pt idx="8" formatCode="#,##0;[Red]\-#,##0;">
                  <c:v>3672</c:v>
                </c:pt>
                <c:pt idx="9" formatCode="#,##0;[Red]\-#,##0;">
                  <c:v>3596</c:v>
                </c:pt>
                <c:pt idx="10" formatCode="#,##0;[Red]\-#,##0;">
                  <c:v>5391</c:v>
                </c:pt>
              </c:numCache>
            </c:numRef>
          </c:val>
          <c:extLst>
            <c:ext xmlns:c16="http://schemas.microsoft.com/office/drawing/2014/chart" uri="{C3380CC4-5D6E-409C-BE32-E72D297353CC}">
              <c16:uniqueId val="{00000001-48D1-4932-83CF-0D86038E4A51}"/>
            </c:ext>
          </c:extLst>
        </c:ser>
        <c:ser>
          <c:idx val="1"/>
          <c:order val="3"/>
          <c:tx>
            <c:strRef>
              <c:f>都道府県別必要量との比較!$E$674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48D1-4932-83CF-0D86038E4A5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48D1-4932-83CF-0D86038E4A5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(都道府県別必要量との比較!$F$671:$F$671,都道府県別必要量との比較!$H$671:$O$671,都道府県別必要量との比較!$R$671:$S$671)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(都道府県別必要量との比較!$F$674:$F$674,都道府県別必要量との比較!$H$674:$O$674,都道府県別必要量との比較!$R$674:$S$674)</c:f>
              <c:numCache>
                <c:formatCode>#,##0_);[Red]\(#,##0\)</c:formatCode>
                <c:ptCount val="11"/>
                <c:pt idx="0" formatCode="#,##0;[Red]\-#,##0;">
                  <c:v>9734</c:v>
                </c:pt>
                <c:pt idx="1">
                  <c:v>9494</c:v>
                </c:pt>
                <c:pt idx="2">
                  <c:v>9032</c:v>
                </c:pt>
                <c:pt idx="3">
                  <c:v>9015</c:v>
                </c:pt>
                <c:pt idx="4">
                  <c:v>8870</c:v>
                </c:pt>
                <c:pt idx="5">
                  <c:v>8721</c:v>
                </c:pt>
                <c:pt idx="6">
                  <c:v>8237</c:v>
                </c:pt>
                <c:pt idx="7">
                  <c:v>8240</c:v>
                </c:pt>
                <c:pt idx="8" formatCode="#,##0;[Red]\-#,##0;">
                  <c:v>7776</c:v>
                </c:pt>
                <c:pt idx="9" formatCode="#,##0;[Red]\-#,##0;">
                  <c:v>7836</c:v>
                </c:pt>
                <c:pt idx="10" formatCode="#,##0;[Red]\-#,##0;">
                  <c:v>4908</c:v>
                </c:pt>
              </c:numCache>
            </c:numRef>
          </c:val>
          <c:extLst>
            <c:ext xmlns:c16="http://schemas.microsoft.com/office/drawing/2014/chart" uri="{C3380CC4-5D6E-409C-BE32-E72D297353CC}">
              <c16:uniqueId val="{00000006-48D1-4932-83CF-0D86038E4A51}"/>
            </c:ext>
          </c:extLst>
        </c:ser>
        <c:ser>
          <c:idx val="0"/>
          <c:order val="4"/>
          <c:tx>
            <c:strRef>
              <c:f>都道府県別必要量との比較!$E$673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(都道府県別必要量との比較!$F$671:$F$671,都道府県別必要量との比較!$H$671:$O$671,都道府県別必要量との比較!$R$671:$S$671)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(都道府県別必要量との比較!$F$673:$F$673,都道府県別必要量との比較!$H$673:$O$673,都道府県別必要量との比較!$R$673:$S$673)</c:f>
              <c:numCache>
                <c:formatCode>#,##0_);[Red]\(#,##0\)</c:formatCode>
                <c:ptCount val="11"/>
                <c:pt idx="0" formatCode="#,##0;[Red]\-#,##0;">
                  <c:v>1386</c:v>
                </c:pt>
                <c:pt idx="1">
                  <c:v>1107</c:v>
                </c:pt>
                <c:pt idx="2">
                  <c:v>1216</c:v>
                </c:pt>
                <c:pt idx="3">
                  <c:v>1215</c:v>
                </c:pt>
                <c:pt idx="4">
                  <c:v>1264</c:v>
                </c:pt>
                <c:pt idx="5">
                  <c:v>1261</c:v>
                </c:pt>
                <c:pt idx="6">
                  <c:v>1255</c:v>
                </c:pt>
                <c:pt idx="7">
                  <c:v>1257</c:v>
                </c:pt>
                <c:pt idx="8" formatCode="#,##0;[Red]\-#,##0;">
                  <c:v>1258</c:v>
                </c:pt>
                <c:pt idx="9" formatCode="#,##0;[Red]\-#,##0;">
                  <c:v>1176</c:v>
                </c:pt>
                <c:pt idx="10" formatCode="#,##0;[Red]\-#,##0;">
                  <c:v>1295</c:v>
                </c:pt>
              </c:numCache>
            </c:numRef>
          </c:val>
          <c:extLst>
            <c:ext xmlns:c16="http://schemas.microsoft.com/office/drawing/2014/chart" uri="{C3380CC4-5D6E-409C-BE32-E72D297353CC}">
              <c16:uniqueId val="{00000007-48D1-4932-83CF-0D86038E4A5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(都道府県別必要量との比較!$F$671:$F$671,都道府県別必要量との比較!$H$671:$O$671,都道府県別必要量との比較!$R$671:$S$671)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(都道府県別必要量との比較!$F$672:$F$672,都道府県別必要量との比較!$H$672:$O$672,都道府県別必要量との比較!$R$672:$S$672)</c:f>
              <c:numCache>
                <c:formatCode>#,##0_);[Red]\(#,##0\)</c:formatCode>
                <c:ptCount val="11"/>
                <c:pt idx="0" formatCode="#,##0;[Red]\-#,##0;">
                  <c:v>17397</c:v>
                </c:pt>
                <c:pt idx="1">
                  <c:v>16925</c:v>
                </c:pt>
                <c:pt idx="2">
                  <c:v>16660</c:v>
                </c:pt>
                <c:pt idx="3">
                  <c:v>16487</c:v>
                </c:pt>
                <c:pt idx="4">
                  <c:v>16550</c:v>
                </c:pt>
                <c:pt idx="5">
                  <c:v>16635</c:v>
                </c:pt>
                <c:pt idx="6">
                  <c:v>16079</c:v>
                </c:pt>
                <c:pt idx="7">
                  <c:v>16463</c:v>
                </c:pt>
                <c:pt idx="8" formatCode="#,##0;[Red]\-#,##0;">
                  <c:v>15632</c:v>
                </c:pt>
                <c:pt idx="9" formatCode="#,##0;[Red]\-#,##0;">
                  <c:v>15806</c:v>
                </c:pt>
                <c:pt idx="10" formatCode="#,##0;[Red]\-#,##0;">
                  <c:v>14649</c:v>
                </c:pt>
              </c:numCache>
            </c:numRef>
          </c:val>
          <c:smooth val="0"/>
          <c:extLst>
            <c:ext xmlns:c16="http://schemas.microsoft.com/office/drawing/2014/chart" uri="{C3380CC4-5D6E-409C-BE32-E72D297353CC}">
              <c16:uniqueId val="{00000008-48D1-4932-83CF-0D86038E4A5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(都道府県別必要量との比較!$F$686:$F$686,都道府県別必要量との比較!$H$686:$O$686,都道府県別必要量との比較!$R$686:$S$686)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(都道府県別必要量との比較!$F$691:$F$691,都道府県別必要量との比較!$H$691:$O$691,都道府県別必要量との比較!$R$691:$S$691)</c:f>
              <c:numCache>
                <c:formatCode>#,##0_);[Red]\(#,##0\)</c:formatCode>
                <c:ptCount val="11"/>
                <c:pt idx="0" formatCode="#,##0;[Red]\-#,##0;">
                  <c:v>4291</c:v>
                </c:pt>
                <c:pt idx="1">
                  <c:v>3963</c:v>
                </c:pt>
                <c:pt idx="2">
                  <c:v>3813</c:v>
                </c:pt>
                <c:pt idx="3">
                  <c:v>3971</c:v>
                </c:pt>
                <c:pt idx="4">
                  <c:v>3741</c:v>
                </c:pt>
                <c:pt idx="5">
                  <c:v>3550</c:v>
                </c:pt>
                <c:pt idx="6">
                  <c:v>3096</c:v>
                </c:pt>
                <c:pt idx="7">
                  <c:v>3000</c:v>
                </c:pt>
                <c:pt idx="8" formatCode="#,##0;[Red]\-#,##0;">
                  <c:v>3250</c:v>
                </c:pt>
                <c:pt idx="9" formatCode="#,##0;[Red]\-#,##0;">
                  <c:v>3025</c:v>
                </c:pt>
                <c:pt idx="10" formatCode="#,##0;[Red]\-#,##0;">
                  <c:v>2668</c:v>
                </c:pt>
              </c:numCache>
            </c:numRef>
          </c:val>
          <c:extLst>
            <c:ext xmlns:c16="http://schemas.microsoft.com/office/drawing/2014/chart" uri="{C3380CC4-5D6E-409C-BE32-E72D297353CC}">
              <c16:uniqueId val="{00000000-6B47-4381-A8E7-13CC7E4800F0}"/>
            </c:ext>
          </c:extLst>
        </c:ser>
        <c:ser>
          <c:idx val="2"/>
          <c:order val="2"/>
          <c:tx>
            <c:strRef>
              <c:f>都道府県別必要量との比較!$E$690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(都道府県別必要量との比較!$F$686:$F$686,都道府県別必要量との比較!$H$686:$O$686,都道府県別必要量との比較!$R$686:$S$686)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(都道府県別必要量との比較!$F$690:$F$690,都道府県別必要量との比較!$H$690:$O$690,都道府県別必要量との比較!$R$690:$S$690)</c:f>
              <c:numCache>
                <c:formatCode>#,##0_);[Red]\(#,##0\)</c:formatCode>
                <c:ptCount val="11"/>
                <c:pt idx="0" formatCode="#,##0;[Red]\-#,##0;">
                  <c:v>1872</c:v>
                </c:pt>
                <c:pt idx="1">
                  <c:v>2244</c:v>
                </c:pt>
                <c:pt idx="2">
                  <c:v>2165</c:v>
                </c:pt>
                <c:pt idx="3">
                  <c:v>2277</c:v>
                </c:pt>
                <c:pt idx="4">
                  <c:v>2417</c:v>
                </c:pt>
                <c:pt idx="5">
                  <c:v>2222</c:v>
                </c:pt>
                <c:pt idx="6">
                  <c:v>2214</c:v>
                </c:pt>
                <c:pt idx="7">
                  <c:v>2074</c:v>
                </c:pt>
                <c:pt idx="8" formatCode="#,##0;[Red]\-#,##0;">
                  <c:v>2064</c:v>
                </c:pt>
                <c:pt idx="9" formatCode="#,##0;[Red]\-#,##0;">
                  <c:v>2218</c:v>
                </c:pt>
                <c:pt idx="10" formatCode="#,##0;[Red]\-#,##0;">
                  <c:v>4020</c:v>
                </c:pt>
              </c:numCache>
            </c:numRef>
          </c:val>
          <c:extLst>
            <c:ext xmlns:c16="http://schemas.microsoft.com/office/drawing/2014/chart" uri="{C3380CC4-5D6E-409C-BE32-E72D297353CC}">
              <c16:uniqueId val="{00000001-6B47-4381-A8E7-13CC7E4800F0}"/>
            </c:ext>
          </c:extLst>
        </c:ser>
        <c:ser>
          <c:idx val="1"/>
          <c:order val="3"/>
          <c:tx>
            <c:strRef>
              <c:f>都道府県別必要量との比較!$E$689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B47-4381-A8E7-13CC7E4800F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B47-4381-A8E7-13CC7E4800F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(都道府県別必要量との比較!$F$686:$F$686,都道府県別必要量との比較!$H$686:$O$686,都道府県別必要量との比較!$R$686:$S$686)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(都道府県別必要量との比較!$F$689:$F$689,都道府県別必要量との比較!$H$689:$O$689,都道府県別必要量との比較!$R$689:$S$689)</c:f>
              <c:numCache>
                <c:formatCode>#,##0_);[Red]\(#,##0\)</c:formatCode>
                <c:ptCount val="11"/>
                <c:pt idx="0" formatCode="#,##0;[Red]\-#,##0;">
                  <c:v>8390</c:v>
                </c:pt>
                <c:pt idx="1">
                  <c:v>7819</c:v>
                </c:pt>
                <c:pt idx="2">
                  <c:v>7529</c:v>
                </c:pt>
                <c:pt idx="3">
                  <c:v>7369</c:v>
                </c:pt>
                <c:pt idx="4">
                  <c:v>7614</c:v>
                </c:pt>
                <c:pt idx="5">
                  <c:v>7509</c:v>
                </c:pt>
                <c:pt idx="6">
                  <c:v>7062</c:v>
                </c:pt>
                <c:pt idx="7">
                  <c:v>6972</c:v>
                </c:pt>
                <c:pt idx="8" formatCode="#,##0;[Red]\-#,##0;">
                  <c:v>6828</c:v>
                </c:pt>
                <c:pt idx="9" formatCode="#,##0;[Red]\-#,##0;">
                  <c:v>6530</c:v>
                </c:pt>
                <c:pt idx="10" formatCode="#,##0;[Red]\-#,##0;">
                  <c:v>3358</c:v>
                </c:pt>
              </c:numCache>
            </c:numRef>
          </c:val>
          <c:extLst>
            <c:ext xmlns:c16="http://schemas.microsoft.com/office/drawing/2014/chart" uri="{C3380CC4-5D6E-409C-BE32-E72D297353CC}">
              <c16:uniqueId val="{00000006-6B47-4381-A8E7-13CC7E4800F0}"/>
            </c:ext>
          </c:extLst>
        </c:ser>
        <c:ser>
          <c:idx val="0"/>
          <c:order val="4"/>
          <c:tx>
            <c:strRef>
              <c:f>都道府県別必要量との比較!$E$688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(都道府県別必要量との比較!$F$686:$F$686,都道府県別必要量との比較!$H$686:$O$686,都道府県別必要量との比較!$R$686:$S$686)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(都道府県別必要量との比較!$F$688:$F$688,都道府県別必要量との比較!$H$688:$O$688,都道府県別必要量との比較!$R$688:$S$688)</c:f>
              <c:numCache>
                <c:formatCode>#,##0_);[Red]\(#,##0\)</c:formatCode>
                <c:ptCount val="11"/>
                <c:pt idx="0" formatCode="#,##0;[Red]\-#,##0;">
                  <c:v>808</c:v>
                </c:pt>
                <c:pt idx="1">
                  <c:v>840</c:v>
                </c:pt>
                <c:pt idx="2">
                  <c:v>845</c:v>
                </c:pt>
                <c:pt idx="3">
                  <c:v>773</c:v>
                </c:pt>
                <c:pt idx="4">
                  <c:v>828</c:v>
                </c:pt>
                <c:pt idx="5">
                  <c:v>811</c:v>
                </c:pt>
                <c:pt idx="6">
                  <c:v>786</c:v>
                </c:pt>
                <c:pt idx="7">
                  <c:v>826</c:v>
                </c:pt>
                <c:pt idx="8" formatCode="#,##0;[Red]\-#,##0;">
                  <c:v>826</c:v>
                </c:pt>
                <c:pt idx="9" formatCode="#,##0;[Red]\-#,##0;">
                  <c:v>835</c:v>
                </c:pt>
                <c:pt idx="10" formatCode="#,##0;[Red]\-#,##0;">
                  <c:v>1002</c:v>
                </c:pt>
              </c:numCache>
            </c:numRef>
          </c:val>
          <c:extLst>
            <c:ext xmlns:c16="http://schemas.microsoft.com/office/drawing/2014/chart" uri="{C3380CC4-5D6E-409C-BE32-E72D297353CC}">
              <c16:uniqueId val="{00000007-6B47-4381-A8E7-13CC7E4800F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(都道府県別必要量との比較!$F$686:$F$686,都道府県別必要量との比較!$H$686:$O$686,都道府県別必要量との比較!$R$686:$S$686)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(都道府県別必要量との比較!$F$687:$F$687,都道府県別必要量との比較!$H$687:$O$687,都道府県別必要量との比較!$R$687:$S$687)</c:f>
              <c:numCache>
                <c:formatCode>#,##0_);[Red]\(#,##0\)</c:formatCode>
                <c:ptCount val="11"/>
                <c:pt idx="0" formatCode="#,##0;[Red]\-#,##0;">
                  <c:v>15361</c:v>
                </c:pt>
                <c:pt idx="1">
                  <c:v>14866</c:v>
                </c:pt>
                <c:pt idx="2">
                  <c:v>14352</c:v>
                </c:pt>
                <c:pt idx="3">
                  <c:v>14390</c:v>
                </c:pt>
                <c:pt idx="4">
                  <c:v>14600</c:v>
                </c:pt>
                <c:pt idx="5">
                  <c:v>14092</c:v>
                </c:pt>
                <c:pt idx="6">
                  <c:v>13158</c:v>
                </c:pt>
                <c:pt idx="7">
                  <c:v>12872</c:v>
                </c:pt>
                <c:pt idx="8" formatCode="#,##0;[Red]\-#,##0;">
                  <c:v>12968</c:v>
                </c:pt>
                <c:pt idx="9" formatCode="#,##0;[Red]\-#,##0;">
                  <c:v>12608</c:v>
                </c:pt>
                <c:pt idx="10" formatCode="#,##0;[Red]\-#,##0;">
                  <c:v>11048</c:v>
                </c:pt>
              </c:numCache>
            </c:numRef>
          </c:val>
          <c:smooth val="0"/>
          <c:extLst>
            <c:ext xmlns:c16="http://schemas.microsoft.com/office/drawing/2014/chart" uri="{C3380CC4-5D6E-409C-BE32-E72D297353CC}">
              <c16:uniqueId val="{00000008-6B47-4381-A8E7-13CC7E4800F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(都道府県別必要量との比較!$F$701:$F$701,都道府県別必要量との比較!$H$701:$O$701,都道府県別必要量との比較!$R$701:$S$701)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(都道府県別必要量との比較!$F$706:$F$706,都道府県別必要量との比較!$H$706:$O$706,都道府県別必要量との比較!$R$706:$S$706)</c:f>
              <c:numCache>
                <c:formatCode>#,##0_);[Red]\(#,##0\)</c:formatCode>
                <c:ptCount val="11"/>
                <c:pt idx="0" formatCode="#,##0;[Red]\-#,##0;">
                  <c:v>8453</c:v>
                </c:pt>
                <c:pt idx="1">
                  <c:v>8569</c:v>
                </c:pt>
                <c:pt idx="2">
                  <c:v>8123</c:v>
                </c:pt>
                <c:pt idx="3">
                  <c:v>7524</c:v>
                </c:pt>
                <c:pt idx="4">
                  <c:v>7248</c:v>
                </c:pt>
                <c:pt idx="5">
                  <c:v>6884</c:v>
                </c:pt>
                <c:pt idx="6">
                  <c:v>6836</c:v>
                </c:pt>
                <c:pt idx="7">
                  <c:v>6664</c:v>
                </c:pt>
                <c:pt idx="8" formatCode="#,##0;[Red]\-#,##0;">
                  <c:v>6561</c:v>
                </c:pt>
                <c:pt idx="9" formatCode="#,##0;[Red]\-#,##0;">
                  <c:v>6141</c:v>
                </c:pt>
                <c:pt idx="10" formatCode="#,##0;[Red]\-#,##0;">
                  <c:v>5822</c:v>
                </c:pt>
              </c:numCache>
            </c:numRef>
          </c:val>
          <c:extLst>
            <c:ext xmlns:c16="http://schemas.microsoft.com/office/drawing/2014/chart" uri="{C3380CC4-5D6E-409C-BE32-E72D297353CC}">
              <c16:uniqueId val="{00000000-9804-468A-8252-92D4A0D242C8}"/>
            </c:ext>
          </c:extLst>
        </c:ser>
        <c:ser>
          <c:idx val="2"/>
          <c:order val="2"/>
          <c:tx>
            <c:strRef>
              <c:f>都道府県別必要量との比較!$E$705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(都道府県別必要量との比較!$F$701:$F$701,都道府県別必要量との比較!$H$701:$O$701,都道府県別必要量との比較!$R$701:$S$701)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(都道府県別必要量との比較!$F$705:$F$705,都道府県別必要量との比較!$H$705:$O$705,都道府県別必要量との比較!$R$705:$S$705)</c:f>
              <c:numCache>
                <c:formatCode>#,##0_);[Red]\(#,##0\)</c:formatCode>
                <c:ptCount val="11"/>
                <c:pt idx="0" formatCode="#,##0;[Red]\-#,##0;">
                  <c:v>3854</c:v>
                </c:pt>
                <c:pt idx="1">
                  <c:v>5141</c:v>
                </c:pt>
                <c:pt idx="2">
                  <c:v>5184</c:v>
                </c:pt>
                <c:pt idx="3">
                  <c:v>5883</c:v>
                </c:pt>
                <c:pt idx="4">
                  <c:v>5710</c:v>
                </c:pt>
                <c:pt idx="5">
                  <c:v>5572</c:v>
                </c:pt>
                <c:pt idx="6">
                  <c:v>5503</c:v>
                </c:pt>
                <c:pt idx="7">
                  <c:v>5857</c:v>
                </c:pt>
                <c:pt idx="8" formatCode="#,##0;[Red]\-#,##0;">
                  <c:v>5940</c:v>
                </c:pt>
                <c:pt idx="9" formatCode="#,##0;[Red]\-#,##0;">
                  <c:v>6040</c:v>
                </c:pt>
                <c:pt idx="10" formatCode="#,##0;[Red]\-#,##0;">
                  <c:v>7048</c:v>
                </c:pt>
              </c:numCache>
            </c:numRef>
          </c:val>
          <c:extLst>
            <c:ext xmlns:c16="http://schemas.microsoft.com/office/drawing/2014/chart" uri="{C3380CC4-5D6E-409C-BE32-E72D297353CC}">
              <c16:uniqueId val="{00000001-9804-468A-8252-92D4A0D242C8}"/>
            </c:ext>
          </c:extLst>
        </c:ser>
        <c:ser>
          <c:idx val="1"/>
          <c:order val="3"/>
          <c:tx>
            <c:strRef>
              <c:f>都道府県別必要量との比較!$E$704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804-468A-8252-92D4A0D242C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804-468A-8252-92D4A0D242C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(都道府県別必要量との比較!$F$701:$F$701,都道府県別必要量との比較!$H$701:$O$701,都道府県別必要量との比較!$R$701:$S$701)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(都道府県別必要量との比較!$F$704:$F$704,都道府県別必要量との比較!$H$704:$O$704,都道府県別必要量との比較!$R$704:$S$704)</c:f>
              <c:numCache>
                <c:formatCode>#,##0_);[Red]\(#,##0\)</c:formatCode>
                <c:ptCount val="11"/>
                <c:pt idx="0" formatCode="#,##0;[Red]\-#,##0;">
                  <c:v>12226</c:v>
                </c:pt>
                <c:pt idx="1">
                  <c:v>12200</c:v>
                </c:pt>
                <c:pt idx="2">
                  <c:v>11670</c:v>
                </c:pt>
                <c:pt idx="3">
                  <c:v>10822</c:v>
                </c:pt>
                <c:pt idx="4">
                  <c:v>10881</c:v>
                </c:pt>
                <c:pt idx="5">
                  <c:v>10246</c:v>
                </c:pt>
                <c:pt idx="6">
                  <c:v>10060</c:v>
                </c:pt>
                <c:pt idx="7">
                  <c:v>9496</c:v>
                </c:pt>
                <c:pt idx="8" formatCode="#,##0;[Red]\-#,##0;">
                  <c:v>9548</c:v>
                </c:pt>
                <c:pt idx="9" formatCode="#,##0;[Red]\-#,##0;">
                  <c:v>9368</c:v>
                </c:pt>
                <c:pt idx="10" formatCode="#,##0;[Red]\-#,##0;">
                  <c:v>5534</c:v>
                </c:pt>
              </c:numCache>
            </c:numRef>
          </c:val>
          <c:extLst>
            <c:ext xmlns:c16="http://schemas.microsoft.com/office/drawing/2014/chart" uri="{C3380CC4-5D6E-409C-BE32-E72D297353CC}">
              <c16:uniqueId val="{00000006-9804-468A-8252-92D4A0D242C8}"/>
            </c:ext>
          </c:extLst>
        </c:ser>
        <c:ser>
          <c:idx val="0"/>
          <c:order val="4"/>
          <c:tx>
            <c:strRef>
              <c:f>都道府県別必要量との比較!$E$703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(都道府県別必要量との比較!$F$701:$F$701,都道府県別必要量との比較!$H$701:$O$701,都道府県別必要量との比較!$R$701:$S$701)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(都道府県別必要量との比較!$F$703:$F$703,都道府県別必要量との比較!$H$703:$O$703,都道府県別必要量との比較!$R$703:$S$703)</c:f>
              <c:numCache>
                <c:formatCode>#,##0_);[Red]\(#,##0\)</c:formatCode>
                <c:ptCount val="11"/>
                <c:pt idx="0" formatCode="#,##0;[Red]\-#,##0;">
                  <c:v>1478</c:v>
                </c:pt>
                <c:pt idx="1">
                  <c:v>1316</c:v>
                </c:pt>
                <c:pt idx="2">
                  <c:v>1252</c:v>
                </c:pt>
                <c:pt idx="3">
                  <c:v>1209</c:v>
                </c:pt>
                <c:pt idx="4">
                  <c:v>1314</c:v>
                </c:pt>
                <c:pt idx="5">
                  <c:v>1288</c:v>
                </c:pt>
                <c:pt idx="6">
                  <c:v>1526</c:v>
                </c:pt>
                <c:pt idx="7">
                  <c:v>1811</c:v>
                </c:pt>
                <c:pt idx="8" formatCode="#,##0;[Red]\-#,##0;">
                  <c:v>1694</c:v>
                </c:pt>
                <c:pt idx="9" formatCode="#,##0;[Red]\-#,##0;">
                  <c:v>1711</c:v>
                </c:pt>
                <c:pt idx="10" formatCode="#,##0;[Red]\-#,##0;">
                  <c:v>1540</c:v>
                </c:pt>
              </c:numCache>
            </c:numRef>
          </c:val>
          <c:extLst>
            <c:ext xmlns:c16="http://schemas.microsoft.com/office/drawing/2014/chart" uri="{C3380CC4-5D6E-409C-BE32-E72D297353CC}">
              <c16:uniqueId val="{00000007-9804-468A-8252-92D4A0D242C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(都道府県別必要量との比較!$F$701:$F$701,都道府県別必要量との比較!$H$701:$O$701,都道府県別必要量との比較!$R$701:$S$701)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(都道府県別必要量との比較!$F$702:$F$702,都道府県別必要量との比較!$H$702:$O$702,都道府県別必要量との比較!$R$702:$S$702)</c:f>
              <c:numCache>
                <c:formatCode>#,##0_);[Red]\(#,##0\)</c:formatCode>
                <c:ptCount val="11"/>
                <c:pt idx="0" formatCode="#,##0;[Red]\-#,##0;">
                  <c:v>26011</c:v>
                </c:pt>
                <c:pt idx="1">
                  <c:v>27226</c:v>
                </c:pt>
                <c:pt idx="2">
                  <c:v>26229</c:v>
                </c:pt>
                <c:pt idx="3">
                  <c:v>25438</c:v>
                </c:pt>
                <c:pt idx="4">
                  <c:v>25153</c:v>
                </c:pt>
                <c:pt idx="5">
                  <c:v>23990</c:v>
                </c:pt>
                <c:pt idx="6">
                  <c:v>23925</c:v>
                </c:pt>
                <c:pt idx="7">
                  <c:v>23828</c:v>
                </c:pt>
                <c:pt idx="8" formatCode="#,##0;[Red]\-#,##0;">
                  <c:v>23743</c:v>
                </c:pt>
                <c:pt idx="9" formatCode="#,##0;[Red]\-#,##0;">
                  <c:v>23260</c:v>
                </c:pt>
                <c:pt idx="10" formatCode="#,##0;[Red]\-#,##0;">
                  <c:v>19944</c:v>
                </c:pt>
              </c:numCache>
            </c:numRef>
          </c:val>
          <c:smooth val="0"/>
          <c:extLst>
            <c:ext xmlns:c16="http://schemas.microsoft.com/office/drawing/2014/chart" uri="{C3380CC4-5D6E-409C-BE32-E72D297353CC}">
              <c16:uniqueId val="{00000008-9804-468A-8252-92D4A0D242C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(都道府県別必要量との比較!$F$716:$F$716,都道府県別必要量との比較!$H$716:$O$716,都道府県別必要量との比較!$R$716:$S$716)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(都道府県別必要量との比較!$F$721:$F$721,都道府県別必要量との比較!$H$721:$O$721,都道府県別必要量との比較!$R$721:$S$721)</c:f>
              <c:numCache>
                <c:formatCode>#,##0_);[Red]\(#,##0\)</c:formatCode>
                <c:ptCount val="11"/>
                <c:pt idx="0" formatCode="#,##0;[Red]\-#,##0;">
                  <c:v>4710</c:v>
                </c:pt>
                <c:pt idx="1">
                  <c:v>3541</c:v>
                </c:pt>
                <c:pt idx="2">
                  <c:v>4010</c:v>
                </c:pt>
                <c:pt idx="3">
                  <c:v>3986</c:v>
                </c:pt>
                <c:pt idx="4">
                  <c:v>3848</c:v>
                </c:pt>
                <c:pt idx="5">
                  <c:v>3537</c:v>
                </c:pt>
                <c:pt idx="6">
                  <c:v>3786</c:v>
                </c:pt>
                <c:pt idx="7">
                  <c:v>3583</c:v>
                </c:pt>
                <c:pt idx="8" formatCode="#,##0;[Red]\-#,##0;">
                  <c:v>3880</c:v>
                </c:pt>
                <c:pt idx="9" formatCode="#,##0;[Red]\-#,##0;">
                  <c:v>3743</c:v>
                </c:pt>
                <c:pt idx="10" formatCode="#,##0;[Red]\-#,##0;">
                  <c:v>3348</c:v>
                </c:pt>
              </c:numCache>
            </c:numRef>
          </c:val>
          <c:extLst>
            <c:ext xmlns:c16="http://schemas.microsoft.com/office/drawing/2014/chart" uri="{C3380CC4-5D6E-409C-BE32-E72D297353CC}">
              <c16:uniqueId val="{00000000-D74D-48CC-AF5E-DCCC9C62B689}"/>
            </c:ext>
          </c:extLst>
        </c:ser>
        <c:ser>
          <c:idx val="2"/>
          <c:order val="2"/>
          <c:tx>
            <c:strRef>
              <c:f>都道府県別必要量との比較!$E$720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(都道府県別必要量との比較!$F$716:$F$716,都道府県別必要量との比較!$H$716:$O$716,都道府県別必要量との比較!$R$716:$S$716)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(都道府県別必要量との比較!$F$720:$F$720,都道府県別必要量との比較!$H$720:$O$720,都道府県別必要量との比較!$R$720:$S$720)</c:f>
              <c:numCache>
                <c:formatCode>#,##0_);[Red]\(#,##0\)</c:formatCode>
                <c:ptCount val="11"/>
                <c:pt idx="0" formatCode="#,##0;[Red]\-#,##0;">
                  <c:v>1268</c:v>
                </c:pt>
                <c:pt idx="1">
                  <c:v>1706</c:v>
                </c:pt>
                <c:pt idx="2">
                  <c:v>1865</c:v>
                </c:pt>
                <c:pt idx="3">
                  <c:v>2006</c:v>
                </c:pt>
                <c:pt idx="4">
                  <c:v>2092</c:v>
                </c:pt>
                <c:pt idx="5">
                  <c:v>2322</c:v>
                </c:pt>
                <c:pt idx="6">
                  <c:v>2466</c:v>
                </c:pt>
                <c:pt idx="7">
                  <c:v>2607</c:v>
                </c:pt>
                <c:pt idx="8" formatCode="#,##0;[Red]\-#,##0;">
                  <c:v>2814</c:v>
                </c:pt>
                <c:pt idx="9" formatCode="#,##0;[Red]\-#,##0;">
                  <c:v>2841</c:v>
                </c:pt>
                <c:pt idx="10" formatCode="#,##0;[Red]\-#,##0;">
                  <c:v>4674</c:v>
                </c:pt>
              </c:numCache>
            </c:numRef>
          </c:val>
          <c:extLst>
            <c:ext xmlns:c16="http://schemas.microsoft.com/office/drawing/2014/chart" uri="{C3380CC4-5D6E-409C-BE32-E72D297353CC}">
              <c16:uniqueId val="{00000001-D74D-48CC-AF5E-DCCC9C62B689}"/>
            </c:ext>
          </c:extLst>
        </c:ser>
        <c:ser>
          <c:idx val="1"/>
          <c:order val="3"/>
          <c:tx>
            <c:strRef>
              <c:f>都道府県別必要量との比較!$E$719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74D-48CC-AF5E-DCCC9C62B689}"/>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74D-48CC-AF5E-DCCC9C62B689}"/>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(都道府県別必要量との比較!$F$716:$F$716,都道府県別必要量との比較!$H$716:$O$716,都道府県別必要量との比較!$R$716:$S$716)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(都道府県別必要量との比較!$F$719:$F$719,都道府県別必要量との比較!$H$719:$O$719,都道府県別必要量との比較!$R$719:$S$719)</c:f>
              <c:numCache>
                <c:formatCode>#,##0_);[Red]\(#,##0\)</c:formatCode>
                <c:ptCount val="11"/>
                <c:pt idx="0" formatCode="#,##0;[Red]\-#,##0;">
                  <c:v>6403</c:v>
                </c:pt>
                <c:pt idx="1">
                  <c:v>6510</c:v>
                </c:pt>
                <c:pt idx="2">
                  <c:v>6271</c:v>
                </c:pt>
                <c:pt idx="3">
                  <c:v>6472</c:v>
                </c:pt>
                <c:pt idx="4">
                  <c:v>6514</c:v>
                </c:pt>
                <c:pt idx="5">
                  <c:v>6322</c:v>
                </c:pt>
                <c:pt idx="6">
                  <c:v>6326</c:v>
                </c:pt>
                <c:pt idx="7">
                  <c:v>6144</c:v>
                </c:pt>
                <c:pt idx="8" formatCode="#,##0;[Red]\-#,##0;">
                  <c:v>5671</c:v>
                </c:pt>
                <c:pt idx="9" formatCode="#,##0;[Red]\-#,##0;">
                  <c:v>5645</c:v>
                </c:pt>
                <c:pt idx="10" formatCode="#,##0;[Red]\-#,##0;">
                  <c:v>5427</c:v>
                </c:pt>
              </c:numCache>
            </c:numRef>
          </c:val>
          <c:extLst>
            <c:ext xmlns:c16="http://schemas.microsoft.com/office/drawing/2014/chart" uri="{C3380CC4-5D6E-409C-BE32-E72D297353CC}">
              <c16:uniqueId val="{00000006-D74D-48CC-AF5E-DCCC9C62B689}"/>
            </c:ext>
          </c:extLst>
        </c:ser>
        <c:ser>
          <c:idx val="0"/>
          <c:order val="4"/>
          <c:tx>
            <c:strRef>
              <c:f>都道府県別必要量との比較!$E$718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(都道府県別必要量との比較!$F$716:$F$716,都道府県別必要量との比較!$H$716:$O$716,都道府県別必要量との比較!$R$716:$S$716)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(都道府県別必要量との比較!$F$718:$F$718,都道府県別必要量との比較!$H$718:$O$718,都道府県別必要量との比較!$R$718:$S$718)</c:f>
              <c:numCache>
                <c:formatCode>#,##0_);[Red]\(#,##0\)</c:formatCode>
                <c:ptCount val="11"/>
                <c:pt idx="0" formatCode="#,##0;[Red]\-#,##0;">
                  <c:v>1817</c:v>
                </c:pt>
                <c:pt idx="1">
                  <c:v>1212</c:v>
                </c:pt>
                <c:pt idx="2">
                  <c:v>1180</c:v>
                </c:pt>
                <c:pt idx="3">
                  <c:v>1158</c:v>
                </c:pt>
                <c:pt idx="4">
                  <c:v>1166</c:v>
                </c:pt>
                <c:pt idx="5">
                  <c:v>1148</c:v>
                </c:pt>
                <c:pt idx="6">
                  <c:v>1164</c:v>
                </c:pt>
                <c:pt idx="7">
                  <c:v>1263</c:v>
                </c:pt>
                <c:pt idx="8" formatCode="#,##0;[Red]\-#,##0;">
                  <c:v>1455</c:v>
                </c:pt>
                <c:pt idx="9" formatCode="#,##0;[Red]\-#,##0;">
                  <c:v>1469</c:v>
                </c:pt>
                <c:pt idx="10" formatCode="#,##0;[Red]\-#,##0;">
                  <c:v>1831</c:v>
                </c:pt>
              </c:numCache>
            </c:numRef>
          </c:val>
          <c:extLst>
            <c:ext xmlns:c16="http://schemas.microsoft.com/office/drawing/2014/chart" uri="{C3380CC4-5D6E-409C-BE32-E72D297353CC}">
              <c16:uniqueId val="{00000007-D74D-48CC-AF5E-DCCC9C62B689}"/>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(都道府県別必要量との比較!$F$716:$F$716,都道府県別必要量との比較!$H$716:$O$716,都道府県別必要量との比較!$R$716:$S$716)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(都道府県別必要量との比較!$F$717:$F$717,都道府県別必要量との比較!$H$717:$O$717,都道府県別必要量との比較!$R$717:$S$717)</c:f>
              <c:numCache>
                <c:formatCode>#,##0_);[Red]\(#,##0\)</c:formatCode>
                <c:ptCount val="11"/>
                <c:pt idx="0" formatCode="#,##0;[Red]\-#,##0;">
                  <c:v>14198</c:v>
                </c:pt>
                <c:pt idx="1">
                  <c:v>12969</c:v>
                </c:pt>
                <c:pt idx="2">
                  <c:v>13326</c:v>
                </c:pt>
                <c:pt idx="3">
                  <c:v>13622</c:v>
                </c:pt>
                <c:pt idx="4">
                  <c:v>13620</c:v>
                </c:pt>
                <c:pt idx="5">
                  <c:v>13329</c:v>
                </c:pt>
                <c:pt idx="6">
                  <c:v>13742</c:v>
                </c:pt>
                <c:pt idx="7">
                  <c:v>13597</c:v>
                </c:pt>
                <c:pt idx="8" formatCode="#,##0;[Red]\-#,##0;">
                  <c:v>13820</c:v>
                </c:pt>
                <c:pt idx="9" formatCode="#,##0;[Red]\-#,##0;">
                  <c:v>13698</c:v>
                </c:pt>
                <c:pt idx="10" formatCode="#,##0;[Red]\-#,##0;">
                  <c:v>15280</c:v>
                </c:pt>
              </c:numCache>
            </c:numRef>
          </c:val>
          <c:smooth val="0"/>
          <c:extLst>
            <c:ext xmlns:c16="http://schemas.microsoft.com/office/drawing/2014/chart" uri="{C3380CC4-5D6E-409C-BE32-E72D297353CC}">
              <c16:uniqueId val="{00000008-D74D-48CC-AF5E-DCCC9C62B689}"/>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(都道府県別必要量との比較!$F$71:$F$71,都道府県別必要量との比較!$H$71:$O$71,都道府県別必要量との比較!$R$71:$S$71)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(都道府県別必要量との比較!$F$76:$F$76,都道府県別必要量との比較!$H$76:$O$76,都道府県別必要量との比較!$R$76:$S$76)</c:f>
              <c:numCache>
                <c:formatCode>#,##0_);[Red]\(#,##0\)</c:formatCode>
                <c:ptCount val="11"/>
                <c:pt idx="0" formatCode="#,##0;[Red]\-#,##0;">
                  <c:v>4233</c:v>
                </c:pt>
                <c:pt idx="1">
                  <c:v>4222</c:v>
                </c:pt>
                <c:pt idx="2">
                  <c:v>4382</c:v>
                </c:pt>
                <c:pt idx="3">
                  <c:v>4106</c:v>
                </c:pt>
                <c:pt idx="4">
                  <c:v>3921</c:v>
                </c:pt>
                <c:pt idx="5">
                  <c:v>4043</c:v>
                </c:pt>
                <c:pt idx="6">
                  <c:v>3961</c:v>
                </c:pt>
                <c:pt idx="7">
                  <c:v>3948</c:v>
                </c:pt>
                <c:pt idx="8" formatCode="#,##0;[Red]\-#,##0;">
                  <c:v>4013</c:v>
                </c:pt>
                <c:pt idx="9" formatCode="#,##0;[Red]\-#,##0;">
                  <c:v>3916</c:v>
                </c:pt>
                <c:pt idx="10" formatCode="#,##0;[Red]\-#,##0;">
                  <c:v>3907</c:v>
                </c:pt>
              </c:numCache>
            </c:numRef>
          </c:val>
          <c:extLst>
            <c:ext xmlns:c16="http://schemas.microsoft.com/office/drawing/2014/chart" uri="{C3380CC4-5D6E-409C-BE32-E72D297353CC}">
              <c16:uniqueId val="{00000000-D1BF-4D85-ABE7-D71A2BB48AD0}"/>
            </c:ext>
          </c:extLst>
        </c:ser>
        <c:ser>
          <c:idx val="2"/>
          <c:order val="2"/>
          <c:tx>
            <c:strRef>
              <c:f>都道府県別必要量との比較!$E$75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(都道府県別必要量との比較!$F$71:$F$71,都道府県別必要量との比較!$H$71:$O$71,都道府県別必要量との比較!$R$71:$S$71)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(都道府県別必要量との比較!$F$75:$F$75,都道府県別必要量との比較!$H$75:$O$75,都道府県別必要量との比較!$R$75:$S$75)</c:f>
              <c:numCache>
                <c:formatCode>#,##0_);[Red]\(#,##0\)</c:formatCode>
                <c:ptCount val="11"/>
                <c:pt idx="0" formatCode="#,##0;[Red]\-#,##0;">
                  <c:v>1792</c:v>
                </c:pt>
                <c:pt idx="1">
                  <c:v>2320</c:v>
                </c:pt>
                <c:pt idx="2">
                  <c:v>2541</c:v>
                </c:pt>
                <c:pt idx="3">
                  <c:v>2645</c:v>
                </c:pt>
                <c:pt idx="4">
                  <c:v>2763</c:v>
                </c:pt>
                <c:pt idx="5">
                  <c:v>2669</c:v>
                </c:pt>
                <c:pt idx="6">
                  <c:v>2942</c:v>
                </c:pt>
                <c:pt idx="7">
                  <c:v>2966</c:v>
                </c:pt>
                <c:pt idx="8" formatCode="#,##0;[Red]\-#,##0;">
                  <c:v>3131</c:v>
                </c:pt>
                <c:pt idx="9" formatCode="#,##0;[Red]\-#,##0;">
                  <c:v>3169</c:v>
                </c:pt>
                <c:pt idx="10" formatCode="#,##0;[Red]\-#,##0;">
                  <c:v>6005</c:v>
                </c:pt>
              </c:numCache>
            </c:numRef>
          </c:val>
          <c:extLst>
            <c:ext xmlns:c16="http://schemas.microsoft.com/office/drawing/2014/chart" uri="{C3380CC4-5D6E-409C-BE32-E72D297353CC}">
              <c16:uniqueId val="{00000001-D1BF-4D85-ABE7-D71A2BB48AD0}"/>
            </c:ext>
          </c:extLst>
        </c:ser>
        <c:ser>
          <c:idx val="1"/>
          <c:order val="3"/>
          <c:tx>
            <c:strRef>
              <c:f>都道府県別必要量との比較!$E$74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1BF-4D85-ABE7-D71A2BB48AD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1BF-4D85-ABE7-D71A2BB48AD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(都道府県別必要量との比較!$F$71:$F$71,都道府県別必要量との比較!$H$71:$O$71,都道府県別必要量との比較!$R$71:$S$71)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(都道府県別必要量との比較!$F$74:$F$74,都道府県別必要量との比較!$H$74:$O$74,都道府県別必要量との比較!$R$74:$S$74)</c:f>
              <c:numCache>
                <c:formatCode>#,##0_);[Red]\(#,##0\)</c:formatCode>
                <c:ptCount val="11"/>
                <c:pt idx="0" formatCode="#,##0;[Red]\-#,##0;">
                  <c:v>10948</c:v>
                </c:pt>
                <c:pt idx="1">
                  <c:v>10952</c:v>
                </c:pt>
                <c:pt idx="2">
                  <c:v>10761</c:v>
                </c:pt>
                <c:pt idx="3">
                  <c:v>10791</c:v>
                </c:pt>
                <c:pt idx="4">
                  <c:v>10439</c:v>
                </c:pt>
                <c:pt idx="5">
                  <c:v>10431</c:v>
                </c:pt>
                <c:pt idx="6">
                  <c:v>10058</c:v>
                </c:pt>
                <c:pt idx="7">
                  <c:v>9694</c:v>
                </c:pt>
                <c:pt idx="8" formatCode="#,##0;[Red]\-#,##0;">
                  <c:v>9510</c:v>
                </c:pt>
                <c:pt idx="9" formatCode="#,##0;[Red]\-#,##0;">
                  <c:v>9501</c:v>
                </c:pt>
                <c:pt idx="10" formatCode="#,##0;[Red]\-#,##0;">
                  <c:v>6604</c:v>
                </c:pt>
              </c:numCache>
            </c:numRef>
          </c:val>
          <c:extLst>
            <c:ext xmlns:c16="http://schemas.microsoft.com/office/drawing/2014/chart" uri="{C3380CC4-5D6E-409C-BE32-E72D297353CC}">
              <c16:uniqueId val="{00000006-D1BF-4D85-ABE7-D71A2BB48AD0}"/>
            </c:ext>
          </c:extLst>
        </c:ser>
        <c:ser>
          <c:idx val="0"/>
          <c:order val="4"/>
          <c:tx>
            <c:strRef>
              <c:f>都道府県別必要量との比較!$E$73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(都道府県別必要量との比較!$F$71:$F$71,都道府県別必要量との比較!$H$71:$O$71,都道府県別必要量との比較!$R$71:$S$71)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(都道府県別必要量との比較!$F$73:$F$73,都道府県別必要量との比較!$H$73:$O$73,都道府県別必要量との比較!$R$73:$S$73)</c:f>
              <c:numCache>
                <c:formatCode>#,##0_);[Red]\(#,##0\)</c:formatCode>
                <c:ptCount val="11"/>
                <c:pt idx="0" formatCode="#,##0;[Red]\-#,##0;">
                  <c:v>3039</c:v>
                </c:pt>
                <c:pt idx="1">
                  <c:v>2463</c:v>
                </c:pt>
                <c:pt idx="2">
                  <c:v>2278</c:v>
                </c:pt>
                <c:pt idx="3">
                  <c:v>2015</c:v>
                </c:pt>
                <c:pt idx="4">
                  <c:v>2091</c:v>
                </c:pt>
                <c:pt idx="5">
                  <c:v>2053</c:v>
                </c:pt>
                <c:pt idx="6">
                  <c:v>2017</c:v>
                </c:pt>
                <c:pt idx="7">
                  <c:v>2028</c:v>
                </c:pt>
                <c:pt idx="8" formatCode="#,##0;[Red]\-#,##0;">
                  <c:v>2092</c:v>
                </c:pt>
                <c:pt idx="9" formatCode="#,##0;[Red]\-#,##0;">
                  <c:v>2060</c:v>
                </c:pt>
                <c:pt idx="10" formatCode="#,##0;[Red]\-#,##0;">
                  <c:v>2265</c:v>
                </c:pt>
              </c:numCache>
            </c:numRef>
          </c:val>
          <c:extLst>
            <c:ext xmlns:c16="http://schemas.microsoft.com/office/drawing/2014/chart" uri="{C3380CC4-5D6E-409C-BE32-E72D297353CC}">
              <c16:uniqueId val="{00000007-D1BF-4D85-ABE7-D71A2BB48AD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(都道府県別必要量との比較!$F$71:$F$71,都道府県別必要量との比較!$H$71:$O$71,都道府県別必要量との比較!$R$71:$S$71)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(都道府県別必要量との比較!$F$72:$F$72,都道府県別必要量との比較!$H$72:$O$72,都道府県別必要量との比較!$R$72:$S$72)</c:f>
              <c:numCache>
                <c:formatCode>#,##0_);[Red]\(#,##0\)</c:formatCode>
                <c:ptCount val="11"/>
                <c:pt idx="0" formatCode="#,##0;[Red]\-#,##0;">
                  <c:v>20012</c:v>
                </c:pt>
                <c:pt idx="1">
                  <c:v>19957</c:v>
                </c:pt>
                <c:pt idx="2">
                  <c:v>19962</c:v>
                </c:pt>
                <c:pt idx="3">
                  <c:v>19557</c:v>
                </c:pt>
                <c:pt idx="4">
                  <c:v>19214</c:v>
                </c:pt>
                <c:pt idx="5">
                  <c:v>19196</c:v>
                </c:pt>
                <c:pt idx="6">
                  <c:v>18978</c:v>
                </c:pt>
                <c:pt idx="7">
                  <c:v>18636</c:v>
                </c:pt>
                <c:pt idx="8" formatCode="#,##0;[Red]\-#,##0;">
                  <c:v>18746</c:v>
                </c:pt>
                <c:pt idx="9" formatCode="#,##0;[Red]\-#,##0;">
                  <c:v>18646</c:v>
                </c:pt>
                <c:pt idx="10" formatCode="#,##0;[Red]\-#,##0;">
                  <c:v>18781</c:v>
                </c:pt>
              </c:numCache>
            </c:numRef>
          </c:val>
          <c:smooth val="0"/>
          <c:extLst>
            <c:ext xmlns:c16="http://schemas.microsoft.com/office/drawing/2014/chart" uri="{C3380CC4-5D6E-409C-BE32-E72D297353CC}">
              <c16:uniqueId val="{00000008-D1BF-4D85-ABE7-D71A2BB48AD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(都道府県別必要量との比較!$F$86:$F$86,都道府県別必要量との比較!$H$86:$O$86,都道府県別必要量との比較!$R$86:$S$86)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(都道府県別必要量との比較!$F$91:$F$91,都道府県別必要量との比較!$H$91:$O$91,都道府県別必要量との比較!$R$91:$S$91)</c:f>
              <c:numCache>
                <c:formatCode>#,##0_);[Red]\(#,##0\)</c:formatCode>
                <c:ptCount val="11"/>
                <c:pt idx="0" formatCode="#,##0;[Red]\-#,##0;">
                  <c:v>2876</c:v>
                </c:pt>
                <c:pt idx="1">
                  <c:v>2860</c:v>
                </c:pt>
                <c:pt idx="2">
                  <c:v>2593</c:v>
                </c:pt>
                <c:pt idx="3">
                  <c:v>2503</c:v>
                </c:pt>
                <c:pt idx="4">
                  <c:v>2394</c:v>
                </c:pt>
                <c:pt idx="5">
                  <c:v>2250</c:v>
                </c:pt>
                <c:pt idx="6">
                  <c:v>2254</c:v>
                </c:pt>
                <c:pt idx="7">
                  <c:v>2279</c:v>
                </c:pt>
                <c:pt idx="8" formatCode="#,##0;[Red]\-#,##0;">
                  <c:v>2250</c:v>
                </c:pt>
                <c:pt idx="9" formatCode="#,##0;[Red]\-#,##0;">
                  <c:v>2173</c:v>
                </c:pt>
                <c:pt idx="10" formatCode="#,##0;[Red]\-#,##0;">
                  <c:v>2442</c:v>
                </c:pt>
              </c:numCache>
            </c:numRef>
          </c:val>
          <c:extLst>
            <c:ext xmlns:c16="http://schemas.microsoft.com/office/drawing/2014/chart" uri="{C3380CC4-5D6E-409C-BE32-E72D297353CC}">
              <c16:uniqueId val="{00000000-8597-43FA-817E-7DF5930C6578}"/>
            </c:ext>
          </c:extLst>
        </c:ser>
        <c:ser>
          <c:idx val="2"/>
          <c:order val="2"/>
          <c:tx>
            <c:strRef>
              <c:f>都道府県別必要量との比較!$E$90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(都道府県別必要量との比較!$F$86:$F$86,都道府県別必要量との比較!$H$86:$O$86,都道府県別必要量との比較!$R$86:$S$86)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(都道府県別必要量との比較!$F$90:$F$90,都道府県別必要量との比較!$H$90:$O$90,都道府県別必要量との比較!$R$90:$S$90)</c:f>
              <c:numCache>
                <c:formatCode>#,##0_);[Red]\(#,##0\)</c:formatCode>
                <c:ptCount val="11"/>
                <c:pt idx="0" formatCode="#,##0;[Red]\-#,##0;">
                  <c:v>1186</c:v>
                </c:pt>
                <c:pt idx="1">
                  <c:v>1440</c:v>
                </c:pt>
                <c:pt idx="2">
                  <c:v>1497</c:v>
                </c:pt>
                <c:pt idx="3">
                  <c:v>1527</c:v>
                </c:pt>
                <c:pt idx="4">
                  <c:v>1632</c:v>
                </c:pt>
                <c:pt idx="5">
                  <c:v>1694</c:v>
                </c:pt>
                <c:pt idx="6">
                  <c:v>1691</c:v>
                </c:pt>
                <c:pt idx="7">
                  <c:v>1596</c:v>
                </c:pt>
                <c:pt idx="8" formatCode="#,##0;[Red]\-#,##0;">
                  <c:v>1466</c:v>
                </c:pt>
                <c:pt idx="9" formatCode="#,##0;[Red]\-#,##0;">
                  <c:v>1546</c:v>
                </c:pt>
                <c:pt idx="10" formatCode="#,##0;[Red]\-#,##0;">
                  <c:v>2544</c:v>
                </c:pt>
              </c:numCache>
            </c:numRef>
          </c:val>
          <c:extLst>
            <c:ext xmlns:c16="http://schemas.microsoft.com/office/drawing/2014/chart" uri="{C3380CC4-5D6E-409C-BE32-E72D297353CC}">
              <c16:uniqueId val="{00000001-8597-43FA-817E-7DF5930C6578}"/>
            </c:ext>
          </c:extLst>
        </c:ser>
        <c:ser>
          <c:idx val="1"/>
          <c:order val="3"/>
          <c:tx>
            <c:strRef>
              <c:f>都道府県別必要量との比較!$E$89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8597-43FA-817E-7DF5930C657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8597-43FA-817E-7DF5930C657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(都道府県別必要量との比較!$F$86:$F$86,都道府県別必要量との比較!$H$86:$O$86,都道府県別必要量との比較!$R$86:$S$86)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(都道府県別必要量との比較!$F$89:$F$89,都道府県別必要量との比較!$H$89:$O$89,都道府県別必要量との比較!$R$89:$S$89)</c:f>
              <c:numCache>
                <c:formatCode>#,##0_);[Red]\(#,##0\)</c:formatCode>
                <c:ptCount val="11"/>
                <c:pt idx="0" formatCode="#,##0;[Red]\-#,##0;">
                  <c:v>6559</c:v>
                </c:pt>
                <c:pt idx="1">
                  <c:v>5927</c:v>
                </c:pt>
                <c:pt idx="2">
                  <c:v>5801</c:v>
                </c:pt>
                <c:pt idx="3">
                  <c:v>5745</c:v>
                </c:pt>
                <c:pt idx="4">
                  <c:v>5558</c:v>
                </c:pt>
                <c:pt idx="5">
                  <c:v>5584</c:v>
                </c:pt>
                <c:pt idx="6">
                  <c:v>5396</c:v>
                </c:pt>
                <c:pt idx="7">
                  <c:v>5258</c:v>
                </c:pt>
                <c:pt idx="8" formatCode="#,##0;[Red]\-#,##0;">
                  <c:v>5004</c:v>
                </c:pt>
                <c:pt idx="9" formatCode="#,##0;[Red]\-#,##0;">
                  <c:v>4942</c:v>
                </c:pt>
                <c:pt idx="10" formatCode="#,##0;[Red]\-#,##0;">
                  <c:v>3255</c:v>
                </c:pt>
              </c:numCache>
            </c:numRef>
          </c:val>
          <c:extLst>
            <c:ext xmlns:c16="http://schemas.microsoft.com/office/drawing/2014/chart" uri="{C3380CC4-5D6E-409C-BE32-E72D297353CC}">
              <c16:uniqueId val="{00000006-8597-43FA-817E-7DF5930C6578}"/>
            </c:ext>
          </c:extLst>
        </c:ser>
        <c:ser>
          <c:idx val="0"/>
          <c:order val="4"/>
          <c:tx>
            <c:strRef>
              <c:f>都道府県別必要量との比較!$E$88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(都道府県別必要量との比較!$F$86:$F$86,都道府県別必要量との比較!$H$86:$O$86,都道府県別必要量との比較!$R$86:$S$86)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(都道府県別必要量との比較!$F$88:$F$88,都道府県別必要量との比較!$H$88:$O$88,都道府県別必要量との比較!$R$88:$S$88)</c:f>
              <c:numCache>
                <c:formatCode>#,##0_);[Red]\(#,##0\)</c:formatCode>
                <c:ptCount val="11"/>
                <c:pt idx="0" formatCode="#,##0;[Red]\-#,##0;">
                  <c:v>675</c:v>
                </c:pt>
                <c:pt idx="1">
                  <c:v>729</c:v>
                </c:pt>
                <c:pt idx="2">
                  <c:v>632</c:v>
                </c:pt>
                <c:pt idx="3">
                  <c:v>632</c:v>
                </c:pt>
                <c:pt idx="4">
                  <c:v>630</c:v>
                </c:pt>
                <c:pt idx="5">
                  <c:v>630</c:v>
                </c:pt>
                <c:pt idx="6">
                  <c:v>630</c:v>
                </c:pt>
                <c:pt idx="7">
                  <c:v>619</c:v>
                </c:pt>
                <c:pt idx="8" formatCode="#,##0;[Red]\-#,##0;">
                  <c:v>597</c:v>
                </c:pt>
                <c:pt idx="9" formatCode="#,##0;[Red]\-#,##0;">
                  <c:v>586</c:v>
                </c:pt>
                <c:pt idx="10" formatCode="#,##0;[Red]\-#,##0;">
                  <c:v>902</c:v>
                </c:pt>
              </c:numCache>
            </c:numRef>
          </c:val>
          <c:extLst>
            <c:ext xmlns:c16="http://schemas.microsoft.com/office/drawing/2014/chart" uri="{C3380CC4-5D6E-409C-BE32-E72D297353CC}">
              <c16:uniqueId val="{00000007-8597-43FA-817E-7DF5930C657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(都道府県別必要量との比較!$F$86:$F$86,都道府県別必要量との比較!$H$86:$O$86,都道府県別必要量との比較!$R$86:$S$86)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(都道府県別必要量との比較!$F$87:$F$87,都道府県別必要量との比較!$H$87:$O$87,都道府県別必要量との比較!$R$87:$S$87)</c:f>
              <c:numCache>
                <c:formatCode>#,##0_);[Red]\(#,##0\)</c:formatCode>
                <c:ptCount val="11"/>
                <c:pt idx="0" formatCode="#,##0;[Red]\-#,##0;">
                  <c:v>11296</c:v>
                </c:pt>
                <c:pt idx="1">
                  <c:v>10956</c:v>
                </c:pt>
                <c:pt idx="2">
                  <c:v>10523</c:v>
                </c:pt>
                <c:pt idx="3">
                  <c:v>10407</c:v>
                </c:pt>
                <c:pt idx="4">
                  <c:v>10214</c:v>
                </c:pt>
                <c:pt idx="5">
                  <c:v>10158</c:v>
                </c:pt>
                <c:pt idx="6">
                  <c:v>9971</c:v>
                </c:pt>
                <c:pt idx="7">
                  <c:v>9752</c:v>
                </c:pt>
                <c:pt idx="8" formatCode="#,##0;[Red]\-#,##0;">
                  <c:v>9317</c:v>
                </c:pt>
                <c:pt idx="9" formatCode="#,##0;[Red]\-#,##0;">
                  <c:v>9247</c:v>
                </c:pt>
                <c:pt idx="10" formatCode="#,##0;[Red]\-#,##0;">
                  <c:v>9143</c:v>
                </c:pt>
              </c:numCache>
            </c:numRef>
          </c:val>
          <c:smooth val="0"/>
          <c:extLst>
            <c:ext xmlns:c16="http://schemas.microsoft.com/office/drawing/2014/chart" uri="{C3380CC4-5D6E-409C-BE32-E72D297353CC}">
              <c16:uniqueId val="{00000008-8597-43FA-817E-7DF5930C657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(都道府県別必要量との比較!$F$101:$F$101,都道府県別必要量との比較!$H$101:$O$101,都道府県別必要量との比較!$R$101:$S$101)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(都道府県別必要量との比較!$F$106:$F$106,都道府県別必要量との比較!$H$106:$O$106,都道府県別必要量との比較!$R$106:$S$106)</c:f>
              <c:numCache>
                <c:formatCode>#,##0_);[Red]\(#,##0\)</c:formatCode>
                <c:ptCount val="11"/>
                <c:pt idx="0" formatCode="#,##0;[Red]\-#,##0;">
                  <c:v>2435</c:v>
                </c:pt>
                <c:pt idx="1">
                  <c:v>2322</c:v>
                </c:pt>
                <c:pt idx="2">
                  <c:v>2349</c:v>
                </c:pt>
                <c:pt idx="3">
                  <c:v>2411</c:v>
                </c:pt>
                <c:pt idx="4">
                  <c:v>2344</c:v>
                </c:pt>
                <c:pt idx="5">
                  <c:v>2301</c:v>
                </c:pt>
                <c:pt idx="6">
                  <c:v>2274</c:v>
                </c:pt>
                <c:pt idx="7">
                  <c:v>2258</c:v>
                </c:pt>
                <c:pt idx="8" formatCode="#,##0;[Red]\-#,##0;">
                  <c:v>2257</c:v>
                </c:pt>
                <c:pt idx="9" formatCode="#,##0;[Red]\-#,##0;">
                  <c:v>2141</c:v>
                </c:pt>
                <c:pt idx="10" formatCode="#,##0;[Red]\-#,##0;">
                  <c:v>2275</c:v>
                </c:pt>
              </c:numCache>
            </c:numRef>
          </c:val>
          <c:extLst>
            <c:ext xmlns:c16="http://schemas.microsoft.com/office/drawing/2014/chart" uri="{C3380CC4-5D6E-409C-BE32-E72D297353CC}">
              <c16:uniqueId val="{00000000-088B-4E0C-861A-1863C9AD725E}"/>
            </c:ext>
          </c:extLst>
        </c:ser>
        <c:ser>
          <c:idx val="2"/>
          <c:order val="2"/>
          <c:tx>
            <c:strRef>
              <c:f>都道府県別必要量との比較!$E$105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(都道府県別必要量との比較!$F$101:$F$101,都道府県別必要量との比較!$H$101:$O$101,都道府県別必要量との比較!$R$101:$S$101)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(都道府県別必要量との比較!$F$105:$F$105,都道府県別必要量との比較!$H$105:$O$105,都道府県別必要量との比較!$R$105:$S$105)</c:f>
              <c:numCache>
                <c:formatCode>#,##0_);[Red]\(#,##0\)</c:formatCode>
                <c:ptCount val="11"/>
                <c:pt idx="0" formatCode="#,##0;[Red]\-#,##0;">
                  <c:v>1665</c:v>
                </c:pt>
                <c:pt idx="1">
                  <c:v>2126</c:v>
                </c:pt>
                <c:pt idx="2">
                  <c:v>2133</c:v>
                </c:pt>
                <c:pt idx="3">
                  <c:v>2264</c:v>
                </c:pt>
                <c:pt idx="4">
                  <c:v>2303</c:v>
                </c:pt>
                <c:pt idx="5">
                  <c:v>2378</c:v>
                </c:pt>
                <c:pt idx="6">
                  <c:v>2353</c:v>
                </c:pt>
                <c:pt idx="7">
                  <c:v>2153</c:v>
                </c:pt>
                <c:pt idx="8" formatCode="#,##0;[Red]\-#,##0;">
                  <c:v>2260</c:v>
                </c:pt>
                <c:pt idx="9" formatCode="#,##0;[Red]\-#,##0;">
                  <c:v>2307</c:v>
                </c:pt>
                <c:pt idx="10" formatCode="#,##0;[Red]\-#,##0;">
                  <c:v>2938</c:v>
                </c:pt>
              </c:numCache>
            </c:numRef>
          </c:val>
          <c:extLst>
            <c:ext xmlns:c16="http://schemas.microsoft.com/office/drawing/2014/chart" uri="{C3380CC4-5D6E-409C-BE32-E72D297353CC}">
              <c16:uniqueId val="{00000001-088B-4E0C-861A-1863C9AD725E}"/>
            </c:ext>
          </c:extLst>
        </c:ser>
        <c:ser>
          <c:idx val="1"/>
          <c:order val="3"/>
          <c:tx>
            <c:strRef>
              <c:f>都道府県別必要量との比較!$E$104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88B-4E0C-861A-1863C9AD725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88B-4E0C-861A-1863C9AD725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(都道府県別必要量との比較!$F$101:$F$101,都道府県別必要量との比較!$H$101:$O$101,都道府県別必要量との比較!$R$101:$S$101)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(都道府県別必要量との比較!$F$104:$F$104,都道府県別必要量との比較!$H$104:$O$104,都道府県別必要量との比較!$R$104:$S$104)</c:f>
              <c:numCache>
                <c:formatCode>#,##0_);[Red]\(#,##0\)</c:formatCode>
                <c:ptCount val="11"/>
                <c:pt idx="0" formatCode="#,##0;[Red]\-#,##0;">
                  <c:v>6170</c:v>
                </c:pt>
                <c:pt idx="1">
                  <c:v>5286</c:v>
                </c:pt>
                <c:pt idx="2">
                  <c:v>5324</c:v>
                </c:pt>
                <c:pt idx="3">
                  <c:v>5338</c:v>
                </c:pt>
                <c:pt idx="4">
                  <c:v>5503</c:v>
                </c:pt>
                <c:pt idx="5">
                  <c:v>5357</c:v>
                </c:pt>
                <c:pt idx="6">
                  <c:v>5251</c:v>
                </c:pt>
                <c:pt idx="7">
                  <c:v>4708</c:v>
                </c:pt>
                <c:pt idx="8" formatCode="#,##0;[Red]\-#,##0;">
                  <c:v>4378</c:v>
                </c:pt>
                <c:pt idx="9" formatCode="#,##0;[Red]\-#,##0;">
                  <c:v>4318</c:v>
                </c:pt>
                <c:pt idx="10" formatCode="#,##0;[Red]\-#,##0;">
                  <c:v>3121</c:v>
                </c:pt>
              </c:numCache>
            </c:numRef>
          </c:val>
          <c:extLst>
            <c:ext xmlns:c16="http://schemas.microsoft.com/office/drawing/2014/chart" uri="{C3380CC4-5D6E-409C-BE32-E72D297353CC}">
              <c16:uniqueId val="{00000006-088B-4E0C-861A-1863C9AD725E}"/>
            </c:ext>
          </c:extLst>
        </c:ser>
        <c:ser>
          <c:idx val="0"/>
          <c:order val="4"/>
          <c:tx>
            <c:strRef>
              <c:f>都道府県別必要量との比較!$E$103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(都道府県別必要量との比較!$F$101:$F$101,都道府県別必要量との比較!$H$101:$O$101,都道府県別必要量との比較!$R$101:$S$101)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(都道府県別必要量との比較!$F$103:$F$103,都道府県別必要量との比較!$H$103:$O$103,都道府県別必要量との比較!$R$103:$S$103)</c:f>
              <c:numCache>
                <c:formatCode>#,##0_);[Red]\(#,##0\)</c:formatCode>
                <c:ptCount val="11"/>
                <c:pt idx="0" formatCode="#,##0;[Red]\-#,##0;">
                  <c:v>1153</c:v>
                </c:pt>
                <c:pt idx="1">
                  <c:v>1322</c:v>
                </c:pt>
                <c:pt idx="2">
                  <c:v>1165</c:v>
                </c:pt>
                <c:pt idx="3">
                  <c:v>844</c:v>
                </c:pt>
                <c:pt idx="4">
                  <c:v>625</c:v>
                </c:pt>
                <c:pt idx="5">
                  <c:v>632</c:v>
                </c:pt>
                <c:pt idx="6">
                  <c:v>692</c:v>
                </c:pt>
                <c:pt idx="7">
                  <c:v>939</c:v>
                </c:pt>
                <c:pt idx="8" formatCode="#,##0;[Red]\-#,##0;">
                  <c:v>939</c:v>
                </c:pt>
                <c:pt idx="9" formatCode="#,##0;[Red]\-#,##0;">
                  <c:v>1026</c:v>
                </c:pt>
                <c:pt idx="10" formatCode="#,##0;[Red]\-#,##0;">
                  <c:v>933</c:v>
                </c:pt>
              </c:numCache>
            </c:numRef>
          </c:val>
          <c:extLst>
            <c:ext xmlns:c16="http://schemas.microsoft.com/office/drawing/2014/chart" uri="{C3380CC4-5D6E-409C-BE32-E72D297353CC}">
              <c16:uniqueId val="{00000007-088B-4E0C-861A-1863C9AD725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(都道府県別必要量との比較!$F$101:$F$101,都道府県別必要量との比較!$H$101:$O$101,都道府県別必要量との比較!$R$101:$S$101)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(都道府県別必要量との比較!$F$102:$F$102,都道府県別必要量との比較!$H$102:$O$102,都道府県別必要量との比較!$R$102:$S$102)</c:f>
              <c:numCache>
                <c:formatCode>#,##0_);[Red]\(#,##0\)</c:formatCode>
                <c:ptCount val="11"/>
                <c:pt idx="0" formatCode="#,##0;[Red]\-#,##0;">
                  <c:v>11423</c:v>
                </c:pt>
                <c:pt idx="1">
                  <c:v>11056</c:v>
                </c:pt>
                <c:pt idx="2">
                  <c:v>10971</c:v>
                </c:pt>
                <c:pt idx="3">
                  <c:v>10857</c:v>
                </c:pt>
                <c:pt idx="4">
                  <c:v>10775</c:v>
                </c:pt>
                <c:pt idx="5">
                  <c:v>10668</c:v>
                </c:pt>
                <c:pt idx="6">
                  <c:v>10570</c:v>
                </c:pt>
                <c:pt idx="7">
                  <c:v>10058</c:v>
                </c:pt>
                <c:pt idx="8" formatCode="#,##0;[Red]\-#,##0;">
                  <c:v>9834</c:v>
                </c:pt>
                <c:pt idx="9" formatCode="#,##0;[Red]\-#,##0;">
                  <c:v>9792</c:v>
                </c:pt>
                <c:pt idx="10" formatCode="#,##0;[Red]\-#,##0;">
                  <c:v>9267</c:v>
                </c:pt>
              </c:numCache>
            </c:numRef>
          </c:val>
          <c:smooth val="0"/>
          <c:extLst>
            <c:ext xmlns:c16="http://schemas.microsoft.com/office/drawing/2014/chart" uri="{C3380CC4-5D6E-409C-BE32-E72D297353CC}">
              <c16:uniqueId val="{00000008-088B-4E0C-861A-1863C9AD725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(都道府県別必要量との比較!$F$116:$F$116,都道府県別必要量との比較!$H$116:$O$116,都道府県別必要量との比較!$R$116:$S$116)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(都道府県別必要量との比較!$F$121:$F$121,都道府県別必要量との比較!$H$121:$O$121,都道府県別必要量との比較!$R$121:$S$121)</c:f>
              <c:numCache>
                <c:formatCode>#,##0_);[Red]\(#,##0\)</c:formatCode>
                <c:ptCount val="11"/>
                <c:pt idx="0" formatCode="#,##0;[Red]\-#,##0;">
                  <c:v>4165</c:v>
                </c:pt>
                <c:pt idx="1">
                  <c:v>4039</c:v>
                </c:pt>
                <c:pt idx="2">
                  <c:v>3380</c:v>
                </c:pt>
                <c:pt idx="3">
                  <c:v>3324</c:v>
                </c:pt>
                <c:pt idx="4">
                  <c:v>3332</c:v>
                </c:pt>
                <c:pt idx="5">
                  <c:v>3694</c:v>
                </c:pt>
                <c:pt idx="6">
                  <c:v>3305</c:v>
                </c:pt>
                <c:pt idx="7">
                  <c:v>3408</c:v>
                </c:pt>
                <c:pt idx="8" formatCode="#,##0;[Red]\-#,##0;">
                  <c:v>3635</c:v>
                </c:pt>
                <c:pt idx="9" formatCode="#,##0;[Red]\-#,##0;">
                  <c:v>3669</c:v>
                </c:pt>
                <c:pt idx="10" formatCode="#,##0;[Red]\-#,##0;">
                  <c:v>3322</c:v>
                </c:pt>
              </c:numCache>
            </c:numRef>
          </c:val>
          <c:extLst>
            <c:ext xmlns:c16="http://schemas.microsoft.com/office/drawing/2014/chart" uri="{C3380CC4-5D6E-409C-BE32-E72D297353CC}">
              <c16:uniqueId val="{00000000-C1A4-45D6-A9C0-2D226BE36FF8}"/>
            </c:ext>
          </c:extLst>
        </c:ser>
        <c:ser>
          <c:idx val="2"/>
          <c:order val="2"/>
          <c:tx>
            <c:strRef>
              <c:f>都道府県別必要量との比較!$E$120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(都道府県別必要量との比較!$F$116:$F$116,都道府県別必要量との比較!$H$116:$O$116,都道府県別必要量との比較!$R$116:$S$116)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(都道府県別必要量との比較!$F$120:$F$120,都道府県別必要量との比較!$H$120:$O$120,都道府県別必要量との比較!$R$120:$S$120)</c:f>
              <c:numCache>
                <c:formatCode>#,##0_);[Red]\(#,##0\)</c:formatCode>
                <c:ptCount val="11"/>
                <c:pt idx="0" formatCode="#,##0;[Red]\-#,##0;">
                  <c:v>1683</c:v>
                </c:pt>
                <c:pt idx="1">
                  <c:v>1978</c:v>
                </c:pt>
                <c:pt idx="2">
                  <c:v>2396</c:v>
                </c:pt>
                <c:pt idx="3">
                  <c:v>2511</c:v>
                </c:pt>
                <c:pt idx="4">
                  <c:v>2276</c:v>
                </c:pt>
                <c:pt idx="5">
                  <c:v>2548</c:v>
                </c:pt>
                <c:pt idx="6">
                  <c:v>2574</c:v>
                </c:pt>
                <c:pt idx="7">
                  <c:v>2503</c:v>
                </c:pt>
                <c:pt idx="8" formatCode="#,##0;[Red]\-#,##0;">
                  <c:v>2362</c:v>
                </c:pt>
                <c:pt idx="9" formatCode="#,##0;[Red]\-#,##0;">
                  <c:v>2465</c:v>
                </c:pt>
                <c:pt idx="10" formatCode="#,##0;[Red]\-#,##0;">
                  <c:v>5157</c:v>
                </c:pt>
              </c:numCache>
            </c:numRef>
          </c:val>
          <c:extLst>
            <c:ext xmlns:c16="http://schemas.microsoft.com/office/drawing/2014/chart" uri="{C3380CC4-5D6E-409C-BE32-E72D297353CC}">
              <c16:uniqueId val="{00000001-C1A4-45D6-A9C0-2D226BE36FF8}"/>
            </c:ext>
          </c:extLst>
        </c:ser>
        <c:ser>
          <c:idx val="1"/>
          <c:order val="3"/>
          <c:tx>
            <c:strRef>
              <c:f>都道府県別必要量との比較!$E$119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C1A4-45D6-A9C0-2D226BE36FF8}"/>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C1A4-45D6-A9C0-2D226BE36FF8}"/>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(都道府県別必要量との比較!$F$116:$F$116,都道府県別必要量との比較!$H$116:$O$116,都道府県別必要量との比較!$R$116:$S$116)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(都道府県別必要量との比較!$F$119:$F$119,都道府県別必要量との比較!$H$119:$O$119,都道府県別必要量との比較!$R$119:$S$119)</c:f>
              <c:numCache>
                <c:formatCode>#,##0_);[Red]\(#,##0\)</c:formatCode>
                <c:ptCount val="11"/>
                <c:pt idx="0" formatCode="#,##0;[Red]\-#,##0;">
                  <c:v>11983</c:v>
                </c:pt>
                <c:pt idx="1">
                  <c:v>11584</c:v>
                </c:pt>
                <c:pt idx="2">
                  <c:v>10561</c:v>
                </c:pt>
                <c:pt idx="3">
                  <c:v>10625</c:v>
                </c:pt>
                <c:pt idx="4">
                  <c:v>11071</c:v>
                </c:pt>
                <c:pt idx="5">
                  <c:v>10732</c:v>
                </c:pt>
                <c:pt idx="6">
                  <c:v>10572</c:v>
                </c:pt>
                <c:pt idx="7">
                  <c:v>10484</c:v>
                </c:pt>
                <c:pt idx="8" formatCode="#,##0;[Red]\-#,##0;">
                  <c:v>9793</c:v>
                </c:pt>
                <c:pt idx="9" formatCode="#,##0;[Red]\-#,##0;">
                  <c:v>9732</c:v>
                </c:pt>
                <c:pt idx="10" formatCode="#,##0;[Red]\-#,##0;">
                  <c:v>5380</c:v>
                </c:pt>
              </c:numCache>
            </c:numRef>
          </c:val>
          <c:extLst>
            <c:ext xmlns:c16="http://schemas.microsoft.com/office/drawing/2014/chart" uri="{C3380CC4-5D6E-409C-BE32-E72D297353CC}">
              <c16:uniqueId val="{00000006-C1A4-45D6-A9C0-2D226BE36FF8}"/>
            </c:ext>
          </c:extLst>
        </c:ser>
        <c:ser>
          <c:idx val="0"/>
          <c:order val="4"/>
          <c:tx>
            <c:strRef>
              <c:f>都道府県別必要量との比較!$E$118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(都道府県別必要量との比較!$F$116:$F$116,都道府県別必要量との比較!$H$116:$O$116,都道府県別必要量との比較!$R$116:$S$116)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(都道府県別必要量との比較!$F$118:$F$118,都道府県別必要量との比較!$H$118:$O$118,都道府県別必要量との比較!$R$118:$S$118)</c:f>
              <c:numCache>
                <c:formatCode>#,##0_);[Red]\(#,##0\)</c:formatCode>
                <c:ptCount val="11"/>
                <c:pt idx="0" formatCode="#,##0;[Red]\-#,##0;">
                  <c:v>1212</c:v>
                </c:pt>
                <c:pt idx="1">
                  <c:v>967</c:v>
                </c:pt>
                <c:pt idx="2">
                  <c:v>986</c:v>
                </c:pt>
                <c:pt idx="3">
                  <c:v>934</c:v>
                </c:pt>
                <c:pt idx="4">
                  <c:v>929</c:v>
                </c:pt>
                <c:pt idx="5">
                  <c:v>959</c:v>
                </c:pt>
                <c:pt idx="6">
                  <c:v>940</c:v>
                </c:pt>
                <c:pt idx="7">
                  <c:v>993</c:v>
                </c:pt>
                <c:pt idx="8" formatCode="#,##0;[Red]\-#,##0;">
                  <c:v>891</c:v>
                </c:pt>
                <c:pt idx="9" formatCode="#,##0;[Red]\-#,##0;">
                  <c:v>921</c:v>
                </c:pt>
                <c:pt idx="10" formatCode="#,##0;[Red]\-#,##0;">
                  <c:v>1538</c:v>
                </c:pt>
              </c:numCache>
            </c:numRef>
          </c:val>
          <c:extLst>
            <c:ext xmlns:c16="http://schemas.microsoft.com/office/drawing/2014/chart" uri="{C3380CC4-5D6E-409C-BE32-E72D297353CC}">
              <c16:uniqueId val="{00000007-C1A4-45D6-A9C0-2D226BE36FF8}"/>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(都道府県別必要量との比較!$F$116:$F$116,都道府県別必要量との比較!$H$116:$O$116,都道府県別必要量との比較!$R$116:$S$116)</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(都道府県別必要量との比較!$F$117:$F$117,都道府県別必要量との比較!$H$117:$O$117,都道府県別必要量との比較!$R$117:$S$117)</c:f>
              <c:numCache>
                <c:formatCode>#,##0_);[Red]\(#,##0\)</c:formatCode>
                <c:ptCount val="11"/>
                <c:pt idx="0" formatCode="#,##0;[Red]\-#,##0;">
                  <c:v>19043</c:v>
                </c:pt>
                <c:pt idx="1">
                  <c:v>18568</c:v>
                </c:pt>
                <c:pt idx="2">
                  <c:v>17323</c:v>
                </c:pt>
                <c:pt idx="3">
                  <c:v>17394</c:v>
                </c:pt>
                <c:pt idx="4">
                  <c:v>17608</c:v>
                </c:pt>
                <c:pt idx="5">
                  <c:v>17933</c:v>
                </c:pt>
                <c:pt idx="6">
                  <c:v>17391</c:v>
                </c:pt>
                <c:pt idx="7">
                  <c:v>17388</c:v>
                </c:pt>
                <c:pt idx="8" formatCode="#,##0;[Red]\-#,##0;">
                  <c:v>16681</c:v>
                </c:pt>
                <c:pt idx="9" formatCode="#,##0;[Red]\-#,##0;">
                  <c:v>16787</c:v>
                </c:pt>
                <c:pt idx="10" formatCode="#,##0;[Red]\-#,##0;">
                  <c:v>15397</c:v>
                </c:pt>
              </c:numCache>
            </c:numRef>
          </c:val>
          <c:smooth val="0"/>
          <c:extLst>
            <c:ext xmlns:c16="http://schemas.microsoft.com/office/drawing/2014/chart" uri="{C3380CC4-5D6E-409C-BE32-E72D297353CC}">
              <c16:uniqueId val="{00000008-C1A4-45D6-A9C0-2D226BE36FF8}"/>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都道府県別必要量との比較!$E$136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(都道府県別必要量との比較!$F$131:$F$131,都道府県別必要量との比較!$H$131:$O$131,都道府県別必要量との比較!$R$131:$S$131)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(都道府県別必要量との比較!$F$136:$F$136,都道府県別必要量との比較!$H$136:$O$136,都道府県別必要量との比較!$R$136:$S$136)</c:f>
              <c:numCache>
                <c:formatCode>#,##0_);[Red]\(#,##0\)</c:formatCode>
                <c:ptCount val="11"/>
                <c:pt idx="0" formatCode="#,##0;[Red]\-#,##0;">
                  <c:v>6215</c:v>
                </c:pt>
                <c:pt idx="1">
                  <c:v>5977</c:v>
                </c:pt>
                <c:pt idx="2">
                  <c:v>6490</c:v>
                </c:pt>
                <c:pt idx="3">
                  <c:v>6344</c:v>
                </c:pt>
                <c:pt idx="4">
                  <c:v>6294</c:v>
                </c:pt>
                <c:pt idx="5">
                  <c:v>5916</c:v>
                </c:pt>
                <c:pt idx="6">
                  <c:v>5918</c:v>
                </c:pt>
                <c:pt idx="7">
                  <c:v>5665</c:v>
                </c:pt>
                <c:pt idx="8" formatCode="#,##0;[Red]\-#,##0;">
                  <c:v>5701</c:v>
                </c:pt>
                <c:pt idx="9" formatCode="#,##0;[Red]\-#,##0;">
                  <c:v>5277</c:v>
                </c:pt>
                <c:pt idx="10" formatCode="#,##0;[Red]\-#,##0;">
                  <c:v>5014</c:v>
                </c:pt>
              </c:numCache>
            </c:numRef>
          </c:val>
          <c:extLst>
            <c:ext xmlns:c16="http://schemas.microsoft.com/office/drawing/2014/chart" uri="{C3380CC4-5D6E-409C-BE32-E72D297353CC}">
              <c16:uniqueId val="{00000000-1F43-412F-8FEA-9D2356C6E9E2}"/>
            </c:ext>
          </c:extLst>
        </c:ser>
        <c:ser>
          <c:idx val="2"/>
          <c:order val="2"/>
          <c:tx>
            <c:strRef>
              <c:f>都道府県別必要量との比較!$E$135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(都道府県別必要量との比較!$F$131:$F$131,都道府県別必要量との比較!$H$131:$O$131,都道府県別必要量との比較!$R$131:$S$131)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(都道府県別必要量との比較!$F$135:$F$135,都道府県別必要量との比較!$H$135:$O$135,都道府県別必要量との比較!$R$135:$S$135)</c:f>
              <c:numCache>
                <c:formatCode>#,##0_);[Red]\(#,##0\)</c:formatCode>
                <c:ptCount val="11"/>
                <c:pt idx="0" formatCode="#,##0;[Red]\-#,##0;">
                  <c:v>1895</c:v>
                </c:pt>
                <c:pt idx="1">
                  <c:v>2624</c:v>
                </c:pt>
                <c:pt idx="2">
                  <c:v>2724</c:v>
                </c:pt>
                <c:pt idx="3">
                  <c:v>2860</c:v>
                </c:pt>
                <c:pt idx="4">
                  <c:v>2816</c:v>
                </c:pt>
                <c:pt idx="5">
                  <c:v>3238</c:v>
                </c:pt>
                <c:pt idx="6">
                  <c:v>3072</c:v>
                </c:pt>
                <c:pt idx="7">
                  <c:v>3390</c:v>
                </c:pt>
                <c:pt idx="8" formatCode="#,##0;[Red]\-#,##0;">
                  <c:v>3646</c:v>
                </c:pt>
                <c:pt idx="9" formatCode="#,##0;[Red]\-#,##0;">
                  <c:v>3503</c:v>
                </c:pt>
                <c:pt idx="10" formatCode="#,##0;[Red]\-#,##0;">
                  <c:v>7117</c:v>
                </c:pt>
              </c:numCache>
            </c:numRef>
          </c:val>
          <c:extLst>
            <c:ext xmlns:c16="http://schemas.microsoft.com/office/drawing/2014/chart" uri="{C3380CC4-5D6E-409C-BE32-E72D297353CC}">
              <c16:uniqueId val="{00000001-1F43-412F-8FEA-9D2356C6E9E2}"/>
            </c:ext>
          </c:extLst>
        </c:ser>
        <c:ser>
          <c:idx val="1"/>
          <c:order val="3"/>
          <c:tx>
            <c:strRef>
              <c:f>都道府県別必要量との比較!$E$134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F43-412F-8FEA-9D2356C6E9E2}"/>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F43-412F-8FEA-9D2356C6E9E2}"/>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(都道府県別必要量との比較!$F$131:$F$131,都道府県別必要量との比較!$H$131:$O$131,都道府県別必要量との比較!$R$131:$S$131)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(都道府県別必要量との比較!$F$134:$F$134,都道府県別必要量との比較!$H$134:$O$134,都道府県別必要量との比較!$R$134:$S$134)</c:f>
              <c:numCache>
                <c:formatCode>#,##0_);[Red]\(#,##0\)</c:formatCode>
                <c:ptCount val="11"/>
                <c:pt idx="0" formatCode="#,##0;[Red]\-#,##0;">
                  <c:v>13777</c:v>
                </c:pt>
                <c:pt idx="1">
                  <c:v>12715</c:v>
                </c:pt>
                <c:pt idx="2">
                  <c:v>13082</c:v>
                </c:pt>
                <c:pt idx="3">
                  <c:v>13172</c:v>
                </c:pt>
                <c:pt idx="4">
                  <c:v>13015</c:v>
                </c:pt>
                <c:pt idx="5">
                  <c:v>12443</c:v>
                </c:pt>
                <c:pt idx="6">
                  <c:v>12172</c:v>
                </c:pt>
                <c:pt idx="7">
                  <c:v>11618</c:v>
                </c:pt>
                <c:pt idx="8" formatCode="#,##0;[Red]\-#,##0;">
                  <c:v>11245</c:v>
                </c:pt>
                <c:pt idx="9" formatCode="#,##0;[Red]\-#,##0;">
                  <c:v>11084</c:v>
                </c:pt>
                <c:pt idx="10" formatCode="#,##0;[Red]\-#,##0;">
                  <c:v>7445</c:v>
                </c:pt>
              </c:numCache>
            </c:numRef>
          </c:val>
          <c:extLst>
            <c:ext xmlns:c16="http://schemas.microsoft.com/office/drawing/2014/chart" uri="{C3380CC4-5D6E-409C-BE32-E72D297353CC}">
              <c16:uniqueId val="{00000006-1F43-412F-8FEA-9D2356C6E9E2}"/>
            </c:ext>
          </c:extLst>
        </c:ser>
        <c:ser>
          <c:idx val="0"/>
          <c:order val="4"/>
          <c:tx>
            <c:strRef>
              <c:f>都道府県別必要量との比較!$E$133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(都道府県別必要量との比較!$F$131:$F$131,都道府県別必要量との比較!$H$131:$O$131,都道府県別必要量との比較!$R$131:$S$131)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(都道府県別必要量との比較!$F$133:$F$133,都道府県別必要量との比較!$H$133:$O$133,都道府県別必要量との比較!$R$133:$S$133)</c:f>
              <c:numCache>
                <c:formatCode>#,##0_);[Red]\(#,##0\)</c:formatCode>
                <c:ptCount val="11"/>
                <c:pt idx="0" formatCode="#,##0;[Red]\-#,##0;">
                  <c:v>1999</c:v>
                </c:pt>
                <c:pt idx="1">
                  <c:v>1827</c:v>
                </c:pt>
                <c:pt idx="2">
                  <c:v>1453</c:v>
                </c:pt>
                <c:pt idx="3">
                  <c:v>1396</c:v>
                </c:pt>
                <c:pt idx="4">
                  <c:v>1458</c:v>
                </c:pt>
                <c:pt idx="5">
                  <c:v>1634</c:v>
                </c:pt>
                <c:pt idx="6">
                  <c:v>1735</c:v>
                </c:pt>
                <c:pt idx="7">
                  <c:v>1483</c:v>
                </c:pt>
                <c:pt idx="8" formatCode="#,##0;[Red]\-#,##0;">
                  <c:v>1605</c:v>
                </c:pt>
                <c:pt idx="9" formatCode="#,##0;[Red]\-#,##0;">
                  <c:v>1669</c:v>
                </c:pt>
                <c:pt idx="10" formatCode="#,##0;[Red]\-#,##0;">
                  <c:v>2179</c:v>
                </c:pt>
              </c:numCache>
            </c:numRef>
          </c:val>
          <c:extLst>
            <c:ext xmlns:c16="http://schemas.microsoft.com/office/drawing/2014/chart" uri="{C3380CC4-5D6E-409C-BE32-E72D297353CC}">
              <c16:uniqueId val="{00000007-1F43-412F-8FEA-9D2356C6E9E2}"/>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都道府県別必要量との比較!$E$132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(都道府県別必要量との比較!$F$131:$F$131,都道府県別必要量との比較!$H$131:$O$131,都道府県別必要量との比較!$R$131:$S$131)</c:f>
              <c:strCache>
                <c:ptCount val="11"/>
                <c:pt idx="0">
                  <c:v>2015
実績</c:v>
                </c:pt>
                <c:pt idx="1">
                  <c:v>2018
実績</c:v>
                </c:pt>
                <c:pt idx="2">
                  <c:v>2019
実績</c:v>
                </c:pt>
                <c:pt idx="3">
                  <c:v>2020
実績</c:v>
                </c:pt>
                <c:pt idx="4">
                  <c:v>2021
実績</c:v>
                </c:pt>
                <c:pt idx="5">
                  <c:v>2022
実績</c:v>
                </c:pt>
                <c:pt idx="6">
                  <c:v>2023
実績</c:v>
                </c:pt>
                <c:pt idx="7">
                  <c:v>2024
実績</c:v>
                </c:pt>
                <c:pt idx="8">
                  <c:v>2025
実績</c:v>
                </c:pt>
                <c:pt idx="9">
                  <c:v>2026
見込量</c:v>
                </c:pt>
                <c:pt idx="10">
                  <c:v>2025
必要数</c:v>
                </c:pt>
              </c:strCache>
            </c:strRef>
          </c:cat>
          <c:val>
            <c:numRef>
              <c:f>(都道府県別必要量との比較!$F$132:$F$132,都道府県別必要量との比較!$H$132:$O$132,都道府県別必要量との比較!$R$132:$S$132)</c:f>
              <c:numCache>
                <c:formatCode>#,##0_);[Red]\(#,##0\)</c:formatCode>
                <c:ptCount val="11"/>
                <c:pt idx="0" formatCode="#,##0;[Red]\-#,##0;">
                  <c:v>23886</c:v>
                </c:pt>
                <c:pt idx="1">
                  <c:v>23143</c:v>
                </c:pt>
                <c:pt idx="2">
                  <c:v>23749</c:v>
                </c:pt>
                <c:pt idx="3">
                  <c:v>23772</c:v>
                </c:pt>
                <c:pt idx="4">
                  <c:v>23583</c:v>
                </c:pt>
                <c:pt idx="5">
                  <c:v>23231</c:v>
                </c:pt>
                <c:pt idx="6">
                  <c:v>22897</c:v>
                </c:pt>
                <c:pt idx="7">
                  <c:v>22156</c:v>
                </c:pt>
                <c:pt idx="8" formatCode="#,##0;[Red]\-#,##0;">
                  <c:v>22197</c:v>
                </c:pt>
                <c:pt idx="9" formatCode="#,##0;[Red]\-#,##0;">
                  <c:v>21533</c:v>
                </c:pt>
                <c:pt idx="10" formatCode="#,##0;[Red]\-#,##0;">
                  <c:v>21755</c:v>
                </c:pt>
              </c:numCache>
            </c:numRef>
          </c:val>
          <c:smooth val="0"/>
          <c:extLst>
            <c:ext xmlns:c16="http://schemas.microsoft.com/office/drawing/2014/chart" uri="{C3380CC4-5D6E-409C-BE32-E72D297353CC}">
              <c16:uniqueId val="{00000008-1F43-412F-8FEA-9D2356C6E9E2}"/>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13" Target="../charts/chart13.xml" Type="http://schemas.openxmlformats.org/officeDocument/2006/relationships/chart"/><Relationship Id="rId14" Target="../charts/chart14.xml" Type="http://schemas.openxmlformats.org/officeDocument/2006/relationships/chart"/><Relationship Id="rId15" Target="../charts/chart15.xml" Type="http://schemas.openxmlformats.org/officeDocument/2006/relationships/chart"/><Relationship Id="rId16" Target="../charts/chart16.xml" Type="http://schemas.openxmlformats.org/officeDocument/2006/relationships/chart"/><Relationship Id="rId17" Target="../charts/chart17.xml" Type="http://schemas.openxmlformats.org/officeDocument/2006/relationships/chart"/><Relationship Id="rId18" Target="../charts/chart18.xml" Type="http://schemas.openxmlformats.org/officeDocument/2006/relationships/chart"/><Relationship Id="rId19" Target="../charts/chart19.xml" Type="http://schemas.openxmlformats.org/officeDocument/2006/relationships/chart"/><Relationship Id="rId2" Target="../charts/chart2.xml" Type="http://schemas.openxmlformats.org/officeDocument/2006/relationships/chart"/><Relationship Id="rId20" Target="../charts/chart20.xml" Type="http://schemas.openxmlformats.org/officeDocument/2006/relationships/chart"/><Relationship Id="rId21" Target="../charts/chart21.xml" Type="http://schemas.openxmlformats.org/officeDocument/2006/relationships/chart"/><Relationship Id="rId22" Target="../charts/chart22.xml" Type="http://schemas.openxmlformats.org/officeDocument/2006/relationships/chart"/><Relationship Id="rId23" Target="../charts/chart23.xml" Type="http://schemas.openxmlformats.org/officeDocument/2006/relationships/chart"/><Relationship Id="rId24" Target="../charts/chart24.xml" Type="http://schemas.openxmlformats.org/officeDocument/2006/relationships/chart"/><Relationship Id="rId25" Target="../charts/chart25.xml" Type="http://schemas.openxmlformats.org/officeDocument/2006/relationships/chart"/><Relationship Id="rId26" Target="../charts/chart26.xml" Type="http://schemas.openxmlformats.org/officeDocument/2006/relationships/chart"/><Relationship Id="rId27" Target="../charts/chart27.xml" Type="http://schemas.openxmlformats.org/officeDocument/2006/relationships/chart"/><Relationship Id="rId28" Target="../charts/chart28.xml" Type="http://schemas.openxmlformats.org/officeDocument/2006/relationships/chart"/><Relationship Id="rId29" Target="../charts/chart29.xml" Type="http://schemas.openxmlformats.org/officeDocument/2006/relationships/chart"/><Relationship Id="rId3" Target="../charts/chart3.xml" Type="http://schemas.openxmlformats.org/officeDocument/2006/relationships/chart"/><Relationship Id="rId30" Target="../charts/chart30.xml" Type="http://schemas.openxmlformats.org/officeDocument/2006/relationships/chart"/><Relationship Id="rId31" Target="../charts/chart31.xml" Type="http://schemas.openxmlformats.org/officeDocument/2006/relationships/chart"/><Relationship Id="rId32" Target="../charts/chart32.xml" Type="http://schemas.openxmlformats.org/officeDocument/2006/relationships/chart"/><Relationship Id="rId33" Target="../charts/chart33.xml" Type="http://schemas.openxmlformats.org/officeDocument/2006/relationships/chart"/><Relationship Id="rId34" Target="../charts/chart34.xml" Type="http://schemas.openxmlformats.org/officeDocument/2006/relationships/chart"/><Relationship Id="rId35" Target="../charts/chart35.xml" Type="http://schemas.openxmlformats.org/officeDocument/2006/relationships/chart"/><Relationship Id="rId36" Target="../charts/chart36.xml" Type="http://schemas.openxmlformats.org/officeDocument/2006/relationships/chart"/><Relationship Id="rId37" Target="../charts/chart37.xml" Type="http://schemas.openxmlformats.org/officeDocument/2006/relationships/chart"/><Relationship Id="rId38" Target="../charts/chart38.xml" Type="http://schemas.openxmlformats.org/officeDocument/2006/relationships/chart"/><Relationship Id="rId39" Target="../charts/chart39.xml" Type="http://schemas.openxmlformats.org/officeDocument/2006/relationships/chart"/><Relationship Id="rId4" Target="../charts/chart4.xml" Type="http://schemas.openxmlformats.org/officeDocument/2006/relationships/chart"/><Relationship Id="rId40" Target="../charts/chart40.xml" Type="http://schemas.openxmlformats.org/officeDocument/2006/relationships/chart"/><Relationship Id="rId41" Target="../charts/chart41.xml" Type="http://schemas.openxmlformats.org/officeDocument/2006/relationships/chart"/><Relationship Id="rId42" Target="../charts/chart42.xml" Type="http://schemas.openxmlformats.org/officeDocument/2006/relationships/chart"/><Relationship Id="rId43" Target="../charts/chart43.xml" Type="http://schemas.openxmlformats.org/officeDocument/2006/relationships/chart"/><Relationship Id="rId44" Target="../charts/chart44.xml" Type="http://schemas.openxmlformats.org/officeDocument/2006/relationships/chart"/><Relationship Id="rId45" Target="../charts/chart45.xml" Type="http://schemas.openxmlformats.org/officeDocument/2006/relationships/chart"/><Relationship Id="rId46" Target="../charts/chart46.xml" Type="http://schemas.openxmlformats.org/officeDocument/2006/relationships/chart"/><Relationship Id="rId47" Target="../charts/chart47.xml" Type="http://schemas.openxmlformats.org/officeDocument/2006/relationships/chart"/><Relationship Id="rId48" Target="../charts/chart48.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20</xdr:col>
      <xdr:colOff>41411</xdr:colOff>
      <xdr:row>4</xdr:row>
      <xdr:rowOff>29321</xdr:rowOff>
    </xdr:from>
    <xdr:to>
      <xdr:col>25</xdr:col>
      <xdr:colOff>0</xdr:colOff>
      <xdr:row>16</xdr:row>
      <xdr:rowOff>95582</xdr:rowOff>
    </xdr:to>
    <xdr:graphicFrame macro="">
      <xdr:nvGraphicFramePr>
        <xdr:cNvPr id="4" name="グラフ 1">
          <a:extLst>
            <a:ext uri="{FF2B5EF4-FFF2-40B4-BE49-F238E27FC236}">
              <a16:creationId xmlns:a16="http://schemas.microsoft.com/office/drawing/2014/main" id="{C89937C1-D028-499C-9EB0-12A075DCF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14907</xdr:colOff>
      <xdr:row>18</xdr:row>
      <xdr:rowOff>77855</xdr:rowOff>
    </xdr:from>
    <xdr:to>
      <xdr:col>24</xdr:col>
      <xdr:colOff>744277</xdr:colOff>
      <xdr:row>30</xdr:row>
      <xdr:rowOff>138401</xdr:rowOff>
    </xdr:to>
    <xdr:graphicFrame macro="">
      <xdr:nvGraphicFramePr>
        <xdr:cNvPr id="2" name="グラフ 1">
          <a:extLst>
            <a:ext uri="{FF2B5EF4-FFF2-40B4-BE49-F238E27FC236}">
              <a16:creationId xmlns:a16="http://schemas.microsoft.com/office/drawing/2014/main" id="{BEDB5ADE-A84F-4158-91F5-E63D63F92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14907</xdr:colOff>
      <xdr:row>33</xdr:row>
      <xdr:rowOff>77855</xdr:rowOff>
    </xdr:from>
    <xdr:to>
      <xdr:col>24</xdr:col>
      <xdr:colOff>744277</xdr:colOff>
      <xdr:row>45</xdr:row>
      <xdr:rowOff>138401</xdr:rowOff>
    </xdr:to>
    <xdr:graphicFrame macro="">
      <xdr:nvGraphicFramePr>
        <xdr:cNvPr id="6" name="グラフ 5">
          <a:extLst>
            <a:ext uri="{FF2B5EF4-FFF2-40B4-BE49-F238E27FC236}">
              <a16:creationId xmlns:a16="http://schemas.microsoft.com/office/drawing/2014/main" id="{0C7A1F67-3ED3-40BB-B110-858FB1AFD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14907</xdr:colOff>
      <xdr:row>48</xdr:row>
      <xdr:rowOff>77855</xdr:rowOff>
    </xdr:from>
    <xdr:to>
      <xdr:col>24</xdr:col>
      <xdr:colOff>744277</xdr:colOff>
      <xdr:row>60</xdr:row>
      <xdr:rowOff>138401</xdr:rowOff>
    </xdr:to>
    <xdr:graphicFrame macro="">
      <xdr:nvGraphicFramePr>
        <xdr:cNvPr id="7" name="グラフ 6">
          <a:extLst>
            <a:ext uri="{FF2B5EF4-FFF2-40B4-BE49-F238E27FC236}">
              <a16:creationId xmlns:a16="http://schemas.microsoft.com/office/drawing/2014/main" id="{333CEA7B-5F12-43BE-9D62-31424A8A9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14907</xdr:colOff>
      <xdr:row>63</xdr:row>
      <xdr:rowOff>77855</xdr:rowOff>
    </xdr:from>
    <xdr:to>
      <xdr:col>24</xdr:col>
      <xdr:colOff>744277</xdr:colOff>
      <xdr:row>75</xdr:row>
      <xdr:rowOff>138401</xdr:rowOff>
    </xdr:to>
    <xdr:graphicFrame macro="">
      <xdr:nvGraphicFramePr>
        <xdr:cNvPr id="8" name="グラフ 7">
          <a:extLst>
            <a:ext uri="{FF2B5EF4-FFF2-40B4-BE49-F238E27FC236}">
              <a16:creationId xmlns:a16="http://schemas.microsoft.com/office/drawing/2014/main" id="{B7BC279E-D1D6-4154-B063-6051B8BE4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14907</xdr:colOff>
      <xdr:row>78</xdr:row>
      <xdr:rowOff>77855</xdr:rowOff>
    </xdr:from>
    <xdr:to>
      <xdr:col>24</xdr:col>
      <xdr:colOff>744277</xdr:colOff>
      <xdr:row>90</xdr:row>
      <xdr:rowOff>138401</xdr:rowOff>
    </xdr:to>
    <xdr:graphicFrame macro="">
      <xdr:nvGraphicFramePr>
        <xdr:cNvPr id="9" name="グラフ 8">
          <a:extLst>
            <a:ext uri="{FF2B5EF4-FFF2-40B4-BE49-F238E27FC236}">
              <a16:creationId xmlns:a16="http://schemas.microsoft.com/office/drawing/2014/main" id="{D26C349A-14F1-4273-9674-037C69045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14907</xdr:colOff>
      <xdr:row>93</xdr:row>
      <xdr:rowOff>77855</xdr:rowOff>
    </xdr:from>
    <xdr:to>
      <xdr:col>24</xdr:col>
      <xdr:colOff>744277</xdr:colOff>
      <xdr:row>105</xdr:row>
      <xdr:rowOff>138401</xdr:rowOff>
    </xdr:to>
    <xdr:graphicFrame macro="">
      <xdr:nvGraphicFramePr>
        <xdr:cNvPr id="10" name="グラフ 9">
          <a:extLst>
            <a:ext uri="{FF2B5EF4-FFF2-40B4-BE49-F238E27FC236}">
              <a16:creationId xmlns:a16="http://schemas.microsoft.com/office/drawing/2014/main" id="{84E65F54-40AF-45B4-98AA-44BA5E730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14907</xdr:colOff>
      <xdr:row>108</xdr:row>
      <xdr:rowOff>77855</xdr:rowOff>
    </xdr:from>
    <xdr:to>
      <xdr:col>24</xdr:col>
      <xdr:colOff>744277</xdr:colOff>
      <xdr:row>120</xdr:row>
      <xdr:rowOff>138401</xdr:rowOff>
    </xdr:to>
    <xdr:graphicFrame macro="">
      <xdr:nvGraphicFramePr>
        <xdr:cNvPr id="11" name="グラフ 10">
          <a:extLst>
            <a:ext uri="{FF2B5EF4-FFF2-40B4-BE49-F238E27FC236}">
              <a16:creationId xmlns:a16="http://schemas.microsoft.com/office/drawing/2014/main" id="{4CDD7BA6-0763-42F9-B62D-EF0DD4EF1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14907</xdr:colOff>
      <xdr:row>123</xdr:row>
      <xdr:rowOff>77855</xdr:rowOff>
    </xdr:from>
    <xdr:to>
      <xdr:col>24</xdr:col>
      <xdr:colOff>744277</xdr:colOff>
      <xdr:row>135</xdr:row>
      <xdr:rowOff>138401</xdr:rowOff>
    </xdr:to>
    <xdr:graphicFrame macro="">
      <xdr:nvGraphicFramePr>
        <xdr:cNvPr id="12" name="グラフ 11">
          <a:extLst>
            <a:ext uri="{FF2B5EF4-FFF2-40B4-BE49-F238E27FC236}">
              <a16:creationId xmlns:a16="http://schemas.microsoft.com/office/drawing/2014/main" id="{98EE9CFC-A185-47B9-8E2C-30772FC39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14907</xdr:colOff>
      <xdr:row>138</xdr:row>
      <xdr:rowOff>77855</xdr:rowOff>
    </xdr:from>
    <xdr:to>
      <xdr:col>24</xdr:col>
      <xdr:colOff>744277</xdr:colOff>
      <xdr:row>150</xdr:row>
      <xdr:rowOff>138401</xdr:rowOff>
    </xdr:to>
    <xdr:graphicFrame macro="">
      <xdr:nvGraphicFramePr>
        <xdr:cNvPr id="13" name="グラフ 12">
          <a:extLst>
            <a:ext uri="{FF2B5EF4-FFF2-40B4-BE49-F238E27FC236}">
              <a16:creationId xmlns:a16="http://schemas.microsoft.com/office/drawing/2014/main" id="{CCEF239D-F6EF-41B3-B4CA-761DA1B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14907</xdr:colOff>
      <xdr:row>153</xdr:row>
      <xdr:rowOff>77855</xdr:rowOff>
    </xdr:from>
    <xdr:to>
      <xdr:col>24</xdr:col>
      <xdr:colOff>744277</xdr:colOff>
      <xdr:row>165</xdr:row>
      <xdr:rowOff>138401</xdr:rowOff>
    </xdr:to>
    <xdr:graphicFrame macro="">
      <xdr:nvGraphicFramePr>
        <xdr:cNvPr id="14" name="グラフ 13">
          <a:extLst>
            <a:ext uri="{FF2B5EF4-FFF2-40B4-BE49-F238E27FC236}">
              <a16:creationId xmlns:a16="http://schemas.microsoft.com/office/drawing/2014/main" id="{CB7B9494-7EDF-4018-9112-A46CB627D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14907</xdr:colOff>
      <xdr:row>168</xdr:row>
      <xdr:rowOff>77855</xdr:rowOff>
    </xdr:from>
    <xdr:to>
      <xdr:col>24</xdr:col>
      <xdr:colOff>744277</xdr:colOff>
      <xdr:row>180</xdr:row>
      <xdr:rowOff>138401</xdr:rowOff>
    </xdr:to>
    <xdr:graphicFrame macro="">
      <xdr:nvGraphicFramePr>
        <xdr:cNvPr id="15" name="グラフ 14">
          <a:extLst>
            <a:ext uri="{FF2B5EF4-FFF2-40B4-BE49-F238E27FC236}">
              <a16:creationId xmlns:a16="http://schemas.microsoft.com/office/drawing/2014/main" id="{4BE1DBB6-1A09-40E4-84F4-622767714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14907</xdr:colOff>
      <xdr:row>183</xdr:row>
      <xdr:rowOff>77855</xdr:rowOff>
    </xdr:from>
    <xdr:to>
      <xdr:col>24</xdr:col>
      <xdr:colOff>744277</xdr:colOff>
      <xdr:row>195</xdr:row>
      <xdr:rowOff>138401</xdr:rowOff>
    </xdr:to>
    <xdr:graphicFrame macro="">
      <xdr:nvGraphicFramePr>
        <xdr:cNvPr id="16" name="グラフ 15">
          <a:extLst>
            <a:ext uri="{FF2B5EF4-FFF2-40B4-BE49-F238E27FC236}">
              <a16:creationId xmlns:a16="http://schemas.microsoft.com/office/drawing/2014/main" id="{D016028F-86C1-4947-80D2-D83E26465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14907</xdr:colOff>
      <xdr:row>198</xdr:row>
      <xdr:rowOff>77855</xdr:rowOff>
    </xdr:from>
    <xdr:to>
      <xdr:col>24</xdr:col>
      <xdr:colOff>744277</xdr:colOff>
      <xdr:row>210</xdr:row>
      <xdr:rowOff>138401</xdr:rowOff>
    </xdr:to>
    <xdr:graphicFrame macro="">
      <xdr:nvGraphicFramePr>
        <xdr:cNvPr id="17" name="グラフ 16">
          <a:extLst>
            <a:ext uri="{FF2B5EF4-FFF2-40B4-BE49-F238E27FC236}">
              <a16:creationId xmlns:a16="http://schemas.microsoft.com/office/drawing/2014/main" id="{F376F182-C63C-4F28-AC70-4CB0A6A0F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14907</xdr:colOff>
      <xdr:row>213</xdr:row>
      <xdr:rowOff>77855</xdr:rowOff>
    </xdr:from>
    <xdr:to>
      <xdr:col>24</xdr:col>
      <xdr:colOff>744277</xdr:colOff>
      <xdr:row>225</xdr:row>
      <xdr:rowOff>138401</xdr:rowOff>
    </xdr:to>
    <xdr:graphicFrame macro="">
      <xdr:nvGraphicFramePr>
        <xdr:cNvPr id="18" name="グラフ 17">
          <a:extLst>
            <a:ext uri="{FF2B5EF4-FFF2-40B4-BE49-F238E27FC236}">
              <a16:creationId xmlns:a16="http://schemas.microsoft.com/office/drawing/2014/main" id="{99A1CA60-9847-4D33-B0FF-BBEA000DB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14907</xdr:colOff>
      <xdr:row>228</xdr:row>
      <xdr:rowOff>77855</xdr:rowOff>
    </xdr:from>
    <xdr:to>
      <xdr:col>24</xdr:col>
      <xdr:colOff>744277</xdr:colOff>
      <xdr:row>240</xdr:row>
      <xdr:rowOff>138401</xdr:rowOff>
    </xdr:to>
    <xdr:graphicFrame macro="">
      <xdr:nvGraphicFramePr>
        <xdr:cNvPr id="19" name="グラフ 18">
          <a:extLst>
            <a:ext uri="{FF2B5EF4-FFF2-40B4-BE49-F238E27FC236}">
              <a16:creationId xmlns:a16="http://schemas.microsoft.com/office/drawing/2014/main" id="{ED695DB3-25C1-4916-97C7-2774EFF2D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20</xdr:col>
      <xdr:colOff>14907</xdr:colOff>
      <xdr:row>243</xdr:row>
      <xdr:rowOff>77855</xdr:rowOff>
    </xdr:from>
    <xdr:to>
      <xdr:col>24</xdr:col>
      <xdr:colOff>744277</xdr:colOff>
      <xdr:row>255</xdr:row>
      <xdr:rowOff>138401</xdr:rowOff>
    </xdr:to>
    <xdr:graphicFrame macro="">
      <xdr:nvGraphicFramePr>
        <xdr:cNvPr id="20" name="グラフ 19">
          <a:extLst>
            <a:ext uri="{FF2B5EF4-FFF2-40B4-BE49-F238E27FC236}">
              <a16:creationId xmlns:a16="http://schemas.microsoft.com/office/drawing/2014/main" id="{9534F6C7-FF3B-49AA-941C-A5536A8E4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14907</xdr:colOff>
      <xdr:row>258</xdr:row>
      <xdr:rowOff>77855</xdr:rowOff>
    </xdr:from>
    <xdr:to>
      <xdr:col>24</xdr:col>
      <xdr:colOff>744277</xdr:colOff>
      <xdr:row>270</xdr:row>
      <xdr:rowOff>138401</xdr:rowOff>
    </xdr:to>
    <xdr:graphicFrame macro="">
      <xdr:nvGraphicFramePr>
        <xdr:cNvPr id="21" name="グラフ 20">
          <a:extLst>
            <a:ext uri="{FF2B5EF4-FFF2-40B4-BE49-F238E27FC236}">
              <a16:creationId xmlns:a16="http://schemas.microsoft.com/office/drawing/2014/main" id="{86F26716-8FE8-4A97-B928-46D908847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20</xdr:col>
      <xdr:colOff>14907</xdr:colOff>
      <xdr:row>273</xdr:row>
      <xdr:rowOff>77855</xdr:rowOff>
    </xdr:from>
    <xdr:to>
      <xdr:col>24</xdr:col>
      <xdr:colOff>744277</xdr:colOff>
      <xdr:row>285</xdr:row>
      <xdr:rowOff>138401</xdr:rowOff>
    </xdr:to>
    <xdr:graphicFrame macro="">
      <xdr:nvGraphicFramePr>
        <xdr:cNvPr id="22" name="グラフ 21">
          <a:extLst>
            <a:ext uri="{FF2B5EF4-FFF2-40B4-BE49-F238E27FC236}">
              <a16:creationId xmlns:a16="http://schemas.microsoft.com/office/drawing/2014/main" id="{90E02BB8-D88F-42D0-B439-96318BD3F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20</xdr:col>
      <xdr:colOff>14907</xdr:colOff>
      <xdr:row>288</xdr:row>
      <xdr:rowOff>77855</xdr:rowOff>
    </xdr:from>
    <xdr:to>
      <xdr:col>24</xdr:col>
      <xdr:colOff>744277</xdr:colOff>
      <xdr:row>300</xdr:row>
      <xdr:rowOff>138401</xdr:rowOff>
    </xdr:to>
    <xdr:graphicFrame macro="">
      <xdr:nvGraphicFramePr>
        <xdr:cNvPr id="23" name="グラフ 22">
          <a:extLst>
            <a:ext uri="{FF2B5EF4-FFF2-40B4-BE49-F238E27FC236}">
              <a16:creationId xmlns:a16="http://schemas.microsoft.com/office/drawing/2014/main" id="{77E162BE-AF33-4BBE-A6BA-88C7EB90E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20</xdr:col>
      <xdr:colOff>14907</xdr:colOff>
      <xdr:row>303</xdr:row>
      <xdr:rowOff>77855</xdr:rowOff>
    </xdr:from>
    <xdr:to>
      <xdr:col>24</xdr:col>
      <xdr:colOff>744277</xdr:colOff>
      <xdr:row>315</xdr:row>
      <xdr:rowOff>138401</xdr:rowOff>
    </xdr:to>
    <xdr:graphicFrame macro="">
      <xdr:nvGraphicFramePr>
        <xdr:cNvPr id="24" name="グラフ 23">
          <a:extLst>
            <a:ext uri="{FF2B5EF4-FFF2-40B4-BE49-F238E27FC236}">
              <a16:creationId xmlns:a16="http://schemas.microsoft.com/office/drawing/2014/main" id="{3EBA317F-A131-48CF-9171-91D4F685B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20</xdr:col>
      <xdr:colOff>14907</xdr:colOff>
      <xdr:row>318</xdr:row>
      <xdr:rowOff>77855</xdr:rowOff>
    </xdr:from>
    <xdr:to>
      <xdr:col>24</xdr:col>
      <xdr:colOff>744277</xdr:colOff>
      <xdr:row>330</xdr:row>
      <xdr:rowOff>138401</xdr:rowOff>
    </xdr:to>
    <xdr:graphicFrame macro="">
      <xdr:nvGraphicFramePr>
        <xdr:cNvPr id="25" name="グラフ 24">
          <a:extLst>
            <a:ext uri="{FF2B5EF4-FFF2-40B4-BE49-F238E27FC236}">
              <a16:creationId xmlns:a16="http://schemas.microsoft.com/office/drawing/2014/main" id="{F7AB7D37-3B08-408D-BBD8-AF3EFDED2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20</xdr:col>
      <xdr:colOff>14907</xdr:colOff>
      <xdr:row>333</xdr:row>
      <xdr:rowOff>77855</xdr:rowOff>
    </xdr:from>
    <xdr:to>
      <xdr:col>24</xdr:col>
      <xdr:colOff>744277</xdr:colOff>
      <xdr:row>345</xdr:row>
      <xdr:rowOff>138401</xdr:rowOff>
    </xdr:to>
    <xdr:graphicFrame macro="">
      <xdr:nvGraphicFramePr>
        <xdr:cNvPr id="26" name="グラフ 25">
          <a:extLst>
            <a:ext uri="{FF2B5EF4-FFF2-40B4-BE49-F238E27FC236}">
              <a16:creationId xmlns:a16="http://schemas.microsoft.com/office/drawing/2014/main" id="{22E7428C-C1C7-44F3-A33F-8EDDAF0C0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20</xdr:col>
      <xdr:colOff>14907</xdr:colOff>
      <xdr:row>348</xdr:row>
      <xdr:rowOff>77855</xdr:rowOff>
    </xdr:from>
    <xdr:to>
      <xdr:col>24</xdr:col>
      <xdr:colOff>744277</xdr:colOff>
      <xdr:row>360</xdr:row>
      <xdr:rowOff>138401</xdr:rowOff>
    </xdr:to>
    <xdr:graphicFrame macro="">
      <xdr:nvGraphicFramePr>
        <xdr:cNvPr id="27" name="グラフ 26">
          <a:extLst>
            <a:ext uri="{FF2B5EF4-FFF2-40B4-BE49-F238E27FC236}">
              <a16:creationId xmlns:a16="http://schemas.microsoft.com/office/drawing/2014/main" id="{D723DE6B-E1F7-4137-9BAD-3DC7AEEA4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20</xdr:col>
      <xdr:colOff>14907</xdr:colOff>
      <xdr:row>363</xdr:row>
      <xdr:rowOff>77855</xdr:rowOff>
    </xdr:from>
    <xdr:to>
      <xdr:col>24</xdr:col>
      <xdr:colOff>744277</xdr:colOff>
      <xdr:row>375</xdr:row>
      <xdr:rowOff>138401</xdr:rowOff>
    </xdr:to>
    <xdr:graphicFrame macro="">
      <xdr:nvGraphicFramePr>
        <xdr:cNvPr id="28" name="グラフ 27">
          <a:extLst>
            <a:ext uri="{FF2B5EF4-FFF2-40B4-BE49-F238E27FC236}">
              <a16:creationId xmlns:a16="http://schemas.microsoft.com/office/drawing/2014/main" id="{B6872036-A493-4033-AB1B-AF3E28A68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20</xdr:col>
      <xdr:colOff>14907</xdr:colOff>
      <xdr:row>378</xdr:row>
      <xdr:rowOff>77855</xdr:rowOff>
    </xdr:from>
    <xdr:to>
      <xdr:col>24</xdr:col>
      <xdr:colOff>744277</xdr:colOff>
      <xdr:row>390</xdr:row>
      <xdr:rowOff>138401</xdr:rowOff>
    </xdr:to>
    <xdr:graphicFrame macro="">
      <xdr:nvGraphicFramePr>
        <xdr:cNvPr id="29" name="グラフ 28">
          <a:extLst>
            <a:ext uri="{FF2B5EF4-FFF2-40B4-BE49-F238E27FC236}">
              <a16:creationId xmlns:a16="http://schemas.microsoft.com/office/drawing/2014/main" id="{C74F8C67-E7F2-40AE-9DE3-988ED270F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20</xdr:col>
      <xdr:colOff>14907</xdr:colOff>
      <xdr:row>393</xdr:row>
      <xdr:rowOff>77855</xdr:rowOff>
    </xdr:from>
    <xdr:to>
      <xdr:col>24</xdr:col>
      <xdr:colOff>744277</xdr:colOff>
      <xdr:row>405</xdr:row>
      <xdr:rowOff>138401</xdr:rowOff>
    </xdr:to>
    <xdr:graphicFrame macro="">
      <xdr:nvGraphicFramePr>
        <xdr:cNvPr id="30" name="グラフ 29">
          <a:extLst>
            <a:ext uri="{FF2B5EF4-FFF2-40B4-BE49-F238E27FC236}">
              <a16:creationId xmlns:a16="http://schemas.microsoft.com/office/drawing/2014/main" id="{3483E8E5-ED32-4EB9-96D7-F3A5925EE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20</xdr:col>
      <xdr:colOff>14907</xdr:colOff>
      <xdr:row>408</xdr:row>
      <xdr:rowOff>77855</xdr:rowOff>
    </xdr:from>
    <xdr:to>
      <xdr:col>24</xdr:col>
      <xdr:colOff>744277</xdr:colOff>
      <xdr:row>420</xdr:row>
      <xdr:rowOff>138401</xdr:rowOff>
    </xdr:to>
    <xdr:graphicFrame macro="">
      <xdr:nvGraphicFramePr>
        <xdr:cNvPr id="31" name="グラフ 30">
          <a:extLst>
            <a:ext uri="{FF2B5EF4-FFF2-40B4-BE49-F238E27FC236}">
              <a16:creationId xmlns:a16="http://schemas.microsoft.com/office/drawing/2014/main" id="{87529ED9-043C-44C7-B90E-D4A7DE3E3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20</xdr:col>
      <xdr:colOff>14907</xdr:colOff>
      <xdr:row>423</xdr:row>
      <xdr:rowOff>77855</xdr:rowOff>
    </xdr:from>
    <xdr:to>
      <xdr:col>24</xdr:col>
      <xdr:colOff>744277</xdr:colOff>
      <xdr:row>435</xdr:row>
      <xdr:rowOff>138401</xdr:rowOff>
    </xdr:to>
    <xdr:graphicFrame macro="">
      <xdr:nvGraphicFramePr>
        <xdr:cNvPr id="32" name="グラフ 31">
          <a:extLst>
            <a:ext uri="{FF2B5EF4-FFF2-40B4-BE49-F238E27FC236}">
              <a16:creationId xmlns:a16="http://schemas.microsoft.com/office/drawing/2014/main" id="{939D4AE2-876F-417C-A4A2-0D0C74E81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20</xdr:col>
      <xdr:colOff>14907</xdr:colOff>
      <xdr:row>438</xdr:row>
      <xdr:rowOff>77855</xdr:rowOff>
    </xdr:from>
    <xdr:to>
      <xdr:col>24</xdr:col>
      <xdr:colOff>744277</xdr:colOff>
      <xdr:row>450</xdr:row>
      <xdr:rowOff>138401</xdr:rowOff>
    </xdr:to>
    <xdr:graphicFrame macro="">
      <xdr:nvGraphicFramePr>
        <xdr:cNvPr id="33" name="グラフ 32">
          <a:extLst>
            <a:ext uri="{FF2B5EF4-FFF2-40B4-BE49-F238E27FC236}">
              <a16:creationId xmlns:a16="http://schemas.microsoft.com/office/drawing/2014/main" id="{13C305FB-7841-4D56-A37A-B2CD97070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20</xdr:col>
      <xdr:colOff>14907</xdr:colOff>
      <xdr:row>453</xdr:row>
      <xdr:rowOff>77855</xdr:rowOff>
    </xdr:from>
    <xdr:to>
      <xdr:col>24</xdr:col>
      <xdr:colOff>744277</xdr:colOff>
      <xdr:row>465</xdr:row>
      <xdr:rowOff>138401</xdr:rowOff>
    </xdr:to>
    <xdr:graphicFrame macro="">
      <xdr:nvGraphicFramePr>
        <xdr:cNvPr id="34" name="グラフ 33">
          <a:extLst>
            <a:ext uri="{FF2B5EF4-FFF2-40B4-BE49-F238E27FC236}">
              <a16:creationId xmlns:a16="http://schemas.microsoft.com/office/drawing/2014/main" id="{118420D1-964A-4CAD-9748-37AB52C65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20</xdr:col>
      <xdr:colOff>14907</xdr:colOff>
      <xdr:row>468</xdr:row>
      <xdr:rowOff>77855</xdr:rowOff>
    </xdr:from>
    <xdr:to>
      <xdr:col>24</xdr:col>
      <xdr:colOff>744277</xdr:colOff>
      <xdr:row>480</xdr:row>
      <xdr:rowOff>138401</xdr:rowOff>
    </xdr:to>
    <xdr:graphicFrame macro="">
      <xdr:nvGraphicFramePr>
        <xdr:cNvPr id="35" name="グラフ 34">
          <a:extLst>
            <a:ext uri="{FF2B5EF4-FFF2-40B4-BE49-F238E27FC236}">
              <a16:creationId xmlns:a16="http://schemas.microsoft.com/office/drawing/2014/main" id="{7A8241AF-98CB-40D8-8660-C8AE6B7DA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20</xdr:col>
      <xdr:colOff>14907</xdr:colOff>
      <xdr:row>483</xdr:row>
      <xdr:rowOff>77855</xdr:rowOff>
    </xdr:from>
    <xdr:to>
      <xdr:col>24</xdr:col>
      <xdr:colOff>744277</xdr:colOff>
      <xdr:row>495</xdr:row>
      <xdr:rowOff>138401</xdr:rowOff>
    </xdr:to>
    <xdr:graphicFrame macro="">
      <xdr:nvGraphicFramePr>
        <xdr:cNvPr id="36" name="グラフ 35">
          <a:extLst>
            <a:ext uri="{FF2B5EF4-FFF2-40B4-BE49-F238E27FC236}">
              <a16:creationId xmlns:a16="http://schemas.microsoft.com/office/drawing/2014/main" id="{9D7A16CB-6C0E-4233-B69E-624E93592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20</xdr:col>
      <xdr:colOff>14907</xdr:colOff>
      <xdr:row>498</xdr:row>
      <xdr:rowOff>77855</xdr:rowOff>
    </xdr:from>
    <xdr:to>
      <xdr:col>24</xdr:col>
      <xdr:colOff>744277</xdr:colOff>
      <xdr:row>510</xdr:row>
      <xdr:rowOff>138401</xdr:rowOff>
    </xdr:to>
    <xdr:graphicFrame macro="">
      <xdr:nvGraphicFramePr>
        <xdr:cNvPr id="37" name="グラフ 36">
          <a:extLst>
            <a:ext uri="{FF2B5EF4-FFF2-40B4-BE49-F238E27FC236}">
              <a16:creationId xmlns:a16="http://schemas.microsoft.com/office/drawing/2014/main" id="{FE0E7422-E246-4CDB-91B7-4BFBE79A7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20</xdr:col>
      <xdr:colOff>14907</xdr:colOff>
      <xdr:row>513</xdr:row>
      <xdr:rowOff>77855</xdr:rowOff>
    </xdr:from>
    <xdr:to>
      <xdr:col>24</xdr:col>
      <xdr:colOff>744277</xdr:colOff>
      <xdr:row>525</xdr:row>
      <xdr:rowOff>138401</xdr:rowOff>
    </xdr:to>
    <xdr:graphicFrame macro="">
      <xdr:nvGraphicFramePr>
        <xdr:cNvPr id="38" name="グラフ 37">
          <a:extLst>
            <a:ext uri="{FF2B5EF4-FFF2-40B4-BE49-F238E27FC236}">
              <a16:creationId xmlns:a16="http://schemas.microsoft.com/office/drawing/2014/main" id="{1F6667C7-2BFE-4C18-B04D-2870034AF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20</xdr:col>
      <xdr:colOff>14907</xdr:colOff>
      <xdr:row>528</xdr:row>
      <xdr:rowOff>77855</xdr:rowOff>
    </xdr:from>
    <xdr:to>
      <xdr:col>24</xdr:col>
      <xdr:colOff>744277</xdr:colOff>
      <xdr:row>540</xdr:row>
      <xdr:rowOff>138401</xdr:rowOff>
    </xdr:to>
    <xdr:graphicFrame macro="">
      <xdr:nvGraphicFramePr>
        <xdr:cNvPr id="39" name="グラフ 38">
          <a:extLst>
            <a:ext uri="{FF2B5EF4-FFF2-40B4-BE49-F238E27FC236}">
              <a16:creationId xmlns:a16="http://schemas.microsoft.com/office/drawing/2014/main" id="{3CD846E2-8D58-4169-BE78-56677ED68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20</xdr:col>
      <xdr:colOff>14907</xdr:colOff>
      <xdr:row>543</xdr:row>
      <xdr:rowOff>77855</xdr:rowOff>
    </xdr:from>
    <xdr:to>
      <xdr:col>24</xdr:col>
      <xdr:colOff>744277</xdr:colOff>
      <xdr:row>555</xdr:row>
      <xdr:rowOff>138401</xdr:rowOff>
    </xdr:to>
    <xdr:graphicFrame macro="">
      <xdr:nvGraphicFramePr>
        <xdr:cNvPr id="40" name="グラフ 39">
          <a:extLst>
            <a:ext uri="{FF2B5EF4-FFF2-40B4-BE49-F238E27FC236}">
              <a16:creationId xmlns:a16="http://schemas.microsoft.com/office/drawing/2014/main" id="{5D847B6F-CE55-4616-8E04-84B186D29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20</xdr:col>
      <xdr:colOff>14907</xdr:colOff>
      <xdr:row>558</xdr:row>
      <xdr:rowOff>77855</xdr:rowOff>
    </xdr:from>
    <xdr:to>
      <xdr:col>24</xdr:col>
      <xdr:colOff>744277</xdr:colOff>
      <xdr:row>570</xdr:row>
      <xdr:rowOff>138401</xdr:rowOff>
    </xdr:to>
    <xdr:graphicFrame macro="">
      <xdr:nvGraphicFramePr>
        <xdr:cNvPr id="41" name="グラフ 40">
          <a:extLst>
            <a:ext uri="{FF2B5EF4-FFF2-40B4-BE49-F238E27FC236}">
              <a16:creationId xmlns:a16="http://schemas.microsoft.com/office/drawing/2014/main" id="{B66604D5-61BF-4D83-B868-6989AD08B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20</xdr:col>
      <xdr:colOff>14907</xdr:colOff>
      <xdr:row>573</xdr:row>
      <xdr:rowOff>77855</xdr:rowOff>
    </xdr:from>
    <xdr:to>
      <xdr:col>24</xdr:col>
      <xdr:colOff>744277</xdr:colOff>
      <xdr:row>585</xdr:row>
      <xdr:rowOff>138401</xdr:rowOff>
    </xdr:to>
    <xdr:graphicFrame macro="">
      <xdr:nvGraphicFramePr>
        <xdr:cNvPr id="42" name="グラフ 41">
          <a:extLst>
            <a:ext uri="{FF2B5EF4-FFF2-40B4-BE49-F238E27FC236}">
              <a16:creationId xmlns:a16="http://schemas.microsoft.com/office/drawing/2014/main" id="{AF0B22FF-5BE0-42F7-A68D-61001DEBA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20</xdr:col>
      <xdr:colOff>14907</xdr:colOff>
      <xdr:row>588</xdr:row>
      <xdr:rowOff>77855</xdr:rowOff>
    </xdr:from>
    <xdr:to>
      <xdr:col>24</xdr:col>
      <xdr:colOff>744277</xdr:colOff>
      <xdr:row>600</xdr:row>
      <xdr:rowOff>138401</xdr:rowOff>
    </xdr:to>
    <xdr:graphicFrame macro="">
      <xdr:nvGraphicFramePr>
        <xdr:cNvPr id="43" name="グラフ 42">
          <a:extLst>
            <a:ext uri="{FF2B5EF4-FFF2-40B4-BE49-F238E27FC236}">
              <a16:creationId xmlns:a16="http://schemas.microsoft.com/office/drawing/2014/main" id="{173A314B-E14B-4C07-BEEF-F453D4594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20</xdr:col>
      <xdr:colOff>14907</xdr:colOff>
      <xdr:row>603</xdr:row>
      <xdr:rowOff>77855</xdr:rowOff>
    </xdr:from>
    <xdr:to>
      <xdr:col>24</xdr:col>
      <xdr:colOff>744277</xdr:colOff>
      <xdr:row>615</xdr:row>
      <xdr:rowOff>138401</xdr:rowOff>
    </xdr:to>
    <xdr:graphicFrame macro="">
      <xdr:nvGraphicFramePr>
        <xdr:cNvPr id="44" name="グラフ 43">
          <a:extLst>
            <a:ext uri="{FF2B5EF4-FFF2-40B4-BE49-F238E27FC236}">
              <a16:creationId xmlns:a16="http://schemas.microsoft.com/office/drawing/2014/main" id="{0377109A-CC36-4536-8107-FFF840B6E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20</xdr:col>
      <xdr:colOff>14907</xdr:colOff>
      <xdr:row>618</xdr:row>
      <xdr:rowOff>77855</xdr:rowOff>
    </xdr:from>
    <xdr:to>
      <xdr:col>24</xdr:col>
      <xdr:colOff>744277</xdr:colOff>
      <xdr:row>630</xdr:row>
      <xdr:rowOff>138401</xdr:rowOff>
    </xdr:to>
    <xdr:graphicFrame macro="">
      <xdr:nvGraphicFramePr>
        <xdr:cNvPr id="45" name="グラフ 44">
          <a:extLst>
            <a:ext uri="{FF2B5EF4-FFF2-40B4-BE49-F238E27FC236}">
              <a16:creationId xmlns:a16="http://schemas.microsoft.com/office/drawing/2014/main" id="{51947279-DFCD-48C9-A51C-C3AE0907F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20</xdr:col>
      <xdr:colOff>14907</xdr:colOff>
      <xdr:row>633</xdr:row>
      <xdr:rowOff>77855</xdr:rowOff>
    </xdr:from>
    <xdr:to>
      <xdr:col>24</xdr:col>
      <xdr:colOff>744277</xdr:colOff>
      <xdr:row>645</xdr:row>
      <xdr:rowOff>138401</xdr:rowOff>
    </xdr:to>
    <xdr:graphicFrame macro="">
      <xdr:nvGraphicFramePr>
        <xdr:cNvPr id="46" name="グラフ 45">
          <a:extLst>
            <a:ext uri="{FF2B5EF4-FFF2-40B4-BE49-F238E27FC236}">
              <a16:creationId xmlns:a16="http://schemas.microsoft.com/office/drawing/2014/main" id="{638B889C-A3B1-4A03-A67A-C9A6EBBEA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20</xdr:col>
      <xdr:colOff>14907</xdr:colOff>
      <xdr:row>648</xdr:row>
      <xdr:rowOff>77855</xdr:rowOff>
    </xdr:from>
    <xdr:to>
      <xdr:col>24</xdr:col>
      <xdr:colOff>744277</xdr:colOff>
      <xdr:row>660</xdr:row>
      <xdr:rowOff>138401</xdr:rowOff>
    </xdr:to>
    <xdr:graphicFrame macro="">
      <xdr:nvGraphicFramePr>
        <xdr:cNvPr id="47" name="グラフ 46">
          <a:extLst>
            <a:ext uri="{FF2B5EF4-FFF2-40B4-BE49-F238E27FC236}">
              <a16:creationId xmlns:a16="http://schemas.microsoft.com/office/drawing/2014/main" id="{FB5806D4-EBE5-4B0D-8F71-15F3DFB10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20</xdr:col>
      <xdr:colOff>14907</xdr:colOff>
      <xdr:row>663</xdr:row>
      <xdr:rowOff>77855</xdr:rowOff>
    </xdr:from>
    <xdr:to>
      <xdr:col>24</xdr:col>
      <xdr:colOff>744277</xdr:colOff>
      <xdr:row>675</xdr:row>
      <xdr:rowOff>138401</xdr:rowOff>
    </xdr:to>
    <xdr:graphicFrame macro="">
      <xdr:nvGraphicFramePr>
        <xdr:cNvPr id="48" name="グラフ 47">
          <a:extLst>
            <a:ext uri="{FF2B5EF4-FFF2-40B4-BE49-F238E27FC236}">
              <a16:creationId xmlns:a16="http://schemas.microsoft.com/office/drawing/2014/main" id="{01BA47E3-80DE-4736-B7F0-E2E811545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20</xdr:col>
      <xdr:colOff>14907</xdr:colOff>
      <xdr:row>678</xdr:row>
      <xdr:rowOff>77855</xdr:rowOff>
    </xdr:from>
    <xdr:to>
      <xdr:col>24</xdr:col>
      <xdr:colOff>744277</xdr:colOff>
      <xdr:row>690</xdr:row>
      <xdr:rowOff>138401</xdr:rowOff>
    </xdr:to>
    <xdr:graphicFrame macro="">
      <xdr:nvGraphicFramePr>
        <xdr:cNvPr id="49" name="グラフ 48">
          <a:extLst>
            <a:ext uri="{FF2B5EF4-FFF2-40B4-BE49-F238E27FC236}">
              <a16:creationId xmlns:a16="http://schemas.microsoft.com/office/drawing/2014/main" id="{D48B7826-29B8-4BA4-BE75-0A9681CF2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20</xdr:col>
      <xdr:colOff>14907</xdr:colOff>
      <xdr:row>693</xdr:row>
      <xdr:rowOff>77855</xdr:rowOff>
    </xdr:from>
    <xdr:to>
      <xdr:col>24</xdr:col>
      <xdr:colOff>744277</xdr:colOff>
      <xdr:row>705</xdr:row>
      <xdr:rowOff>138401</xdr:rowOff>
    </xdr:to>
    <xdr:graphicFrame macro="">
      <xdr:nvGraphicFramePr>
        <xdr:cNvPr id="50" name="グラフ 49">
          <a:extLst>
            <a:ext uri="{FF2B5EF4-FFF2-40B4-BE49-F238E27FC236}">
              <a16:creationId xmlns:a16="http://schemas.microsoft.com/office/drawing/2014/main" id="{B79D4B0B-03B8-455E-B819-371CAD8ED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20</xdr:col>
      <xdr:colOff>14907</xdr:colOff>
      <xdr:row>708</xdr:row>
      <xdr:rowOff>77855</xdr:rowOff>
    </xdr:from>
    <xdr:to>
      <xdr:col>24</xdr:col>
      <xdr:colOff>744277</xdr:colOff>
      <xdr:row>720</xdr:row>
      <xdr:rowOff>138401</xdr:rowOff>
    </xdr:to>
    <xdr:graphicFrame macro="">
      <xdr:nvGraphicFramePr>
        <xdr:cNvPr id="51" name="グラフ 50">
          <a:extLst>
            <a:ext uri="{FF2B5EF4-FFF2-40B4-BE49-F238E27FC236}">
              <a16:creationId xmlns:a16="http://schemas.microsoft.com/office/drawing/2014/main" id="{FA11FACF-203F-409D-A5D1-2A34078F4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0.7126</cdr:x>
      <cdr:y>0.05565</cdr:y>
    </cdr:from>
    <cdr:to>
      <cdr:x>0.7126</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25461"/>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0.06106</cdr:y>
    </cdr:from>
    <cdr:to>
      <cdr:x>0.09566</cdr:x>
      <cdr:y>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39934"/>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0.05607</cdr:y>
    </cdr:from>
    <cdr:to>
      <cdr:x>0.79078</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7" y="128508"/>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1.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7"/>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0.78573</cdr:x>
      <cdr:y>0.05246</cdr:y>
    </cdr:from>
    <cdr:to>
      <cdr:x>0.78573</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0022"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4.xml><?xml version="1.0" encoding="utf-8"?>
<c:userShapes xmlns:c="http://schemas.openxmlformats.org/drawingml/2006/chart">
  <cdr:relSizeAnchor xmlns:cdr="http://schemas.openxmlformats.org/drawingml/2006/chartDrawing">
    <cdr:from>
      <cdr:x>0.7126</cdr:x>
      <cdr:y>0.05565</cdr:y>
    </cdr:from>
    <cdr:to>
      <cdr:x>0.7126</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25461"/>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0.05607</cdr:y>
    </cdr:from>
    <cdr:to>
      <cdr:x>0.09566</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850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0.04885</cdr:y>
    </cdr:from>
    <cdr:to>
      <cdr:x>0.78825</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11942"/>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0.09819</cdr:x>
      <cdr:y>0.04885</cdr:y>
    </cdr:from>
    <cdr:to>
      <cdr:x>0.09819</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22400" y="111943"/>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0.04523</cdr:y>
    </cdr:from>
    <cdr:to>
      <cdr:x>0.79078</cdr:x>
      <cdr:y>0.98417</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03660"/>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0.71297</cdr:x>
      <cdr:y>0.05926</cdr:y>
    </cdr:from>
    <cdr:to>
      <cdr:x>0.71297</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5818"/>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0.05607</cdr:y>
    </cdr:from>
    <cdr:to>
      <cdr:x>0.09566</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8508"/>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7.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8.xml><?xml version="1.0" encoding="utf-8"?>
<c:userShapes xmlns:c="http://schemas.openxmlformats.org/drawingml/2006/chart">
  <cdr:relSizeAnchor xmlns:cdr="http://schemas.openxmlformats.org/drawingml/2006/chartDrawing">
    <cdr:from>
      <cdr:x>0.7126</cdr:x>
      <cdr:y>0.05926</cdr:y>
    </cdr:from>
    <cdr:to>
      <cdr:x>0.7126</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33600"/>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0.05607</cdr:y>
    </cdr:from>
    <cdr:to>
      <cdr:x>0.09566</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8508"/>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0.7126</cdr:x>
      <cdr:y>0.05565</cdr:y>
    </cdr:from>
    <cdr:to>
      <cdr:x>0.7126</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25461"/>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2"/>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0.72053</cdr:x>
      <cdr:y>0.05565</cdr:y>
    </cdr:from>
    <cdr:to>
      <cdr:x>0.72053</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66963" y="127853"/>
          <a:ext cx="0" cy="2157175"/>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0.79834</cdr:x>
      <cdr:y>0.04885</cdr:y>
    </cdr:from>
    <cdr:to>
      <cdr:x>0.79834</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622559" y="112242"/>
          <a:ext cx="0" cy="2157174"/>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0.71297</cdr:x>
      <cdr:y>0.05204</cdr:y>
    </cdr:from>
    <cdr:to>
      <cdr:x>0.71297</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1925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0.03078</cdr:y>
    </cdr:from>
    <cdr:to>
      <cdr:x>0.09566</cdr:x>
      <cdr:y>0.96972</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70529"/>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1.xml><?xml version="1.0" encoding="utf-8"?>
<c:userShapes xmlns:c="http://schemas.openxmlformats.org/drawingml/2006/chart">
  <cdr:relSizeAnchor xmlns:cdr="http://schemas.openxmlformats.org/drawingml/2006/chartDrawing">
    <cdr:from>
      <cdr:x>0.71297</cdr:x>
      <cdr:y>0.04481</cdr:y>
    </cdr:from>
    <cdr:to>
      <cdr:x>0.71297</cdr:x>
      <cdr:y>0.98375</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02687"/>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0.01632</cdr:y>
    </cdr:from>
    <cdr:to>
      <cdr:x>0.09314</cdr:x>
      <cdr:y>0.95526</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37399"/>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0.04523</cdr:y>
    </cdr:from>
    <cdr:to>
      <cdr:x>0.79078</cdr:x>
      <cdr:y>0.98417</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03660"/>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2.xml><?xml version="1.0" encoding="utf-8"?>
<c:userShapes xmlns:c="http://schemas.openxmlformats.org/drawingml/2006/chart">
  <cdr:relSizeAnchor xmlns:cdr="http://schemas.openxmlformats.org/drawingml/2006/chartDrawing">
    <cdr:from>
      <cdr:x>0.71297</cdr:x>
      <cdr:y>0.05926</cdr:y>
    </cdr:from>
    <cdr:to>
      <cdr:x>0.71297</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5817"/>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0.05607</cdr:y>
    </cdr:from>
    <cdr:to>
      <cdr:x>0.09566</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8508"/>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0.78573</cdr:x>
      <cdr:y>0.05969</cdr:y>
    </cdr:from>
    <cdr:to>
      <cdr:x>0.78573</cdr:x>
      <cdr:y>0.99863</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0023" y="136790"/>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3.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7"/>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0.04162</cdr:y>
    </cdr:from>
    <cdr:to>
      <cdr:x>0.09566</cdr:x>
      <cdr:y>0.98056</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9537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0.71297</cdr:x>
      <cdr:y>0.05204</cdr:y>
    </cdr:from>
    <cdr:to>
      <cdr:x>0.71297</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19252"/>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0.04885</cdr:y>
    </cdr:from>
    <cdr:to>
      <cdr:x>0.09314</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11194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6.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7.xml><?xml version="1.0" encoding="utf-8"?>
<c:userShapes xmlns:c="http://schemas.openxmlformats.org/drawingml/2006/chart">
  <cdr:relSizeAnchor xmlns:cdr="http://schemas.openxmlformats.org/drawingml/2006/chartDrawing">
    <cdr:from>
      <cdr:x>0.7126</cdr:x>
      <cdr:y>0.05204</cdr:y>
    </cdr:from>
    <cdr:to>
      <cdr:x>0.7126</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17323"/>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2"/>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8"/>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0.04885</cdr:y>
    </cdr:from>
    <cdr:to>
      <cdr:x>0.78825</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11942"/>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0.71297</cdr:x>
      <cdr:y>0.05745</cdr:y>
    </cdr:from>
    <cdr:to>
      <cdr:x>0.71297</cdr:x>
      <cdr:y>0.99639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1650"/>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0.05607</cdr:y>
    </cdr:from>
    <cdr:to>
      <cdr:x>0.79078</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8507"/>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0.xml><?xml version="1.0" encoding="utf-8"?>
<c:userShapes xmlns:c="http://schemas.openxmlformats.org/drawingml/2006/chart">
  <cdr:relSizeAnchor xmlns:cdr="http://schemas.openxmlformats.org/drawingml/2006/chartDrawing">
    <cdr:from>
      <cdr:x>0.71297</cdr:x>
      <cdr:y>0.05926</cdr:y>
    </cdr:from>
    <cdr:to>
      <cdr:x>0.71297</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5818"/>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0.7126</cdr:x>
      <cdr:y>0.06106</cdr:y>
    </cdr:from>
    <cdr:to>
      <cdr:x>0.7126</cdr:x>
      <cdr:y>1</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37658"/>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0.05969</cdr:y>
    </cdr:from>
    <cdr:to>
      <cdr:x>0.09566</cdr:x>
      <cdr:y>0.99863</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36790"/>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0.05246</cdr:y>
    </cdr:from>
    <cdr:to>
      <cdr:x>0.78826</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2.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0.09819</cdr:x>
      <cdr:y>0.05607</cdr:y>
    </cdr:from>
    <cdr:to>
      <cdr:x>0.09819</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22400" y="12850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0.05246</cdr:y>
    </cdr:from>
    <cdr:to>
      <cdr:x>0.79078</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0.05607</cdr:y>
    </cdr:from>
    <cdr:to>
      <cdr:x>0.09566</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12850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0.05246</cdr:y>
    </cdr:from>
    <cdr:to>
      <cdr:x>0.78826</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0.71297</cdr:x>
      <cdr:y>0.05204</cdr:y>
    </cdr:from>
    <cdr:to>
      <cdr:x>0.71297</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1925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0.05607</cdr:y>
    </cdr:from>
    <cdr:to>
      <cdr:x>0.09314</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128508"/>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8"/>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5.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0.04523</cdr:y>
    </cdr:from>
    <cdr:to>
      <cdr:x>0.09566</cdr:x>
      <cdr:y>0.98417</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03660"/>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0.78573</cdr:x>
      <cdr:y>0.04885</cdr:y>
    </cdr:from>
    <cdr:to>
      <cdr:x>0.78573</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0022" y="111942"/>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6.xml><?xml version="1.0" encoding="utf-8"?>
<c:userShapes xmlns:c="http://schemas.openxmlformats.org/drawingml/2006/chart">
  <cdr:relSizeAnchor xmlns:cdr="http://schemas.openxmlformats.org/drawingml/2006/chartDrawing">
    <cdr:from>
      <cdr:x>0.71297</cdr:x>
      <cdr:y>0.04842</cdr:y>
    </cdr:from>
    <cdr:to>
      <cdr:x>0.71297</cdr:x>
      <cdr:y>0.98736</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10970"/>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0.04162</cdr:y>
    </cdr:from>
    <cdr:to>
      <cdr:x>0.09566</cdr:x>
      <cdr:y>0.98056</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9537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0.04162</cdr:y>
    </cdr:from>
    <cdr:to>
      <cdr:x>0.78826</cdr:x>
      <cdr:y>0.98056</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95377"/>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0.71297</cdr:x>
      <cdr:y>0.05926</cdr:y>
    </cdr:from>
    <cdr:to>
      <cdr:x>0.71297</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5818"/>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0.04885</cdr:y>
    </cdr:from>
    <cdr:to>
      <cdr:x>0.78825</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11943"/>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8.xml><?xml version="1.0" encoding="utf-8"?>
<c:userShapes xmlns:c="http://schemas.openxmlformats.org/drawingml/2006/chart">
  <cdr:relSizeAnchor xmlns:cdr="http://schemas.openxmlformats.org/drawingml/2006/chartDrawing">
    <cdr:from>
      <cdr:x>0.71297</cdr:x>
      <cdr:y>0.04842</cdr:y>
    </cdr:from>
    <cdr:to>
      <cdr:x>0.71297</cdr:x>
      <cdr:y>0.98736</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10970"/>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2"/>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0.04523</cdr:y>
    </cdr:from>
    <cdr:to>
      <cdr:x>0.78825</cdr:x>
      <cdr:y>0.98417</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03660"/>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0.71297</cdr:x>
      <cdr:y>0.04119</cdr:y>
    </cdr:from>
    <cdr:to>
      <cdr:x>0.71297</cdr:x>
      <cdr:y>0.98013</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94404"/>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0.04523</cdr:y>
    </cdr:from>
    <cdr:to>
      <cdr:x>0.09566</cdr:x>
      <cdr:y>0.98417</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03660"/>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0.038</cdr:y>
    </cdr:from>
    <cdr:to>
      <cdr:x>0.78826</cdr:x>
      <cdr:y>0.97694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87094"/>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0.71297</cdr:x>
      <cdr:y>0.04842</cdr:y>
    </cdr:from>
    <cdr:to>
      <cdr:x>0.71297</cdr:x>
      <cdr:y>0.98736</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10970"/>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0.04523</cdr:y>
    </cdr:from>
    <cdr:to>
      <cdr:x>0.09566</cdr:x>
      <cdr:y>0.98417</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03661"/>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0.04523</cdr:y>
    </cdr:from>
    <cdr:to>
      <cdr:x>0.78826</cdr:x>
      <cdr:y>0.98417</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103660"/>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0.xml><?xml version="1.0" encoding="utf-8"?>
<c:userShapes xmlns:c="http://schemas.openxmlformats.org/drawingml/2006/chart">
  <cdr:relSizeAnchor xmlns:cdr="http://schemas.openxmlformats.org/drawingml/2006/chartDrawing">
    <cdr:from>
      <cdr:x>0.7126</cdr:x>
      <cdr:y>0.05204</cdr:y>
    </cdr:from>
    <cdr:to>
      <cdr:x>0.7126</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17323"/>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0.05246</cdr:y>
    </cdr:from>
    <cdr:to>
      <cdr:x>0.78825</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1.xml><?xml version="1.0" encoding="utf-8"?>
<c:userShapes xmlns:c="http://schemas.openxmlformats.org/drawingml/2006/chart">
  <cdr:relSizeAnchor xmlns:cdr="http://schemas.openxmlformats.org/drawingml/2006/chartDrawing">
    <cdr:from>
      <cdr:x>0.71297</cdr:x>
      <cdr:y>0.04481</cdr:y>
    </cdr:from>
    <cdr:to>
      <cdr:x>0.71297</cdr:x>
      <cdr:y>0.98375</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02687"/>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0.04523</cdr:y>
    </cdr:from>
    <cdr:to>
      <cdr:x>0.09566</cdr:x>
      <cdr:y>0.98417</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03660"/>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0.04523</cdr:y>
    </cdr:from>
    <cdr:to>
      <cdr:x>0.79078</cdr:x>
      <cdr:y>0.98417</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03659"/>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0.71297</cdr:x>
      <cdr:y>0.04119</cdr:y>
    </cdr:from>
    <cdr:to>
      <cdr:x>0.71297</cdr:x>
      <cdr:y>0.98013</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9440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0.04162</cdr:y>
    </cdr:from>
    <cdr:to>
      <cdr:x>0.09314</cdr:x>
      <cdr:y>0.98056</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95377"/>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0.04162</cdr:y>
    </cdr:from>
    <cdr:to>
      <cdr:x>0.78825</cdr:x>
      <cdr:y>0.98056</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95378"/>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3.xml><?xml version="1.0" encoding="utf-8"?>
<c:userShapes xmlns:c="http://schemas.openxmlformats.org/drawingml/2006/chart">
  <cdr:relSizeAnchor xmlns:cdr="http://schemas.openxmlformats.org/drawingml/2006/chartDrawing">
    <cdr:from>
      <cdr:x>0.7126</cdr:x>
      <cdr:y>0.04119</cdr:y>
    </cdr:from>
    <cdr:to>
      <cdr:x>0.7126</cdr:x>
      <cdr:y>0.98013</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92862"/>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0.04885</cdr:y>
    </cdr:from>
    <cdr:to>
      <cdr:x>0.09566</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11943"/>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0.04885</cdr:y>
    </cdr:from>
    <cdr:to>
      <cdr:x>0.79078</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11942"/>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4.xml><?xml version="1.0" encoding="utf-8"?>
<c:userShapes xmlns:c="http://schemas.openxmlformats.org/drawingml/2006/chart">
  <cdr:relSizeAnchor xmlns:cdr="http://schemas.openxmlformats.org/drawingml/2006/chartDrawing">
    <cdr:from>
      <cdr:x>0.7126</cdr:x>
      <cdr:y>0.06106</cdr:y>
    </cdr:from>
    <cdr:to>
      <cdr:x>0.7126</cdr:x>
      <cdr:y>1</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37658"/>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7"/>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5.xml><?xml version="1.0" encoding="utf-8"?>
<c:userShapes xmlns:c="http://schemas.openxmlformats.org/drawingml/2006/chart">
  <cdr:relSizeAnchor xmlns:cdr="http://schemas.openxmlformats.org/drawingml/2006/chartDrawing">
    <cdr:from>
      <cdr:x>0.71297</cdr:x>
      <cdr:y>0.05926</cdr:y>
    </cdr:from>
    <cdr:to>
      <cdr:x>0.71297</cdr:x>
      <cdr:y>0.9982</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35817"/>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0.04885</cdr:y>
    </cdr:from>
    <cdr:to>
      <cdr:x>0.78825</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11943"/>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6.xml><?xml version="1.0" encoding="utf-8"?>
<c:userShapes xmlns:c="http://schemas.openxmlformats.org/drawingml/2006/chart">
  <cdr:relSizeAnchor xmlns:cdr="http://schemas.openxmlformats.org/drawingml/2006/chartDrawing">
    <cdr:from>
      <cdr:x>0.7126</cdr:x>
      <cdr:y>0.05504</cdr:y>
    </cdr:from>
    <cdr:to>
      <cdr:x>0.7126</cdr:x>
      <cdr:y>0.99398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24075"/>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0.05607</cdr:y>
    </cdr:from>
    <cdr:to>
      <cdr:x>0.09314</cdr:x>
      <cdr:y>0.99501</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128507"/>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0.05607</cdr:y>
    </cdr:from>
    <cdr:to>
      <cdr:x>0.79078</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8508"/>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0.7126</cdr:x>
      <cdr:y>0.05204</cdr:y>
    </cdr:from>
    <cdr:to>
      <cdr:x>0.7126</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17323"/>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8"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0.05607</cdr:y>
    </cdr:from>
    <cdr:to>
      <cdr:x>0.78825</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28507"/>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8.xml><?xml version="1.0" encoding="utf-8"?>
<c:userShapes xmlns:c="http://schemas.openxmlformats.org/drawingml/2006/chart">
  <cdr:relSizeAnchor xmlns:cdr="http://schemas.openxmlformats.org/drawingml/2006/chartDrawing">
    <cdr:from>
      <cdr:x>0.7126</cdr:x>
      <cdr:y>0.05204</cdr:y>
    </cdr:from>
    <cdr:to>
      <cdr:x>0.7126</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117323"/>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0.04523</cdr:y>
    </cdr:from>
    <cdr:to>
      <cdr:x>0.09566</cdr:x>
      <cdr:y>0.98417</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03659"/>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0.7933</cdr:x>
      <cdr:y>0.05246</cdr:y>
    </cdr:from>
    <cdr:to>
      <cdr:x>0.7933</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604870" y="12022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9.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0.06106</cdr:y>
    </cdr:from>
    <cdr:to>
      <cdr:x>0.78825</cdr:x>
      <cdr:y>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39934"/>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0.71297</cdr:x>
      <cdr:y>0.05204</cdr:y>
    </cdr:from>
    <cdr:to>
      <cdr:x>0.71297</cdr:x>
      <cdr:y>0.99098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119253"/>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0.04885</cdr:y>
    </cdr:from>
    <cdr:to>
      <cdr:x>0.09314</cdr:x>
      <cdr:y>0.98779</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111942"/>
          <a:ext cx="0" cy="2151808"/>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0.05607</cdr:y>
    </cdr:from>
    <cdr:to>
      <cdr:x>0.79078</cdr:x>
      <cdr:y>0.99501</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128508"/>
          <a:ext cx="0" cy="2151808"/>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0.71297</cdr:x>
      <cdr:y>0.05565</cdr:y>
    </cdr:from>
    <cdr:to>
      <cdr:x>0.71297</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27535"/>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0.05246</cdr:y>
    </cdr:from>
    <cdr:to>
      <cdr:x>0.09566</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0225"/>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0.78826</cdr:x>
      <cdr:y>0.04885</cdr:y>
    </cdr:from>
    <cdr:to>
      <cdr:x>0.78826</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6" y="111942"/>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0.7126</cdr:x>
      <cdr:y>0.04119</cdr:y>
    </cdr:from>
    <cdr:to>
      <cdr:x>0.7126</cdr:x>
      <cdr:y>0.98013</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068" y="92862"/>
          <a:ext cx="0" cy="2116813"/>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0.038</cdr:y>
    </cdr:from>
    <cdr:to>
      <cdr:x>0.09566</cdr:x>
      <cdr:y>0.97694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87094"/>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0.038</cdr:y>
    </cdr:from>
    <cdr:to>
      <cdr:x>0.79078</cdr:x>
      <cdr:y>0.97694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87095"/>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8.xml><?xml version="1.0" encoding="utf-8"?>
<c:userShapes xmlns:c="http://schemas.openxmlformats.org/drawingml/2006/chart">
  <cdr:relSizeAnchor xmlns:cdr="http://schemas.openxmlformats.org/drawingml/2006/chartDrawing">
    <cdr:from>
      <cdr:x>0.71297</cdr:x>
      <cdr:y>0.04842</cdr:y>
    </cdr:from>
    <cdr:to>
      <cdr:x>0.71297</cdr:x>
      <cdr:y>0.98736</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6" y="110970"/>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0.09314</cdr:x>
      <cdr:y>0.03078</cdr:y>
    </cdr:from>
    <cdr:to>
      <cdr:x>0.09314</cdr:x>
      <cdr:y>0.96972</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05835" y="70530"/>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0.78825</cdr:x>
      <cdr:y>0.04885</cdr:y>
    </cdr:from>
    <cdr:to>
      <cdr:x>0.78825</cdr:x>
      <cdr:y>0.98779</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88305" y="111943"/>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0.71297</cdr:x>
      <cdr:y>0.02674</cdr:y>
    </cdr:from>
    <cdr:to>
      <cdr:x>0.71297</cdr:x>
      <cdr:y>0.96568</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341115" y="61273"/>
          <a:ext cx="0" cy="2151810"/>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0.09566</cdr:x>
      <cdr:y>0.00548</cdr:y>
    </cdr:from>
    <cdr:to>
      <cdr:x>0.09566</cdr:x>
      <cdr:y>0.94442</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14117" y="12551"/>
          <a:ext cx="0" cy="215180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0.79078</cdr:x>
      <cdr:y>0.03078</cdr:y>
    </cdr:from>
    <cdr:to>
      <cdr:x>0.79078</cdr:x>
      <cdr:y>0.96972</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96588" y="70529"/>
          <a:ext cx="0" cy="215180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80F9-1E20-41AE-AE2C-9C7732FA8F2C}">
  <sheetPr codeName="Sheet9">
    <tabColor rgb="FFFFC000"/>
  </sheetPr>
  <dimension ref="A1:Z722"/>
  <sheetViews>
    <sheetView tabSelected="1" view="pageBreakPreview" zoomScaleNormal="100" zoomScaleSheetLayoutView="100" workbookViewId="0">
      <pane ySplit="2" topLeftCell="A3" activePane="bottomLeft" state="frozen"/>
      <selection activeCell="AE8" sqref="AE8:AH8"/>
      <selection pane="bottomLeft" activeCell="C1" sqref="C1"/>
    </sheetView>
  </sheetViews>
  <sheetFormatPr defaultColWidth="9" defaultRowHeight="13.2"/>
  <cols>
    <col min="1" max="2" width="4.77734375" style="76" customWidth="1"/>
    <col min="3" max="3" width="2.21875" style="1" customWidth="1"/>
    <col min="4" max="4" width="1.77734375" style="1" customWidth="1"/>
    <col min="5" max="5" width="11.77734375" style="1" customWidth="1"/>
    <col min="6" max="20" width="6" style="1" customWidth="1"/>
    <col min="21" max="24" width="9.21875" style="1" customWidth="1"/>
    <col min="25" max="25" width="11.21875" style="1" customWidth="1"/>
    <col min="26" max="26" width="7.77734375" style="1" customWidth="1"/>
    <col min="27" max="16384" width="9" style="1"/>
  </cols>
  <sheetData>
    <row r="1" spans="1:26" ht="13.8" thickBot="1">
      <c r="C1" s="1" t="s">
        <v>79</v>
      </c>
      <c r="U1" s="2"/>
      <c r="X1" s="71" t="s">
        <v>47</v>
      </c>
    </row>
    <row r="2" spans="1:26" s="3" customFormat="1" ht="42" customHeight="1">
      <c r="A2" s="77"/>
      <c r="B2" s="77"/>
      <c r="C2" s="104" t="s">
        <v>48</v>
      </c>
      <c r="D2" s="104"/>
      <c r="E2" s="104"/>
      <c r="F2" s="104"/>
      <c r="G2" s="104"/>
      <c r="H2" s="104"/>
      <c r="I2" s="104"/>
      <c r="J2" s="104"/>
      <c r="K2" s="104"/>
      <c r="L2" s="104"/>
      <c r="M2" s="104"/>
      <c r="N2" s="104"/>
      <c r="O2" s="104"/>
      <c r="P2" s="104"/>
      <c r="Q2" s="104"/>
      <c r="R2" s="104"/>
      <c r="S2" s="104"/>
      <c r="T2" s="104"/>
      <c r="U2" s="104"/>
      <c r="V2" s="104"/>
      <c r="W2" s="104"/>
      <c r="X2" s="104"/>
      <c r="Y2" s="104"/>
      <c r="Z2" s="74"/>
    </row>
    <row r="3" spans="1:26">
      <c r="A3" s="76">
        <v>0</v>
      </c>
      <c r="C3" s="88">
        <v>0</v>
      </c>
      <c r="D3" s="88"/>
      <c r="U3" s="1" t="s">
        <v>87</v>
      </c>
      <c r="Z3" s="1" t="s">
        <v>88</v>
      </c>
    </row>
    <row r="4" spans="1:26" ht="13.8" thickBot="1">
      <c r="A4" s="76">
        <v>0</v>
      </c>
      <c r="C4" s="1" t="s">
        <v>49</v>
      </c>
      <c r="Z4" s="1" t="s">
        <v>88</v>
      </c>
    </row>
    <row r="5" spans="1:26">
      <c r="A5" s="76">
        <v>0</v>
      </c>
      <c r="D5" s="89" t="s">
        <v>50</v>
      </c>
      <c r="E5" s="90"/>
      <c r="F5" s="93">
        <v>0</v>
      </c>
      <c r="G5" s="94"/>
      <c r="H5" s="94" t="s">
        <v>80</v>
      </c>
      <c r="I5" s="97"/>
      <c r="J5" s="68"/>
      <c r="K5" s="68"/>
      <c r="L5" s="68"/>
      <c r="M5" s="68"/>
      <c r="N5" s="68"/>
      <c r="Q5" s="4"/>
      <c r="Z5" s="1" t="s">
        <v>88</v>
      </c>
    </row>
    <row r="6" spans="1:26">
      <c r="A6" s="76">
        <v>0</v>
      </c>
      <c r="D6" s="91"/>
      <c r="E6" s="92"/>
      <c r="F6" s="95"/>
      <c r="G6" s="96"/>
      <c r="H6" s="96"/>
      <c r="I6" s="98"/>
      <c r="J6" s="68"/>
      <c r="K6" s="68"/>
      <c r="L6" s="68"/>
      <c r="M6" s="68"/>
      <c r="N6" s="68"/>
      <c r="Q6" s="4"/>
      <c r="Z6" s="1" t="s">
        <v>88</v>
      </c>
    </row>
    <row r="7" spans="1:26">
      <c r="A7" s="76">
        <v>0</v>
      </c>
      <c r="D7" s="99" t="s">
        <v>51</v>
      </c>
      <c r="E7" s="100"/>
      <c r="F7" s="101">
        <v>12614.609899999999</v>
      </c>
      <c r="G7" s="102"/>
      <c r="H7" s="102"/>
      <c r="I7" s="103"/>
      <c r="J7" s="5"/>
      <c r="K7" s="5"/>
      <c r="L7" s="5"/>
      <c r="M7" s="5"/>
      <c r="N7" s="5"/>
      <c r="P7" s="56"/>
      <c r="Q7" s="5"/>
      <c r="Z7" s="1" t="s">
        <v>88</v>
      </c>
    </row>
    <row r="8" spans="1:26" ht="13.8" thickBot="1">
      <c r="A8" s="76">
        <v>0</v>
      </c>
      <c r="D8" s="78" t="s">
        <v>52</v>
      </c>
      <c r="E8" s="79"/>
      <c r="F8" s="80">
        <v>372952.85999999958</v>
      </c>
      <c r="G8" s="81"/>
      <c r="H8" s="81"/>
      <c r="I8" s="82"/>
      <c r="J8" s="69"/>
      <c r="K8" s="69"/>
      <c r="L8" s="69"/>
      <c r="M8" s="69"/>
      <c r="N8" s="69"/>
      <c r="P8" s="57"/>
      <c r="R8" s="35"/>
      <c r="S8" s="35"/>
      <c r="Z8" s="1" t="s">
        <v>88</v>
      </c>
    </row>
    <row r="9" spans="1:26" ht="13.8" thickBot="1">
      <c r="A9" s="76">
        <v>0</v>
      </c>
      <c r="C9" s="1" t="s">
        <v>53</v>
      </c>
      <c r="Z9" s="1" t="s">
        <v>88</v>
      </c>
    </row>
    <row r="10" spans="1:26">
      <c r="A10" s="76">
        <v>0</v>
      </c>
      <c r="D10" s="6"/>
      <c r="E10" s="7"/>
      <c r="F10" s="83" t="s">
        <v>54</v>
      </c>
      <c r="G10" s="84"/>
      <c r="H10" s="70" t="s">
        <v>55</v>
      </c>
      <c r="I10" s="70" t="s">
        <v>56</v>
      </c>
      <c r="J10" s="70" t="s">
        <v>57</v>
      </c>
      <c r="K10" s="70" t="s">
        <v>58</v>
      </c>
      <c r="L10" s="70" t="s">
        <v>59</v>
      </c>
      <c r="M10" s="70" t="s">
        <v>60</v>
      </c>
      <c r="N10" s="70" t="s">
        <v>61</v>
      </c>
      <c r="O10" s="85" t="s">
        <v>83</v>
      </c>
      <c r="P10" s="84"/>
      <c r="Q10" s="84"/>
      <c r="R10" s="85" t="s">
        <v>62</v>
      </c>
      <c r="S10" s="84"/>
      <c r="T10" s="87"/>
      <c r="Z10" s="1" t="s">
        <v>88</v>
      </c>
    </row>
    <row r="11" spans="1:26" ht="29.4" thickBot="1">
      <c r="A11" s="76">
        <v>0</v>
      </c>
      <c r="D11" s="8"/>
      <c r="E11" s="9"/>
      <c r="F11" s="10" t="s">
        <v>63</v>
      </c>
      <c r="G11" s="72" t="s">
        <v>64</v>
      </c>
      <c r="H11" s="67" t="s">
        <v>81</v>
      </c>
      <c r="I11" s="67" t="s">
        <v>65</v>
      </c>
      <c r="J11" s="67" t="s">
        <v>66</v>
      </c>
      <c r="K11" s="67" t="s">
        <v>67</v>
      </c>
      <c r="L11" s="30" t="s">
        <v>68</v>
      </c>
      <c r="M11" s="30" t="s">
        <v>69</v>
      </c>
      <c r="N11" s="30" t="s">
        <v>85</v>
      </c>
      <c r="O11" s="30" t="s">
        <v>84</v>
      </c>
      <c r="P11" s="31" t="s">
        <v>70</v>
      </c>
      <c r="Q11" s="32" t="s">
        <v>71</v>
      </c>
      <c r="R11" s="33" t="s">
        <v>86</v>
      </c>
      <c r="S11" s="31" t="s">
        <v>72</v>
      </c>
      <c r="T11" s="34" t="s">
        <v>73</v>
      </c>
      <c r="Z11" s="1" t="s">
        <v>88</v>
      </c>
    </row>
    <row r="12" spans="1:26" ht="13.8" thickTop="1">
      <c r="A12" s="76">
        <v>0</v>
      </c>
      <c r="D12" s="11"/>
      <c r="E12" s="12" t="s">
        <v>82</v>
      </c>
      <c r="F12" s="22">
        <v>1250751</v>
      </c>
      <c r="G12" s="23">
        <v>1.0503266233967994</v>
      </c>
      <c r="H12" s="63">
        <v>1252700</v>
      </c>
      <c r="I12" s="63">
        <v>1232586</v>
      </c>
      <c r="J12" s="63">
        <v>1208850</v>
      </c>
      <c r="K12" s="63">
        <v>1209557</v>
      </c>
      <c r="L12" s="63">
        <v>1198648</v>
      </c>
      <c r="M12" s="63">
        <v>1191689</v>
      </c>
      <c r="N12" s="63">
        <v>1178456</v>
      </c>
      <c r="O12" s="36">
        <v>1163779</v>
      </c>
      <c r="P12" s="37">
        <v>0.93046417712238483</v>
      </c>
      <c r="Q12" s="58">
        <v>-86972</v>
      </c>
      <c r="R12" s="36">
        <v>1153234</v>
      </c>
      <c r="S12" s="39">
        <v>1190821</v>
      </c>
      <c r="T12" s="40">
        <v>0.96843606217895051</v>
      </c>
      <c r="Z12" s="1" t="s">
        <v>88</v>
      </c>
    </row>
    <row r="13" spans="1:26">
      <c r="A13" s="76">
        <v>0</v>
      </c>
      <c r="D13" s="13"/>
      <c r="E13" s="14" t="s">
        <v>74</v>
      </c>
      <c r="F13" s="24">
        <v>169466</v>
      </c>
      <c r="G13" s="25">
        <v>1.2990379824460543</v>
      </c>
      <c r="H13" s="62">
        <v>159612</v>
      </c>
      <c r="I13" s="62">
        <v>158150</v>
      </c>
      <c r="J13" s="62">
        <v>155991</v>
      </c>
      <c r="K13" s="62">
        <v>155243</v>
      </c>
      <c r="L13" s="62">
        <v>157261</v>
      </c>
      <c r="M13" s="62">
        <v>159530</v>
      </c>
      <c r="N13" s="62">
        <v>157639</v>
      </c>
      <c r="O13" s="41">
        <v>160140</v>
      </c>
      <c r="P13" s="42">
        <v>0.94496831222782152</v>
      </c>
      <c r="Q13" s="59">
        <v>-9326</v>
      </c>
      <c r="R13" s="41">
        <v>160749</v>
      </c>
      <c r="S13" s="44">
        <v>130455</v>
      </c>
      <c r="T13" s="45">
        <v>1.2322180062090375</v>
      </c>
      <c r="Z13" s="1" t="s">
        <v>88</v>
      </c>
    </row>
    <row r="14" spans="1:26">
      <c r="A14" s="76">
        <v>0</v>
      </c>
      <c r="D14" s="13"/>
      <c r="E14" s="15" t="s">
        <v>75</v>
      </c>
      <c r="F14" s="26">
        <v>596137</v>
      </c>
      <c r="G14" s="27">
        <v>1.4879914734719144</v>
      </c>
      <c r="H14" s="64">
        <v>570850</v>
      </c>
      <c r="I14" s="64">
        <v>552880</v>
      </c>
      <c r="J14" s="64">
        <v>546798</v>
      </c>
      <c r="K14" s="64">
        <v>549279</v>
      </c>
      <c r="L14" s="64">
        <v>533476</v>
      </c>
      <c r="M14" s="64">
        <v>525400</v>
      </c>
      <c r="N14" s="64">
        <v>515205</v>
      </c>
      <c r="O14" s="46">
        <v>500106</v>
      </c>
      <c r="P14" s="47">
        <v>0.83891118987749458</v>
      </c>
      <c r="Q14" s="60">
        <v>-96031</v>
      </c>
      <c r="R14" s="46">
        <v>493194</v>
      </c>
      <c r="S14" s="49">
        <v>400632</v>
      </c>
      <c r="T14" s="50">
        <v>1.2310399568681483</v>
      </c>
      <c r="Z14" s="1" t="s">
        <v>88</v>
      </c>
    </row>
    <row r="15" spans="1:26">
      <c r="A15" s="76">
        <v>0</v>
      </c>
      <c r="D15" s="13"/>
      <c r="E15" s="15" t="s">
        <v>76</v>
      </c>
      <c r="F15" s="26">
        <v>130481</v>
      </c>
      <c r="G15" s="27">
        <v>0.34772122820762913</v>
      </c>
      <c r="H15" s="64">
        <v>172394</v>
      </c>
      <c r="I15" s="64">
        <v>186285</v>
      </c>
      <c r="J15" s="64">
        <v>189391</v>
      </c>
      <c r="K15" s="64">
        <v>192956</v>
      </c>
      <c r="L15" s="64">
        <v>199495</v>
      </c>
      <c r="M15" s="64">
        <v>203999</v>
      </c>
      <c r="N15" s="64">
        <v>206699</v>
      </c>
      <c r="O15" s="46">
        <v>210775</v>
      </c>
      <c r="P15" s="47">
        <v>1.6153692874824688</v>
      </c>
      <c r="Q15" s="60">
        <v>80294</v>
      </c>
      <c r="R15" s="46">
        <v>213421</v>
      </c>
      <c r="S15" s="49">
        <v>375246</v>
      </c>
      <c r="T15" s="50">
        <v>0.56874956695074697</v>
      </c>
      <c r="Z15" s="1" t="s">
        <v>88</v>
      </c>
    </row>
    <row r="16" spans="1:26" ht="13.8" thickBot="1">
      <c r="A16" s="76">
        <v>0</v>
      </c>
      <c r="D16" s="16"/>
      <c r="E16" s="17" t="s">
        <v>77</v>
      </c>
      <c r="F16" s="28">
        <v>354667</v>
      </c>
      <c r="G16" s="29">
        <v>1.2466852731925424</v>
      </c>
      <c r="H16" s="65">
        <v>349844</v>
      </c>
      <c r="I16" s="65">
        <v>335271</v>
      </c>
      <c r="J16" s="65">
        <v>316670</v>
      </c>
      <c r="K16" s="65">
        <v>312079</v>
      </c>
      <c r="L16" s="65">
        <v>308416</v>
      </c>
      <c r="M16" s="65">
        <v>302760</v>
      </c>
      <c r="N16" s="65">
        <v>298913</v>
      </c>
      <c r="O16" s="51">
        <v>292758</v>
      </c>
      <c r="P16" s="52">
        <v>0.82544471292790134</v>
      </c>
      <c r="Q16" s="61">
        <v>-61909</v>
      </c>
      <c r="R16" s="51">
        <v>285870</v>
      </c>
      <c r="S16" s="54">
        <v>284488</v>
      </c>
      <c r="T16" s="55">
        <v>1.0048578498917353</v>
      </c>
      <c r="Z16" s="1" t="s">
        <v>88</v>
      </c>
    </row>
    <row r="17" spans="1:26" s="3" customFormat="1">
      <c r="A17" s="77">
        <v>0</v>
      </c>
      <c r="B17" s="77"/>
      <c r="D17" s="18"/>
      <c r="E17" s="19" t="s">
        <v>78</v>
      </c>
      <c r="F17" s="66">
        <v>0.95356995460173344</v>
      </c>
      <c r="G17" s="75"/>
      <c r="H17" s="66">
        <v>0.97019987012049935</v>
      </c>
      <c r="I17" s="66">
        <v>0.9746117084826762</v>
      </c>
      <c r="J17" s="66">
        <v>0.96178731826139907</v>
      </c>
      <c r="K17" s="66">
        <v>0.96842758513691718</v>
      </c>
      <c r="L17" s="66">
        <v>0.96671961874503576</v>
      </c>
      <c r="M17" s="66">
        <v>0.98550841968911918</v>
      </c>
      <c r="N17" s="66">
        <v>0.98550841968911918</v>
      </c>
      <c r="O17" s="66">
        <v>0.9860544217687075</v>
      </c>
      <c r="P17" s="21"/>
      <c r="Q17" s="21"/>
      <c r="R17" s="20"/>
      <c r="S17" s="20"/>
      <c r="T17" s="21"/>
      <c r="Z17" s="3" t="s">
        <v>88</v>
      </c>
    </row>
    <row r="18" spans="1:26">
      <c r="A18" s="76">
        <v>1</v>
      </c>
      <c r="C18" s="88">
        <v>1</v>
      </c>
      <c r="D18" s="88"/>
      <c r="U18" s="1" t="s">
        <v>89</v>
      </c>
      <c r="Z18" s="1" t="s">
        <v>90</v>
      </c>
    </row>
    <row r="19" spans="1:26" ht="13.8" thickBot="1">
      <c r="A19" s="76">
        <v>1</v>
      </c>
      <c r="C19" s="1" t="s">
        <v>49</v>
      </c>
      <c r="Z19" s="1" t="s">
        <v>90</v>
      </c>
    </row>
    <row r="20" spans="1:26">
      <c r="A20" s="76">
        <v>1</v>
      </c>
      <c r="D20" s="89" t="s">
        <v>50</v>
      </c>
      <c r="E20" s="90"/>
      <c r="F20" s="93">
        <v>1</v>
      </c>
      <c r="G20" s="94"/>
      <c r="H20" s="94" t="s">
        <v>0</v>
      </c>
      <c r="I20" s="97"/>
      <c r="J20" s="68"/>
      <c r="K20" s="68"/>
      <c r="L20" s="68"/>
      <c r="M20" s="68"/>
      <c r="N20" s="68"/>
      <c r="Z20" s="1" t="s">
        <v>90</v>
      </c>
    </row>
    <row r="21" spans="1:26">
      <c r="A21" s="76">
        <v>1</v>
      </c>
      <c r="D21" s="91"/>
      <c r="E21" s="92"/>
      <c r="F21" s="95"/>
      <c r="G21" s="96"/>
      <c r="H21" s="96"/>
      <c r="I21" s="98"/>
      <c r="J21" s="68"/>
      <c r="K21" s="68"/>
      <c r="L21" s="68"/>
      <c r="M21" s="68"/>
      <c r="N21" s="68"/>
      <c r="Z21" s="1" t="s">
        <v>90</v>
      </c>
    </row>
    <row r="22" spans="1:26">
      <c r="A22" s="76">
        <v>1</v>
      </c>
      <c r="D22" s="99" t="s">
        <v>51</v>
      </c>
      <c r="E22" s="100"/>
      <c r="F22" s="101">
        <v>522.46140000000003</v>
      </c>
      <c r="G22" s="102"/>
      <c r="H22" s="102"/>
      <c r="I22" s="103"/>
      <c r="J22" s="5"/>
      <c r="K22" s="5"/>
      <c r="L22" s="5"/>
      <c r="M22" s="5"/>
      <c r="N22" s="5"/>
      <c r="P22" s="56"/>
      <c r="Z22" s="1" t="s">
        <v>90</v>
      </c>
    </row>
    <row r="23" spans="1:26" ht="13.8" thickBot="1">
      <c r="A23" s="76">
        <v>1</v>
      </c>
      <c r="D23" s="78" t="s">
        <v>52</v>
      </c>
      <c r="E23" s="79"/>
      <c r="F23" s="80">
        <v>78453.010000000009</v>
      </c>
      <c r="G23" s="81"/>
      <c r="H23" s="81"/>
      <c r="I23" s="82"/>
      <c r="J23" s="69"/>
      <c r="K23" s="69"/>
      <c r="L23" s="69"/>
      <c r="M23" s="69"/>
      <c r="N23" s="69"/>
      <c r="P23" s="57"/>
      <c r="Z23" s="1" t="s">
        <v>90</v>
      </c>
    </row>
    <row r="24" spans="1:26" ht="13.8" thickBot="1">
      <c r="A24" s="76">
        <v>1</v>
      </c>
      <c r="C24" s="1" t="s">
        <v>53</v>
      </c>
      <c r="Z24" s="1" t="s">
        <v>90</v>
      </c>
    </row>
    <row r="25" spans="1:26">
      <c r="A25" s="76">
        <v>1</v>
      </c>
      <c r="D25" s="6"/>
      <c r="E25" s="7"/>
      <c r="F25" s="83" t="s">
        <v>54</v>
      </c>
      <c r="G25" s="84"/>
      <c r="H25" s="70" t="s">
        <v>55</v>
      </c>
      <c r="I25" s="70" t="s">
        <v>56</v>
      </c>
      <c r="J25" s="70" t="s">
        <v>57</v>
      </c>
      <c r="K25" s="70" t="s">
        <v>58</v>
      </c>
      <c r="L25" s="70" t="s">
        <v>59</v>
      </c>
      <c r="M25" s="70" t="s">
        <v>60</v>
      </c>
      <c r="N25" s="73" t="s">
        <v>61</v>
      </c>
      <c r="O25" s="85" t="s">
        <v>83</v>
      </c>
      <c r="P25" s="84"/>
      <c r="Q25" s="86"/>
      <c r="R25" s="85" t="s">
        <v>62</v>
      </c>
      <c r="S25" s="84"/>
      <c r="T25" s="87"/>
      <c r="Z25" s="1" t="s">
        <v>90</v>
      </c>
    </row>
    <row r="26" spans="1:26" ht="29.4" thickBot="1">
      <c r="A26" s="76">
        <v>1</v>
      </c>
      <c r="D26" s="8"/>
      <c r="E26" s="9"/>
      <c r="F26" s="10" t="s">
        <v>63</v>
      </c>
      <c r="G26" s="72" t="s">
        <v>64</v>
      </c>
      <c r="H26" s="67" t="s">
        <v>81</v>
      </c>
      <c r="I26" s="67" t="s">
        <v>65</v>
      </c>
      <c r="J26" s="67" t="s">
        <v>66</v>
      </c>
      <c r="K26" s="67" t="s">
        <v>67</v>
      </c>
      <c r="L26" s="30" t="s">
        <v>68</v>
      </c>
      <c r="M26" s="30" t="s">
        <v>69</v>
      </c>
      <c r="N26" s="30" t="s">
        <v>85</v>
      </c>
      <c r="O26" s="30" t="s">
        <v>84</v>
      </c>
      <c r="P26" s="31" t="s">
        <v>70</v>
      </c>
      <c r="Q26" s="32" t="s">
        <v>71</v>
      </c>
      <c r="R26" s="33" t="s">
        <v>86</v>
      </c>
      <c r="S26" s="31" t="s">
        <v>72</v>
      </c>
      <c r="T26" s="34" t="s">
        <v>73</v>
      </c>
      <c r="Z26" s="1" t="s">
        <v>90</v>
      </c>
    </row>
    <row r="27" spans="1:26" ht="13.8" thickTop="1">
      <c r="A27" s="76">
        <v>1</v>
      </c>
      <c r="D27" s="11"/>
      <c r="E27" s="12" t="s">
        <v>82</v>
      </c>
      <c r="F27" s="22">
        <v>77329</v>
      </c>
      <c r="G27" s="23">
        <v>1.0565514414537505</v>
      </c>
      <c r="H27" s="63">
        <v>76252</v>
      </c>
      <c r="I27" s="63">
        <v>75135</v>
      </c>
      <c r="J27" s="63">
        <v>72614</v>
      </c>
      <c r="K27" s="63">
        <v>73145</v>
      </c>
      <c r="L27" s="63">
        <v>71954</v>
      </c>
      <c r="M27" s="63">
        <v>71409</v>
      </c>
      <c r="N27" s="63">
        <v>70682</v>
      </c>
      <c r="O27" s="36">
        <v>69585</v>
      </c>
      <c r="P27" s="37">
        <v>0.89985645747391019</v>
      </c>
      <c r="Q27" s="38">
        <v>-7744</v>
      </c>
      <c r="R27" s="36">
        <v>68010</v>
      </c>
      <c r="S27" s="39">
        <v>73190</v>
      </c>
      <c r="T27" s="40">
        <v>0.92922530400327918</v>
      </c>
      <c r="Z27" s="1" t="s">
        <v>90</v>
      </c>
    </row>
    <row r="28" spans="1:26">
      <c r="A28" s="76">
        <v>1</v>
      </c>
      <c r="D28" s="13"/>
      <c r="E28" s="14" t="s">
        <v>74</v>
      </c>
      <c r="F28" s="24">
        <v>7778</v>
      </c>
      <c r="G28" s="25">
        <v>1.0582312925170068</v>
      </c>
      <c r="H28" s="62">
        <v>5823</v>
      </c>
      <c r="I28" s="62">
        <v>6799</v>
      </c>
      <c r="J28" s="62">
        <v>6001</v>
      </c>
      <c r="K28" s="62">
        <v>5907</v>
      </c>
      <c r="L28" s="62">
        <v>6340</v>
      </c>
      <c r="M28" s="62">
        <v>6587</v>
      </c>
      <c r="N28" s="62">
        <v>6216</v>
      </c>
      <c r="O28" s="41">
        <v>5731</v>
      </c>
      <c r="P28" s="42">
        <v>0.73682180509128314</v>
      </c>
      <c r="Q28" s="43">
        <v>-2047</v>
      </c>
      <c r="R28" s="41">
        <v>6322</v>
      </c>
      <c r="S28" s="44">
        <v>7350</v>
      </c>
      <c r="T28" s="45">
        <v>0.86013605442176866</v>
      </c>
      <c r="Z28" s="1" t="s">
        <v>90</v>
      </c>
    </row>
    <row r="29" spans="1:26">
      <c r="A29" s="76">
        <v>1</v>
      </c>
      <c r="D29" s="13"/>
      <c r="E29" s="15" t="s">
        <v>75</v>
      </c>
      <c r="F29" s="26">
        <v>36851</v>
      </c>
      <c r="G29" s="27">
        <v>1.6806987138556964</v>
      </c>
      <c r="H29" s="64">
        <v>36803</v>
      </c>
      <c r="I29" s="64">
        <v>34536</v>
      </c>
      <c r="J29" s="64">
        <v>34190</v>
      </c>
      <c r="K29" s="64">
        <v>34284</v>
      </c>
      <c r="L29" s="64">
        <v>33009</v>
      </c>
      <c r="M29" s="64">
        <v>32379</v>
      </c>
      <c r="N29" s="64">
        <v>31562</v>
      </c>
      <c r="O29" s="46">
        <v>30850</v>
      </c>
      <c r="P29" s="47">
        <v>0.83715502971425471</v>
      </c>
      <c r="Q29" s="48">
        <v>-6001</v>
      </c>
      <c r="R29" s="46">
        <v>29697</v>
      </c>
      <c r="S29" s="49">
        <v>21926</v>
      </c>
      <c r="T29" s="50">
        <v>1.3544194107452339</v>
      </c>
      <c r="Z29" s="1" t="s">
        <v>90</v>
      </c>
    </row>
    <row r="30" spans="1:26">
      <c r="A30" s="76">
        <v>1</v>
      </c>
      <c r="D30" s="13"/>
      <c r="E30" s="15" t="s">
        <v>76</v>
      </c>
      <c r="F30" s="26">
        <v>5899</v>
      </c>
      <c r="G30" s="27">
        <v>0.28872791346483284</v>
      </c>
      <c r="H30" s="64">
        <v>7395</v>
      </c>
      <c r="I30" s="64">
        <v>8431</v>
      </c>
      <c r="J30" s="64">
        <v>8382</v>
      </c>
      <c r="K30" s="64">
        <v>8549</v>
      </c>
      <c r="L30" s="64">
        <v>8794</v>
      </c>
      <c r="M30" s="64">
        <v>9217</v>
      </c>
      <c r="N30" s="64">
        <v>9609</v>
      </c>
      <c r="O30" s="46">
        <v>10412</v>
      </c>
      <c r="P30" s="47">
        <v>1.7650449228682827</v>
      </c>
      <c r="Q30" s="48">
        <v>4513</v>
      </c>
      <c r="R30" s="46">
        <v>10293</v>
      </c>
      <c r="S30" s="49">
        <v>20431</v>
      </c>
      <c r="T30" s="50">
        <v>0.50379325534726638</v>
      </c>
      <c r="Z30" s="1" t="s">
        <v>90</v>
      </c>
    </row>
    <row r="31" spans="1:26" ht="13.8" thickBot="1">
      <c r="A31" s="76">
        <v>1</v>
      </c>
      <c r="D31" s="16"/>
      <c r="E31" s="17" t="s">
        <v>77</v>
      </c>
      <c r="F31" s="28">
        <v>26801</v>
      </c>
      <c r="G31" s="29">
        <v>1.1412937018268534</v>
      </c>
      <c r="H31" s="65">
        <v>26231</v>
      </c>
      <c r="I31" s="65">
        <v>25369</v>
      </c>
      <c r="J31" s="65">
        <v>24041</v>
      </c>
      <c r="K31" s="65">
        <v>24405</v>
      </c>
      <c r="L31" s="65">
        <v>23811</v>
      </c>
      <c r="M31" s="65">
        <v>23226</v>
      </c>
      <c r="N31" s="65">
        <v>23295</v>
      </c>
      <c r="O31" s="51">
        <v>22592</v>
      </c>
      <c r="P31" s="52">
        <v>0.84295362113353978</v>
      </c>
      <c r="Q31" s="53">
        <v>-4209</v>
      </c>
      <c r="R31" s="51">
        <v>21698</v>
      </c>
      <c r="S31" s="54">
        <v>23483</v>
      </c>
      <c r="T31" s="55">
        <v>0.92398756547289529</v>
      </c>
      <c r="Z31" s="1" t="s">
        <v>90</v>
      </c>
    </row>
    <row r="32" spans="1:26" s="3" customFormat="1">
      <c r="A32" s="77">
        <v>1</v>
      </c>
      <c r="B32" s="77"/>
      <c r="D32" s="18"/>
      <c r="E32" s="19" t="s">
        <v>78</v>
      </c>
      <c r="F32" s="66">
        <v>0.96444954128440363</v>
      </c>
      <c r="G32" s="75"/>
      <c r="H32" s="66">
        <v>0.98398169336384445</v>
      </c>
      <c r="I32" s="66">
        <v>0.98687350835322196</v>
      </c>
      <c r="J32" s="66">
        <v>0.96459096459096461</v>
      </c>
      <c r="K32" s="66">
        <v>0.97117794486215536</v>
      </c>
      <c r="L32" s="66">
        <v>0.95518565941101152</v>
      </c>
      <c r="M32" s="66">
        <v>0.94709677419354843</v>
      </c>
      <c r="N32" s="66">
        <v>0.95806028833551771</v>
      </c>
      <c r="O32" s="66">
        <v>0.97983870967741937</v>
      </c>
      <c r="P32" s="21"/>
      <c r="Q32" s="21"/>
      <c r="R32" s="20"/>
      <c r="S32" s="20"/>
      <c r="T32" s="21"/>
      <c r="Z32" s="3" t="s">
        <v>90</v>
      </c>
    </row>
    <row r="33" spans="1:26">
      <c r="A33" s="76">
        <v>2</v>
      </c>
      <c r="C33" s="88">
        <v>2</v>
      </c>
      <c r="D33" s="88"/>
      <c r="U33" s="1" t="s">
        <v>91</v>
      </c>
      <c r="Z33" s="1" t="s">
        <v>92</v>
      </c>
    </row>
    <row r="34" spans="1:26" ht="13.8" thickBot="1">
      <c r="A34" s="76">
        <v>2</v>
      </c>
      <c r="C34" s="1" t="s">
        <v>49</v>
      </c>
      <c r="Z34" s="1" t="s">
        <v>92</v>
      </c>
    </row>
    <row r="35" spans="1:26">
      <c r="A35" s="76">
        <v>2</v>
      </c>
      <c r="D35" s="89" t="s">
        <v>50</v>
      </c>
      <c r="E35" s="90"/>
      <c r="F35" s="93">
        <v>2</v>
      </c>
      <c r="G35" s="94"/>
      <c r="H35" s="94" t="s">
        <v>1</v>
      </c>
      <c r="I35" s="97"/>
      <c r="J35" s="68"/>
      <c r="K35" s="68"/>
      <c r="L35" s="68"/>
      <c r="M35" s="68"/>
      <c r="N35" s="68"/>
      <c r="Z35" s="1" t="s">
        <v>92</v>
      </c>
    </row>
    <row r="36" spans="1:26">
      <c r="A36" s="76">
        <v>2</v>
      </c>
      <c r="D36" s="91"/>
      <c r="E36" s="92"/>
      <c r="F36" s="95"/>
      <c r="G36" s="96"/>
      <c r="H36" s="96"/>
      <c r="I36" s="98"/>
      <c r="J36" s="68"/>
      <c r="K36" s="68"/>
      <c r="L36" s="68"/>
      <c r="M36" s="68"/>
      <c r="N36" s="68"/>
      <c r="Z36" s="1" t="s">
        <v>92</v>
      </c>
    </row>
    <row r="37" spans="1:26">
      <c r="A37" s="76">
        <v>2</v>
      </c>
      <c r="D37" s="99" t="s">
        <v>51</v>
      </c>
      <c r="E37" s="100"/>
      <c r="F37" s="101">
        <v>123.7984</v>
      </c>
      <c r="G37" s="102"/>
      <c r="H37" s="102"/>
      <c r="I37" s="103"/>
      <c r="J37" s="5"/>
      <c r="K37" s="5"/>
      <c r="L37" s="5"/>
      <c r="M37" s="5"/>
      <c r="N37" s="5"/>
      <c r="P37" s="56"/>
      <c r="Z37" s="1" t="s">
        <v>92</v>
      </c>
    </row>
    <row r="38" spans="1:26" ht="13.8" thickBot="1">
      <c r="A38" s="76">
        <v>2</v>
      </c>
      <c r="D38" s="78" t="s">
        <v>52</v>
      </c>
      <c r="E38" s="79"/>
      <c r="F38" s="80">
        <v>9645.65</v>
      </c>
      <c r="G38" s="81"/>
      <c r="H38" s="81"/>
      <c r="I38" s="82"/>
      <c r="J38" s="69"/>
      <c r="K38" s="69"/>
      <c r="L38" s="69"/>
      <c r="M38" s="69"/>
      <c r="N38" s="69"/>
      <c r="P38" s="57"/>
      <c r="Z38" s="1" t="s">
        <v>92</v>
      </c>
    </row>
    <row r="39" spans="1:26" ht="13.8" thickBot="1">
      <c r="A39" s="76">
        <v>2</v>
      </c>
      <c r="C39" s="1" t="s">
        <v>53</v>
      </c>
      <c r="Z39" s="1" t="s">
        <v>92</v>
      </c>
    </row>
    <row r="40" spans="1:26">
      <c r="A40" s="76">
        <v>2</v>
      </c>
      <c r="D40" s="6"/>
      <c r="E40" s="7"/>
      <c r="F40" s="83" t="s">
        <v>54</v>
      </c>
      <c r="G40" s="84"/>
      <c r="H40" s="70" t="s">
        <v>55</v>
      </c>
      <c r="I40" s="70" t="s">
        <v>56</v>
      </c>
      <c r="J40" s="70" t="s">
        <v>57</v>
      </c>
      <c r="K40" s="70" t="s">
        <v>58</v>
      </c>
      <c r="L40" s="70" t="s">
        <v>59</v>
      </c>
      <c r="M40" s="70" t="s">
        <v>60</v>
      </c>
      <c r="N40" s="73" t="s">
        <v>61</v>
      </c>
      <c r="O40" s="85" t="s">
        <v>83</v>
      </c>
      <c r="P40" s="84"/>
      <c r="Q40" s="86"/>
      <c r="R40" s="85" t="s">
        <v>62</v>
      </c>
      <c r="S40" s="84"/>
      <c r="T40" s="87"/>
      <c r="Z40" s="1" t="s">
        <v>92</v>
      </c>
    </row>
    <row r="41" spans="1:26" ht="29.4" thickBot="1">
      <c r="A41" s="76">
        <v>2</v>
      </c>
      <c r="D41" s="8"/>
      <c r="E41" s="9"/>
      <c r="F41" s="10" t="s">
        <v>63</v>
      </c>
      <c r="G41" s="72" t="s">
        <v>64</v>
      </c>
      <c r="H41" s="67" t="s">
        <v>81</v>
      </c>
      <c r="I41" s="67" t="s">
        <v>65</v>
      </c>
      <c r="J41" s="67" t="s">
        <v>66</v>
      </c>
      <c r="K41" s="67" t="s">
        <v>67</v>
      </c>
      <c r="L41" s="30" t="s">
        <v>68</v>
      </c>
      <c r="M41" s="30" t="s">
        <v>69</v>
      </c>
      <c r="N41" s="30" t="s">
        <v>85</v>
      </c>
      <c r="O41" s="30" t="s">
        <v>84</v>
      </c>
      <c r="P41" s="31" t="s">
        <v>70</v>
      </c>
      <c r="Q41" s="32" t="s">
        <v>71</v>
      </c>
      <c r="R41" s="33" t="s">
        <v>86</v>
      </c>
      <c r="S41" s="31" t="s">
        <v>72</v>
      </c>
      <c r="T41" s="34" t="s">
        <v>73</v>
      </c>
      <c r="Z41" s="1" t="s">
        <v>92</v>
      </c>
    </row>
    <row r="42" spans="1:26" ht="13.8" thickTop="1">
      <c r="A42" s="76">
        <v>2</v>
      </c>
      <c r="D42" s="11"/>
      <c r="E42" s="12" t="s">
        <v>82</v>
      </c>
      <c r="F42" s="22">
        <v>14028</v>
      </c>
      <c r="G42" s="23">
        <v>1.1860996026042108</v>
      </c>
      <c r="H42" s="63">
        <v>13677</v>
      </c>
      <c r="I42" s="63">
        <v>13321</v>
      </c>
      <c r="J42" s="63">
        <v>13208</v>
      </c>
      <c r="K42" s="63">
        <v>12607</v>
      </c>
      <c r="L42" s="63">
        <v>12493</v>
      </c>
      <c r="M42" s="63">
        <v>12449</v>
      </c>
      <c r="N42" s="63">
        <v>12053</v>
      </c>
      <c r="O42" s="36">
        <v>11673</v>
      </c>
      <c r="P42" s="37">
        <v>0.83212147134302827</v>
      </c>
      <c r="Q42" s="38">
        <v>-2355</v>
      </c>
      <c r="R42" s="36">
        <v>11628</v>
      </c>
      <c r="S42" s="39">
        <v>11827</v>
      </c>
      <c r="T42" s="40">
        <v>0.98317409317662974</v>
      </c>
      <c r="Z42" s="1" t="s">
        <v>92</v>
      </c>
    </row>
    <row r="43" spans="1:26">
      <c r="A43" s="76">
        <v>2</v>
      </c>
      <c r="D43" s="13"/>
      <c r="E43" s="14" t="s">
        <v>74</v>
      </c>
      <c r="F43" s="24">
        <v>1425</v>
      </c>
      <c r="G43" s="25">
        <v>1.2316335350043215</v>
      </c>
      <c r="H43" s="62">
        <v>1352</v>
      </c>
      <c r="I43" s="62">
        <v>1288</v>
      </c>
      <c r="J43" s="62">
        <v>1288</v>
      </c>
      <c r="K43" s="62">
        <v>1284</v>
      </c>
      <c r="L43" s="62">
        <v>1276</v>
      </c>
      <c r="M43" s="62">
        <v>1248</v>
      </c>
      <c r="N43" s="62">
        <v>1250</v>
      </c>
      <c r="O43" s="41">
        <v>1186</v>
      </c>
      <c r="P43" s="42">
        <v>0.83228070175438595</v>
      </c>
      <c r="Q43" s="43">
        <v>-239</v>
      </c>
      <c r="R43" s="41">
        <v>1217</v>
      </c>
      <c r="S43" s="44">
        <v>1157</v>
      </c>
      <c r="T43" s="45">
        <v>1.0518582541054451</v>
      </c>
      <c r="Z43" s="1" t="s">
        <v>92</v>
      </c>
    </row>
    <row r="44" spans="1:26">
      <c r="A44" s="76">
        <v>2</v>
      </c>
      <c r="D44" s="13"/>
      <c r="E44" s="15" t="s">
        <v>75</v>
      </c>
      <c r="F44" s="26">
        <v>7721</v>
      </c>
      <c r="G44" s="27">
        <v>1.8970515970515971</v>
      </c>
      <c r="H44" s="64">
        <v>7245</v>
      </c>
      <c r="I44" s="64">
        <v>7012</v>
      </c>
      <c r="J44" s="64">
        <v>6903</v>
      </c>
      <c r="K44" s="64">
        <v>6728</v>
      </c>
      <c r="L44" s="64">
        <v>6613</v>
      </c>
      <c r="M44" s="64">
        <v>6474</v>
      </c>
      <c r="N44" s="64">
        <v>6133</v>
      </c>
      <c r="O44" s="46">
        <v>5800</v>
      </c>
      <c r="P44" s="47">
        <v>0.75119803134309027</v>
      </c>
      <c r="Q44" s="48">
        <v>-1921</v>
      </c>
      <c r="R44" s="46">
        <v>5740</v>
      </c>
      <c r="S44" s="49">
        <v>4070</v>
      </c>
      <c r="T44" s="50">
        <v>1.4103194103194103</v>
      </c>
      <c r="Z44" s="1" t="s">
        <v>92</v>
      </c>
    </row>
    <row r="45" spans="1:26">
      <c r="A45" s="76">
        <v>2</v>
      </c>
      <c r="D45" s="13"/>
      <c r="E45" s="15" t="s">
        <v>76</v>
      </c>
      <c r="F45" s="26">
        <v>1594</v>
      </c>
      <c r="G45" s="27">
        <v>0.37612081170363382</v>
      </c>
      <c r="H45" s="64">
        <v>2087</v>
      </c>
      <c r="I45" s="64">
        <v>2203</v>
      </c>
      <c r="J45" s="64">
        <v>2164</v>
      </c>
      <c r="K45" s="64">
        <v>2114</v>
      </c>
      <c r="L45" s="64">
        <v>2100</v>
      </c>
      <c r="M45" s="64">
        <v>2247</v>
      </c>
      <c r="N45" s="64">
        <v>2191</v>
      </c>
      <c r="O45" s="46">
        <v>2279</v>
      </c>
      <c r="P45" s="47">
        <v>1.429736511919699</v>
      </c>
      <c r="Q45" s="48">
        <v>685</v>
      </c>
      <c r="R45" s="46">
        <v>2343</v>
      </c>
      <c r="S45" s="49">
        <v>4238</v>
      </c>
      <c r="T45" s="50">
        <v>0.5528551203397829</v>
      </c>
      <c r="Z45" s="1" t="s">
        <v>92</v>
      </c>
    </row>
    <row r="46" spans="1:26" ht="13.8" thickBot="1">
      <c r="A46" s="76">
        <v>2</v>
      </c>
      <c r="D46" s="16"/>
      <c r="E46" s="17" t="s">
        <v>77</v>
      </c>
      <c r="F46" s="28">
        <v>3288</v>
      </c>
      <c r="G46" s="29">
        <v>1.3920406435224386</v>
      </c>
      <c r="H46" s="65">
        <v>2993</v>
      </c>
      <c r="I46" s="65">
        <v>2818</v>
      </c>
      <c r="J46" s="65">
        <v>2853</v>
      </c>
      <c r="K46" s="65">
        <v>2481</v>
      </c>
      <c r="L46" s="65">
        <v>2504</v>
      </c>
      <c r="M46" s="65">
        <v>2480</v>
      </c>
      <c r="N46" s="65">
        <v>2479</v>
      </c>
      <c r="O46" s="51">
        <v>2408</v>
      </c>
      <c r="P46" s="52">
        <v>0.73236009732360097</v>
      </c>
      <c r="Q46" s="53">
        <v>-880</v>
      </c>
      <c r="R46" s="51">
        <v>2328</v>
      </c>
      <c r="S46" s="54">
        <v>2362</v>
      </c>
      <c r="T46" s="55">
        <v>0.98560541913632516</v>
      </c>
      <c r="Z46" s="1" t="s">
        <v>92</v>
      </c>
    </row>
    <row r="47" spans="1:26" s="3" customFormat="1">
      <c r="A47" s="77">
        <v>2</v>
      </c>
      <c r="B47" s="77"/>
      <c r="D47" s="18"/>
      <c r="E47" s="19" t="s">
        <v>78</v>
      </c>
      <c r="F47" s="66">
        <v>0.96491228070175439</v>
      </c>
      <c r="G47" s="75"/>
      <c r="H47" s="66">
        <v>0.95348837209302328</v>
      </c>
      <c r="I47" s="66">
        <v>1</v>
      </c>
      <c r="J47" s="66">
        <v>1</v>
      </c>
      <c r="K47" s="66">
        <v>1</v>
      </c>
      <c r="L47" s="66">
        <v>1</v>
      </c>
      <c r="M47" s="66">
        <v>1</v>
      </c>
      <c r="N47" s="66">
        <v>1</v>
      </c>
      <c r="O47" s="66">
        <v>1</v>
      </c>
      <c r="P47" s="21"/>
      <c r="Q47" s="21"/>
      <c r="R47" s="20"/>
      <c r="S47" s="20"/>
      <c r="T47" s="21"/>
      <c r="Z47" s="3" t="s">
        <v>92</v>
      </c>
    </row>
    <row r="48" spans="1:26">
      <c r="A48" s="76">
        <v>3</v>
      </c>
      <c r="C48" s="88">
        <v>3</v>
      </c>
      <c r="D48" s="88"/>
      <c r="U48" s="1" t="s">
        <v>93</v>
      </c>
      <c r="Z48" s="1" t="s">
        <v>94</v>
      </c>
    </row>
    <row r="49" spans="1:26" ht="13.8" thickBot="1">
      <c r="A49" s="76">
        <v>3</v>
      </c>
      <c r="C49" s="1" t="s">
        <v>49</v>
      </c>
      <c r="Z49" s="1" t="s">
        <v>94</v>
      </c>
    </row>
    <row r="50" spans="1:26">
      <c r="A50" s="76">
        <v>3</v>
      </c>
      <c r="D50" s="89" t="s">
        <v>50</v>
      </c>
      <c r="E50" s="90"/>
      <c r="F50" s="93">
        <v>3</v>
      </c>
      <c r="G50" s="94"/>
      <c r="H50" s="94" t="s">
        <v>2</v>
      </c>
      <c r="I50" s="97"/>
      <c r="J50" s="68"/>
      <c r="K50" s="68"/>
      <c r="L50" s="68"/>
      <c r="M50" s="68"/>
      <c r="N50" s="68"/>
      <c r="Z50" s="1" t="s">
        <v>94</v>
      </c>
    </row>
    <row r="51" spans="1:26">
      <c r="A51" s="76">
        <v>3</v>
      </c>
      <c r="D51" s="91"/>
      <c r="E51" s="92"/>
      <c r="F51" s="95"/>
      <c r="G51" s="96"/>
      <c r="H51" s="96"/>
      <c r="I51" s="98"/>
      <c r="J51" s="68"/>
      <c r="K51" s="68"/>
      <c r="L51" s="68"/>
      <c r="M51" s="68"/>
      <c r="N51" s="68"/>
      <c r="Z51" s="1" t="s">
        <v>94</v>
      </c>
    </row>
    <row r="52" spans="1:26">
      <c r="A52" s="76">
        <v>3</v>
      </c>
      <c r="D52" s="99" t="s">
        <v>51</v>
      </c>
      <c r="E52" s="100"/>
      <c r="F52" s="101">
        <v>121.0534</v>
      </c>
      <c r="G52" s="102"/>
      <c r="H52" s="102"/>
      <c r="I52" s="103"/>
      <c r="J52" s="5"/>
      <c r="K52" s="5"/>
      <c r="L52" s="5"/>
      <c r="M52" s="5"/>
      <c r="N52" s="5"/>
      <c r="P52" s="56"/>
      <c r="Z52" s="1" t="s">
        <v>94</v>
      </c>
    </row>
    <row r="53" spans="1:26" ht="13.8" thickBot="1">
      <c r="A53" s="76">
        <v>3</v>
      </c>
      <c r="D53" s="78" t="s">
        <v>52</v>
      </c>
      <c r="E53" s="79"/>
      <c r="F53" s="80">
        <v>15275.02</v>
      </c>
      <c r="G53" s="81"/>
      <c r="H53" s="81"/>
      <c r="I53" s="82"/>
      <c r="J53" s="69"/>
      <c r="K53" s="69"/>
      <c r="L53" s="69"/>
      <c r="M53" s="69"/>
      <c r="N53" s="69"/>
      <c r="P53" s="57"/>
      <c r="Z53" s="1" t="s">
        <v>94</v>
      </c>
    </row>
    <row r="54" spans="1:26" ht="13.8" thickBot="1">
      <c r="A54" s="76">
        <v>3</v>
      </c>
      <c r="C54" s="1" t="s">
        <v>53</v>
      </c>
      <c r="Z54" s="1" t="s">
        <v>94</v>
      </c>
    </row>
    <row r="55" spans="1:26">
      <c r="A55" s="76">
        <v>3</v>
      </c>
      <c r="D55" s="6"/>
      <c r="E55" s="7"/>
      <c r="F55" s="83" t="s">
        <v>54</v>
      </c>
      <c r="G55" s="84"/>
      <c r="H55" s="70" t="s">
        <v>55</v>
      </c>
      <c r="I55" s="70" t="s">
        <v>56</v>
      </c>
      <c r="J55" s="70" t="s">
        <v>57</v>
      </c>
      <c r="K55" s="70" t="s">
        <v>58</v>
      </c>
      <c r="L55" s="70" t="s">
        <v>59</v>
      </c>
      <c r="M55" s="70" t="s">
        <v>60</v>
      </c>
      <c r="N55" s="73" t="s">
        <v>61</v>
      </c>
      <c r="O55" s="85" t="s">
        <v>83</v>
      </c>
      <c r="P55" s="84"/>
      <c r="Q55" s="86"/>
      <c r="R55" s="85" t="s">
        <v>62</v>
      </c>
      <c r="S55" s="84"/>
      <c r="T55" s="87"/>
      <c r="Z55" s="1" t="s">
        <v>94</v>
      </c>
    </row>
    <row r="56" spans="1:26" ht="29.4" thickBot="1">
      <c r="A56" s="76">
        <v>3</v>
      </c>
      <c r="D56" s="8"/>
      <c r="E56" s="9"/>
      <c r="F56" s="10" t="s">
        <v>63</v>
      </c>
      <c r="G56" s="72" t="s">
        <v>64</v>
      </c>
      <c r="H56" s="67" t="s">
        <v>81</v>
      </c>
      <c r="I56" s="67" t="s">
        <v>65</v>
      </c>
      <c r="J56" s="67" t="s">
        <v>66</v>
      </c>
      <c r="K56" s="67" t="s">
        <v>67</v>
      </c>
      <c r="L56" s="30" t="s">
        <v>68</v>
      </c>
      <c r="M56" s="30" t="s">
        <v>69</v>
      </c>
      <c r="N56" s="30" t="s">
        <v>85</v>
      </c>
      <c r="O56" s="30" t="s">
        <v>84</v>
      </c>
      <c r="P56" s="31" t="s">
        <v>70</v>
      </c>
      <c r="Q56" s="32" t="s">
        <v>71</v>
      </c>
      <c r="R56" s="33" t="s">
        <v>86</v>
      </c>
      <c r="S56" s="31" t="s">
        <v>72</v>
      </c>
      <c r="T56" s="34" t="s">
        <v>73</v>
      </c>
      <c r="Z56" s="1" t="s">
        <v>94</v>
      </c>
    </row>
    <row r="57" spans="1:26" ht="13.8" thickTop="1">
      <c r="A57" s="76">
        <v>3</v>
      </c>
      <c r="D57" s="11"/>
      <c r="E57" s="12" t="s">
        <v>82</v>
      </c>
      <c r="F57" s="22">
        <v>13125</v>
      </c>
      <c r="G57" s="23">
        <v>1.2293930310977894</v>
      </c>
      <c r="H57" s="63">
        <v>12872</v>
      </c>
      <c r="I57" s="63">
        <v>12623</v>
      </c>
      <c r="J57" s="63">
        <v>12674</v>
      </c>
      <c r="K57" s="63">
        <v>12759</v>
      </c>
      <c r="L57" s="63">
        <v>12516</v>
      </c>
      <c r="M57" s="63">
        <v>12586</v>
      </c>
      <c r="N57" s="63">
        <v>11553</v>
      </c>
      <c r="O57" s="36">
        <v>11340</v>
      </c>
      <c r="P57" s="37">
        <v>0.86399999999999999</v>
      </c>
      <c r="Q57" s="38">
        <v>-1785</v>
      </c>
      <c r="R57" s="36">
        <v>10947</v>
      </c>
      <c r="S57" s="39">
        <v>10676</v>
      </c>
      <c r="T57" s="40">
        <v>1.0253840389659048</v>
      </c>
      <c r="Z57" s="1" t="s">
        <v>94</v>
      </c>
    </row>
    <row r="58" spans="1:26">
      <c r="A58" s="76">
        <v>3</v>
      </c>
      <c r="D58" s="13"/>
      <c r="E58" s="14" t="s">
        <v>74</v>
      </c>
      <c r="F58" s="24">
        <v>1413</v>
      </c>
      <c r="G58" s="25">
        <v>1.3718446601941747</v>
      </c>
      <c r="H58" s="62">
        <v>1390</v>
      </c>
      <c r="I58" s="62">
        <v>1314</v>
      </c>
      <c r="J58" s="62">
        <v>1322</v>
      </c>
      <c r="K58" s="62">
        <v>1264</v>
      </c>
      <c r="L58" s="62">
        <v>1274</v>
      </c>
      <c r="M58" s="62">
        <v>1322</v>
      </c>
      <c r="N58" s="62">
        <v>1382</v>
      </c>
      <c r="O58" s="41">
        <v>1355</v>
      </c>
      <c r="P58" s="42">
        <v>0.95895258315640486</v>
      </c>
      <c r="Q58" s="43">
        <v>-58</v>
      </c>
      <c r="R58" s="41">
        <v>1261</v>
      </c>
      <c r="S58" s="44">
        <v>1030</v>
      </c>
      <c r="T58" s="45">
        <v>1.2242718446601941</v>
      </c>
      <c r="Z58" s="1" t="s">
        <v>94</v>
      </c>
    </row>
    <row r="59" spans="1:26">
      <c r="A59" s="76">
        <v>3</v>
      </c>
      <c r="D59" s="13"/>
      <c r="E59" s="15" t="s">
        <v>75</v>
      </c>
      <c r="F59" s="26">
        <v>6588</v>
      </c>
      <c r="G59" s="27">
        <v>1.9765976597659767</v>
      </c>
      <c r="H59" s="64">
        <v>6080</v>
      </c>
      <c r="I59" s="64">
        <v>5862</v>
      </c>
      <c r="J59" s="64">
        <v>5496</v>
      </c>
      <c r="K59" s="64">
        <v>5474</v>
      </c>
      <c r="L59" s="64">
        <v>5093</v>
      </c>
      <c r="M59" s="64">
        <v>5099</v>
      </c>
      <c r="N59" s="64">
        <v>4401</v>
      </c>
      <c r="O59" s="46">
        <v>4560</v>
      </c>
      <c r="P59" s="47">
        <v>0.69216757741347901</v>
      </c>
      <c r="Q59" s="48">
        <v>-2028</v>
      </c>
      <c r="R59" s="46">
        <v>4359</v>
      </c>
      <c r="S59" s="49">
        <v>3333</v>
      </c>
      <c r="T59" s="50">
        <v>1.3078307830783078</v>
      </c>
      <c r="Z59" s="1" t="s">
        <v>94</v>
      </c>
    </row>
    <row r="60" spans="1:26">
      <c r="A60" s="76">
        <v>3</v>
      </c>
      <c r="D60" s="13"/>
      <c r="E60" s="15" t="s">
        <v>76</v>
      </c>
      <c r="F60" s="26">
        <v>1707</v>
      </c>
      <c r="G60" s="27">
        <v>0.46185064935064934</v>
      </c>
      <c r="H60" s="64">
        <v>2244</v>
      </c>
      <c r="I60" s="64">
        <v>2336</v>
      </c>
      <c r="J60" s="64">
        <v>2850</v>
      </c>
      <c r="K60" s="64">
        <v>2891</v>
      </c>
      <c r="L60" s="64">
        <v>2970</v>
      </c>
      <c r="M60" s="64">
        <v>3150</v>
      </c>
      <c r="N60" s="64">
        <v>2974</v>
      </c>
      <c r="O60" s="46">
        <v>2917</v>
      </c>
      <c r="P60" s="47">
        <v>1.7088459285295841</v>
      </c>
      <c r="Q60" s="48">
        <v>1210</v>
      </c>
      <c r="R60" s="46">
        <v>2939</v>
      </c>
      <c r="S60" s="49">
        <v>3696</v>
      </c>
      <c r="T60" s="50">
        <v>0.79518398268398272</v>
      </c>
      <c r="Z60" s="1" t="s">
        <v>94</v>
      </c>
    </row>
    <row r="61" spans="1:26" ht="13.8" thickBot="1">
      <c r="A61" s="76">
        <v>3</v>
      </c>
      <c r="D61" s="16"/>
      <c r="E61" s="17" t="s">
        <v>77</v>
      </c>
      <c r="F61" s="28">
        <v>3417</v>
      </c>
      <c r="G61" s="29">
        <v>1.3056935422239204</v>
      </c>
      <c r="H61" s="65">
        <v>3158</v>
      </c>
      <c r="I61" s="65">
        <v>3111</v>
      </c>
      <c r="J61" s="65">
        <v>3006</v>
      </c>
      <c r="K61" s="65">
        <v>3130</v>
      </c>
      <c r="L61" s="65">
        <v>3179</v>
      </c>
      <c r="M61" s="65">
        <v>3015</v>
      </c>
      <c r="N61" s="65">
        <v>2796</v>
      </c>
      <c r="O61" s="51">
        <v>2508</v>
      </c>
      <c r="P61" s="52">
        <v>0.73397717295873577</v>
      </c>
      <c r="Q61" s="53">
        <v>-909</v>
      </c>
      <c r="R61" s="51">
        <v>2388</v>
      </c>
      <c r="S61" s="54">
        <v>2617</v>
      </c>
      <c r="T61" s="55">
        <v>0.91249522353840273</v>
      </c>
      <c r="Z61" s="1" t="s">
        <v>94</v>
      </c>
    </row>
    <row r="62" spans="1:26" s="3" customFormat="1">
      <c r="A62" s="77">
        <v>3</v>
      </c>
      <c r="B62" s="77"/>
      <c r="D62" s="18"/>
      <c r="E62" s="19" t="s">
        <v>78</v>
      </c>
      <c r="F62" s="66">
        <v>0.93888888888888888</v>
      </c>
      <c r="G62" s="75"/>
      <c r="H62" s="66">
        <v>0.97633136094674555</v>
      </c>
      <c r="I62" s="66">
        <v>0.95705521472392641</v>
      </c>
      <c r="J62" s="66">
        <v>0.99371069182389937</v>
      </c>
      <c r="K62" s="66">
        <v>0.98124999999999996</v>
      </c>
      <c r="L62" s="66">
        <v>1</v>
      </c>
      <c r="M62" s="66">
        <v>0.99333333333333329</v>
      </c>
      <c r="N62" s="66">
        <v>0.9928057553956835</v>
      </c>
      <c r="O62" s="66">
        <v>1</v>
      </c>
      <c r="P62" s="21"/>
      <c r="Q62" s="21"/>
      <c r="R62" s="20"/>
      <c r="S62" s="20"/>
      <c r="T62" s="21"/>
      <c r="Z62" s="3" t="s">
        <v>94</v>
      </c>
    </row>
    <row r="63" spans="1:26">
      <c r="A63" s="76">
        <v>4</v>
      </c>
      <c r="C63" s="88">
        <v>4</v>
      </c>
      <c r="D63" s="88"/>
      <c r="U63" s="1" t="s">
        <v>95</v>
      </c>
      <c r="Z63" s="1" t="s">
        <v>96</v>
      </c>
    </row>
    <row r="64" spans="1:26" ht="13.8" thickBot="1">
      <c r="A64" s="76">
        <v>4</v>
      </c>
      <c r="C64" s="1" t="s">
        <v>49</v>
      </c>
      <c r="Z64" s="1" t="s">
        <v>96</v>
      </c>
    </row>
    <row r="65" spans="1:26">
      <c r="A65" s="76">
        <v>4</v>
      </c>
      <c r="D65" s="89" t="s">
        <v>50</v>
      </c>
      <c r="E65" s="90"/>
      <c r="F65" s="93">
        <v>4</v>
      </c>
      <c r="G65" s="94"/>
      <c r="H65" s="94" t="s">
        <v>3</v>
      </c>
      <c r="I65" s="97"/>
      <c r="J65" s="68"/>
      <c r="K65" s="68"/>
      <c r="L65" s="68"/>
      <c r="M65" s="68"/>
      <c r="N65" s="68"/>
      <c r="Z65" s="1" t="s">
        <v>96</v>
      </c>
    </row>
    <row r="66" spans="1:26">
      <c r="A66" s="76">
        <v>4</v>
      </c>
      <c r="D66" s="91"/>
      <c r="E66" s="92"/>
      <c r="F66" s="95"/>
      <c r="G66" s="96"/>
      <c r="H66" s="96"/>
      <c r="I66" s="98"/>
      <c r="J66" s="68"/>
      <c r="K66" s="68"/>
      <c r="L66" s="68"/>
      <c r="M66" s="68"/>
      <c r="N66" s="68"/>
      <c r="Z66" s="1" t="s">
        <v>96</v>
      </c>
    </row>
    <row r="67" spans="1:26">
      <c r="A67" s="76">
        <v>4</v>
      </c>
      <c r="D67" s="99" t="s">
        <v>51</v>
      </c>
      <c r="E67" s="100"/>
      <c r="F67" s="101">
        <v>230.1996</v>
      </c>
      <c r="G67" s="102"/>
      <c r="H67" s="102"/>
      <c r="I67" s="103"/>
      <c r="J67" s="5"/>
      <c r="K67" s="5"/>
      <c r="L67" s="5"/>
      <c r="M67" s="5"/>
      <c r="N67" s="5"/>
      <c r="P67" s="56"/>
      <c r="Z67" s="1" t="s">
        <v>96</v>
      </c>
    </row>
    <row r="68" spans="1:26" ht="13.8" thickBot="1">
      <c r="A68" s="76">
        <v>4</v>
      </c>
      <c r="D68" s="78" t="s">
        <v>52</v>
      </c>
      <c r="E68" s="79"/>
      <c r="F68" s="80">
        <v>7282.23</v>
      </c>
      <c r="G68" s="81"/>
      <c r="H68" s="81"/>
      <c r="I68" s="82"/>
      <c r="J68" s="69"/>
      <c r="K68" s="69"/>
      <c r="L68" s="69"/>
      <c r="M68" s="69"/>
      <c r="N68" s="69"/>
      <c r="P68" s="57"/>
      <c r="Z68" s="1" t="s">
        <v>96</v>
      </c>
    </row>
    <row r="69" spans="1:26" ht="13.8" thickBot="1">
      <c r="A69" s="76">
        <v>4</v>
      </c>
      <c r="C69" s="1" t="s">
        <v>53</v>
      </c>
      <c r="Z69" s="1" t="s">
        <v>96</v>
      </c>
    </row>
    <row r="70" spans="1:26">
      <c r="A70" s="76">
        <v>4</v>
      </c>
      <c r="D70" s="6"/>
      <c r="E70" s="7"/>
      <c r="F70" s="83" t="s">
        <v>54</v>
      </c>
      <c r="G70" s="84"/>
      <c r="H70" s="70" t="s">
        <v>55</v>
      </c>
      <c r="I70" s="70" t="s">
        <v>56</v>
      </c>
      <c r="J70" s="70" t="s">
        <v>57</v>
      </c>
      <c r="K70" s="70" t="s">
        <v>58</v>
      </c>
      <c r="L70" s="70" t="s">
        <v>59</v>
      </c>
      <c r="M70" s="70" t="s">
        <v>60</v>
      </c>
      <c r="N70" s="73" t="s">
        <v>61</v>
      </c>
      <c r="O70" s="85" t="s">
        <v>83</v>
      </c>
      <c r="P70" s="84"/>
      <c r="Q70" s="86"/>
      <c r="R70" s="85" t="s">
        <v>62</v>
      </c>
      <c r="S70" s="84"/>
      <c r="T70" s="87"/>
      <c r="Z70" s="1" t="s">
        <v>96</v>
      </c>
    </row>
    <row r="71" spans="1:26" ht="29.4" thickBot="1">
      <c r="A71" s="76">
        <v>4</v>
      </c>
      <c r="D71" s="8"/>
      <c r="E71" s="9"/>
      <c r="F71" s="10" t="s">
        <v>63</v>
      </c>
      <c r="G71" s="72" t="s">
        <v>64</v>
      </c>
      <c r="H71" s="67" t="s">
        <v>81</v>
      </c>
      <c r="I71" s="67" t="s">
        <v>65</v>
      </c>
      <c r="J71" s="67" t="s">
        <v>66</v>
      </c>
      <c r="K71" s="67" t="s">
        <v>67</v>
      </c>
      <c r="L71" s="30" t="s">
        <v>68</v>
      </c>
      <c r="M71" s="30" t="s">
        <v>69</v>
      </c>
      <c r="N71" s="30" t="s">
        <v>85</v>
      </c>
      <c r="O71" s="30" t="s">
        <v>84</v>
      </c>
      <c r="P71" s="31" t="s">
        <v>70</v>
      </c>
      <c r="Q71" s="32" t="s">
        <v>71</v>
      </c>
      <c r="R71" s="33" t="s">
        <v>86</v>
      </c>
      <c r="S71" s="31" t="s">
        <v>72</v>
      </c>
      <c r="T71" s="34" t="s">
        <v>73</v>
      </c>
      <c r="Z71" s="1" t="s">
        <v>96</v>
      </c>
    </row>
    <row r="72" spans="1:26" ht="13.8" thickTop="1">
      <c r="A72" s="76">
        <v>4</v>
      </c>
      <c r="D72" s="11"/>
      <c r="E72" s="12" t="s">
        <v>82</v>
      </c>
      <c r="F72" s="22">
        <v>20012</v>
      </c>
      <c r="G72" s="23">
        <v>1.0655449656567808</v>
      </c>
      <c r="H72" s="63">
        <v>19957</v>
      </c>
      <c r="I72" s="63">
        <v>19962</v>
      </c>
      <c r="J72" s="63">
        <v>19557</v>
      </c>
      <c r="K72" s="63">
        <v>19214</v>
      </c>
      <c r="L72" s="63">
        <v>19196</v>
      </c>
      <c r="M72" s="63">
        <v>18978</v>
      </c>
      <c r="N72" s="63">
        <v>18636</v>
      </c>
      <c r="O72" s="36">
        <v>18746</v>
      </c>
      <c r="P72" s="37">
        <v>0.93673795722566455</v>
      </c>
      <c r="Q72" s="38">
        <v>-1266</v>
      </c>
      <c r="R72" s="36">
        <v>18646</v>
      </c>
      <c r="S72" s="39">
        <v>18781</v>
      </c>
      <c r="T72" s="40">
        <v>0.99281188435120604</v>
      </c>
      <c r="Z72" s="1" t="s">
        <v>96</v>
      </c>
    </row>
    <row r="73" spans="1:26">
      <c r="A73" s="76">
        <v>4</v>
      </c>
      <c r="D73" s="13"/>
      <c r="E73" s="14" t="s">
        <v>74</v>
      </c>
      <c r="F73" s="24">
        <v>3039</v>
      </c>
      <c r="G73" s="25">
        <v>1.3417218543046359</v>
      </c>
      <c r="H73" s="62">
        <v>2463</v>
      </c>
      <c r="I73" s="62">
        <v>2278</v>
      </c>
      <c r="J73" s="62">
        <v>2015</v>
      </c>
      <c r="K73" s="62">
        <v>2091</v>
      </c>
      <c r="L73" s="62">
        <v>2053</v>
      </c>
      <c r="M73" s="62">
        <v>2017</v>
      </c>
      <c r="N73" s="62">
        <v>2028</v>
      </c>
      <c r="O73" s="41">
        <v>2092</v>
      </c>
      <c r="P73" s="42">
        <v>0.6883843369529451</v>
      </c>
      <c r="Q73" s="43">
        <v>-947</v>
      </c>
      <c r="R73" s="41">
        <v>2060</v>
      </c>
      <c r="S73" s="44">
        <v>2265</v>
      </c>
      <c r="T73" s="45">
        <v>0.90949227373068431</v>
      </c>
      <c r="Z73" s="1" t="s">
        <v>96</v>
      </c>
    </row>
    <row r="74" spans="1:26">
      <c r="A74" s="76">
        <v>4</v>
      </c>
      <c r="D74" s="13"/>
      <c r="E74" s="15" t="s">
        <v>75</v>
      </c>
      <c r="F74" s="26">
        <v>10948</v>
      </c>
      <c r="G74" s="27">
        <v>1.6577831617201695</v>
      </c>
      <c r="H74" s="64">
        <v>10952</v>
      </c>
      <c r="I74" s="64">
        <v>10761</v>
      </c>
      <c r="J74" s="64">
        <v>10791</v>
      </c>
      <c r="K74" s="64">
        <v>10439</v>
      </c>
      <c r="L74" s="64">
        <v>10431</v>
      </c>
      <c r="M74" s="64">
        <v>10058</v>
      </c>
      <c r="N74" s="64">
        <v>9694</v>
      </c>
      <c r="O74" s="46">
        <v>9510</v>
      </c>
      <c r="P74" s="47">
        <v>0.86865180854950674</v>
      </c>
      <c r="Q74" s="48">
        <v>-1438</v>
      </c>
      <c r="R74" s="46">
        <v>9501</v>
      </c>
      <c r="S74" s="49">
        <v>6604</v>
      </c>
      <c r="T74" s="50">
        <v>1.4386735311932162</v>
      </c>
      <c r="Z74" s="1" t="s">
        <v>96</v>
      </c>
    </row>
    <row r="75" spans="1:26">
      <c r="A75" s="76">
        <v>4</v>
      </c>
      <c r="D75" s="13"/>
      <c r="E75" s="15" t="s">
        <v>76</v>
      </c>
      <c r="F75" s="26">
        <v>1792</v>
      </c>
      <c r="G75" s="27">
        <v>0.29841798501248962</v>
      </c>
      <c r="H75" s="64">
        <v>2320</v>
      </c>
      <c r="I75" s="64">
        <v>2541</v>
      </c>
      <c r="J75" s="64">
        <v>2645</v>
      </c>
      <c r="K75" s="64">
        <v>2763</v>
      </c>
      <c r="L75" s="64">
        <v>2669</v>
      </c>
      <c r="M75" s="64">
        <v>2942</v>
      </c>
      <c r="N75" s="64">
        <v>2966</v>
      </c>
      <c r="O75" s="46">
        <v>3131</v>
      </c>
      <c r="P75" s="47">
        <v>1.7472098214285714</v>
      </c>
      <c r="Q75" s="48">
        <v>1339</v>
      </c>
      <c r="R75" s="46">
        <v>3169</v>
      </c>
      <c r="S75" s="49">
        <v>6005</v>
      </c>
      <c r="T75" s="50">
        <v>0.52772689425478769</v>
      </c>
      <c r="Z75" s="1" t="s">
        <v>96</v>
      </c>
    </row>
    <row r="76" spans="1:26" ht="13.8" thickBot="1">
      <c r="A76" s="76">
        <v>4</v>
      </c>
      <c r="D76" s="16"/>
      <c r="E76" s="17" t="s">
        <v>77</v>
      </c>
      <c r="F76" s="28">
        <v>4233</v>
      </c>
      <c r="G76" s="29">
        <v>1.0834399795239313</v>
      </c>
      <c r="H76" s="65">
        <v>4222</v>
      </c>
      <c r="I76" s="65">
        <v>4382</v>
      </c>
      <c r="J76" s="65">
        <v>4106</v>
      </c>
      <c r="K76" s="65">
        <v>3921</v>
      </c>
      <c r="L76" s="65">
        <v>4043</v>
      </c>
      <c r="M76" s="65">
        <v>3961</v>
      </c>
      <c r="N76" s="65">
        <v>3948</v>
      </c>
      <c r="O76" s="51">
        <v>4013</v>
      </c>
      <c r="P76" s="52">
        <v>0.94802740373257732</v>
      </c>
      <c r="Q76" s="53">
        <v>-220</v>
      </c>
      <c r="R76" s="51">
        <v>3916</v>
      </c>
      <c r="S76" s="54">
        <v>3907</v>
      </c>
      <c r="T76" s="55">
        <v>1.0023035577169184</v>
      </c>
      <c r="Z76" s="1" t="s">
        <v>96</v>
      </c>
    </row>
    <row r="77" spans="1:26" s="3" customFormat="1">
      <c r="A77" s="77">
        <v>4</v>
      </c>
      <c r="B77" s="77"/>
      <c r="D77" s="18"/>
      <c r="E77" s="19" t="s">
        <v>78</v>
      </c>
      <c r="F77" s="66">
        <v>0.97165991902834004</v>
      </c>
      <c r="G77" s="75"/>
      <c r="H77" s="66">
        <v>0.99567099567099571</v>
      </c>
      <c r="I77" s="66">
        <v>0.99095022624434392</v>
      </c>
      <c r="J77" s="66">
        <v>1</v>
      </c>
      <c r="K77" s="66">
        <v>1</v>
      </c>
      <c r="L77" s="66">
        <v>1</v>
      </c>
      <c r="M77" s="66">
        <v>1</v>
      </c>
      <c r="N77" s="66">
        <v>1</v>
      </c>
      <c r="O77" s="66">
        <v>1</v>
      </c>
      <c r="P77" s="21"/>
      <c r="Q77" s="21"/>
      <c r="R77" s="20"/>
      <c r="S77" s="20"/>
      <c r="T77" s="21"/>
      <c r="Z77" s="3" t="s">
        <v>96</v>
      </c>
    </row>
    <row r="78" spans="1:26">
      <c r="A78" s="76">
        <v>5</v>
      </c>
      <c r="C78" s="88">
        <v>5</v>
      </c>
      <c r="D78" s="88"/>
      <c r="U78" s="1" t="s">
        <v>97</v>
      </c>
      <c r="Z78" s="1" t="s">
        <v>98</v>
      </c>
    </row>
    <row r="79" spans="1:26" ht="13.8" thickBot="1">
      <c r="A79" s="76">
        <v>5</v>
      </c>
      <c r="C79" s="1" t="s">
        <v>49</v>
      </c>
      <c r="Z79" s="1" t="s">
        <v>98</v>
      </c>
    </row>
    <row r="80" spans="1:26">
      <c r="A80" s="76">
        <v>5</v>
      </c>
      <c r="D80" s="89" t="s">
        <v>50</v>
      </c>
      <c r="E80" s="90"/>
      <c r="F80" s="93">
        <v>5</v>
      </c>
      <c r="G80" s="94"/>
      <c r="H80" s="94" t="s">
        <v>4</v>
      </c>
      <c r="I80" s="97"/>
      <c r="J80" s="68"/>
      <c r="K80" s="68"/>
      <c r="L80" s="68"/>
      <c r="M80" s="68"/>
      <c r="N80" s="68"/>
      <c r="Z80" s="1" t="s">
        <v>98</v>
      </c>
    </row>
    <row r="81" spans="1:26">
      <c r="A81" s="76">
        <v>5</v>
      </c>
      <c r="D81" s="91"/>
      <c r="E81" s="92"/>
      <c r="F81" s="95"/>
      <c r="G81" s="96"/>
      <c r="H81" s="96"/>
      <c r="I81" s="98"/>
      <c r="J81" s="68"/>
      <c r="K81" s="68"/>
      <c r="L81" s="68"/>
      <c r="M81" s="68"/>
      <c r="N81" s="68"/>
      <c r="Z81" s="1" t="s">
        <v>98</v>
      </c>
    </row>
    <row r="82" spans="1:26">
      <c r="A82" s="76">
        <v>5</v>
      </c>
      <c r="D82" s="99" t="s">
        <v>51</v>
      </c>
      <c r="E82" s="100"/>
      <c r="F82" s="101">
        <v>95.950199999999995</v>
      </c>
      <c r="G82" s="102"/>
      <c r="H82" s="102"/>
      <c r="I82" s="103"/>
      <c r="J82" s="5"/>
      <c r="K82" s="5"/>
      <c r="L82" s="5"/>
      <c r="M82" s="5"/>
      <c r="N82" s="5"/>
      <c r="P82" s="56"/>
      <c r="Z82" s="1" t="s">
        <v>98</v>
      </c>
    </row>
    <row r="83" spans="1:26" ht="13.8" thickBot="1">
      <c r="A83" s="76">
        <v>5</v>
      </c>
      <c r="D83" s="78" t="s">
        <v>52</v>
      </c>
      <c r="E83" s="79"/>
      <c r="F83" s="80">
        <v>11615.55</v>
      </c>
      <c r="G83" s="81"/>
      <c r="H83" s="81"/>
      <c r="I83" s="82"/>
      <c r="J83" s="69"/>
      <c r="K83" s="69"/>
      <c r="L83" s="69"/>
      <c r="M83" s="69"/>
      <c r="N83" s="69"/>
      <c r="P83" s="57"/>
      <c r="Z83" s="1" t="s">
        <v>98</v>
      </c>
    </row>
    <row r="84" spans="1:26" ht="13.8" thickBot="1">
      <c r="A84" s="76">
        <v>5</v>
      </c>
      <c r="C84" s="1" t="s">
        <v>53</v>
      </c>
      <c r="Z84" s="1" t="s">
        <v>98</v>
      </c>
    </row>
    <row r="85" spans="1:26">
      <c r="A85" s="76">
        <v>5</v>
      </c>
      <c r="D85" s="6"/>
      <c r="E85" s="7"/>
      <c r="F85" s="83" t="s">
        <v>54</v>
      </c>
      <c r="G85" s="84"/>
      <c r="H85" s="70" t="s">
        <v>55</v>
      </c>
      <c r="I85" s="70" t="s">
        <v>56</v>
      </c>
      <c r="J85" s="70" t="s">
        <v>57</v>
      </c>
      <c r="K85" s="70" t="s">
        <v>58</v>
      </c>
      <c r="L85" s="70" t="s">
        <v>59</v>
      </c>
      <c r="M85" s="70" t="s">
        <v>60</v>
      </c>
      <c r="N85" s="73" t="s">
        <v>61</v>
      </c>
      <c r="O85" s="85" t="s">
        <v>83</v>
      </c>
      <c r="P85" s="84"/>
      <c r="Q85" s="86"/>
      <c r="R85" s="85" t="s">
        <v>62</v>
      </c>
      <c r="S85" s="84"/>
      <c r="T85" s="87"/>
      <c r="Z85" s="1" t="s">
        <v>98</v>
      </c>
    </row>
    <row r="86" spans="1:26" ht="29.4" thickBot="1">
      <c r="A86" s="76">
        <v>5</v>
      </c>
      <c r="D86" s="8"/>
      <c r="E86" s="9"/>
      <c r="F86" s="10" t="s">
        <v>63</v>
      </c>
      <c r="G86" s="72" t="s">
        <v>64</v>
      </c>
      <c r="H86" s="67" t="s">
        <v>81</v>
      </c>
      <c r="I86" s="67" t="s">
        <v>65</v>
      </c>
      <c r="J86" s="67" t="s">
        <v>66</v>
      </c>
      <c r="K86" s="67" t="s">
        <v>67</v>
      </c>
      <c r="L86" s="30" t="s">
        <v>68</v>
      </c>
      <c r="M86" s="30" t="s">
        <v>69</v>
      </c>
      <c r="N86" s="30" t="s">
        <v>85</v>
      </c>
      <c r="O86" s="30" t="s">
        <v>84</v>
      </c>
      <c r="P86" s="31" t="s">
        <v>70</v>
      </c>
      <c r="Q86" s="32" t="s">
        <v>71</v>
      </c>
      <c r="R86" s="33" t="s">
        <v>86</v>
      </c>
      <c r="S86" s="31" t="s">
        <v>72</v>
      </c>
      <c r="T86" s="34" t="s">
        <v>73</v>
      </c>
      <c r="Z86" s="1" t="s">
        <v>98</v>
      </c>
    </row>
    <row r="87" spans="1:26" ht="13.8" thickTop="1">
      <c r="A87" s="76">
        <v>5</v>
      </c>
      <c r="D87" s="11"/>
      <c r="E87" s="12" t="s">
        <v>82</v>
      </c>
      <c r="F87" s="22">
        <v>11296</v>
      </c>
      <c r="G87" s="23">
        <v>1.2354806956141311</v>
      </c>
      <c r="H87" s="63">
        <v>10956</v>
      </c>
      <c r="I87" s="63">
        <v>10523</v>
      </c>
      <c r="J87" s="63">
        <v>10407</v>
      </c>
      <c r="K87" s="63">
        <v>10214</v>
      </c>
      <c r="L87" s="63">
        <v>10158</v>
      </c>
      <c r="M87" s="63">
        <v>9971</v>
      </c>
      <c r="N87" s="63">
        <v>9752</v>
      </c>
      <c r="O87" s="36">
        <v>9317</v>
      </c>
      <c r="P87" s="37">
        <v>0.82480524079320117</v>
      </c>
      <c r="Q87" s="38">
        <v>-1979</v>
      </c>
      <c r="R87" s="36">
        <v>9247</v>
      </c>
      <c r="S87" s="39">
        <v>9143</v>
      </c>
      <c r="T87" s="40">
        <v>1.011374822268402</v>
      </c>
      <c r="Z87" s="1" t="s">
        <v>98</v>
      </c>
    </row>
    <row r="88" spans="1:26">
      <c r="A88" s="76">
        <v>5</v>
      </c>
      <c r="D88" s="13"/>
      <c r="E88" s="14" t="s">
        <v>74</v>
      </c>
      <c r="F88" s="24">
        <v>675</v>
      </c>
      <c r="G88" s="25">
        <v>0.74833702882483366</v>
      </c>
      <c r="H88" s="62">
        <v>729</v>
      </c>
      <c r="I88" s="62">
        <v>632</v>
      </c>
      <c r="J88" s="62">
        <v>632</v>
      </c>
      <c r="K88" s="62">
        <v>630</v>
      </c>
      <c r="L88" s="62">
        <v>630</v>
      </c>
      <c r="M88" s="62">
        <v>630</v>
      </c>
      <c r="N88" s="62">
        <v>619</v>
      </c>
      <c r="O88" s="41">
        <v>597</v>
      </c>
      <c r="P88" s="42">
        <v>0.88444444444444448</v>
      </c>
      <c r="Q88" s="43">
        <v>-78</v>
      </c>
      <c r="R88" s="41">
        <v>586</v>
      </c>
      <c r="S88" s="44">
        <v>902</v>
      </c>
      <c r="T88" s="45">
        <v>0.64966740576496673</v>
      </c>
      <c r="Z88" s="1" t="s">
        <v>98</v>
      </c>
    </row>
    <row r="89" spans="1:26">
      <c r="A89" s="76">
        <v>5</v>
      </c>
      <c r="D89" s="13"/>
      <c r="E89" s="15" t="s">
        <v>75</v>
      </c>
      <c r="F89" s="26">
        <v>6559</v>
      </c>
      <c r="G89" s="27">
        <v>2.0150537634408603</v>
      </c>
      <c r="H89" s="64">
        <v>5927</v>
      </c>
      <c r="I89" s="64">
        <v>5801</v>
      </c>
      <c r="J89" s="64">
        <v>5745</v>
      </c>
      <c r="K89" s="64">
        <v>5558</v>
      </c>
      <c r="L89" s="64">
        <v>5584</v>
      </c>
      <c r="M89" s="64">
        <v>5396</v>
      </c>
      <c r="N89" s="64">
        <v>5258</v>
      </c>
      <c r="O89" s="46">
        <v>5004</v>
      </c>
      <c r="P89" s="47">
        <v>0.76292117700869033</v>
      </c>
      <c r="Q89" s="48">
        <v>-1555</v>
      </c>
      <c r="R89" s="46">
        <v>4942</v>
      </c>
      <c r="S89" s="49">
        <v>3255</v>
      </c>
      <c r="T89" s="50">
        <v>1.5182795698924731</v>
      </c>
      <c r="Z89" s="1" t="s">
        <v>98</v>
      </c>
    </row>
    <row r="90" spans="1:26">
      <c r="A90" s="76">
        <v>5</v>
      </c>
      <c r="D90" s="13"/>
      <c r="E90" s="15" t="s">
        <v>76</v>
      </c>
      <c r="F90" s="26">
        <v>1186</v>
      </c>
      <c r="G90" s="27">
        <v>0.4661949685534591</v>
      </c>
      <c r="H90" s="64">
        <v>1440</v>
      </c>
      <c r="I90" s="64">
        <v>1497</v>
      </c>
      <c r="J90" s="64">
        <v>1527</v>
      </c>
      <c r="K90" s="64">
        <v>1632</v>
      </c>
      <c r="L90" s="64">
        <v>1694</v>
      </c>
      <c r="M90" s="64">
        <v>1691</v>
      </c>
      <c r="N90" s="64">
        <v>1596</v>
      </c>
      <c r="O90" s="46">
        <v>1466</v>
      </c>
      <c r="P90" s="47">
        <v>1.2360876897133222</v>
      </c>
      <c r="Q90" s="48">
        <v>280</v>
      </c>
      <c r="R90" s="46">
        <v>1546</v>
      </c>
      <c r="S90" s="49">
        <v>2544</v>
      </c>
      <c r="T90" s="50">
        <v>0.60770440251572322</v>
      </c>
      <c r="Z90" s="1" t="s">
        <v>98</v>
      </c>
    </row>
    <row r="91" spans="1:26" ht="13.8" thickBot="1">
      <c r="A91" s="76">
        <v>5</v>
      </c>
      <c r="D91" s="16"/>
      <c r="E91" s="17" t="s">
        <v>77</v>
      </c>
      <c r="F91" s="28">
        <v>2876</v>
      </c>
      <c r="G91" s="29">
        <v>1.1777231777231778</v>
      </c>
      <c r="H91" s="65">
        <v>2860</v>
      </c>
      <c r="I91" s="65">
        <v>2593</v>
      </c>
      <c r="J91" s="65">
        <v>2503</v>
      </c>
      <c r="K91" s="65">
        <v>2394</v>
      </c>
      <c r="L91" s="65">
        <v>2250</v>
      </c>
      <c r="M91" s="65">
        <v>2254</v>
      </c>
      <c r="N91" s="65">
        <v>2279</v>
      </c>
      <c r="O91" s="51">
        <v>2250</v>
      </c>
      <c r="P91" s="52">
        <v>0.78233657858136296</v>
      </c>
      <c r="Q91" s="53">
        <v>-626</v>
      </c>
      <c r="R91" s="51">
        <v>2173</v>
      </c>
      <c r="S91" s="54">
        <v>2442</v>
      </c>
      <c r="T91" s="55">
        <v>0.88984438984438985</v>
      </c>
      <c r="Z91" s="1" t="s">
        <v>98</v>
      </c>
    </row>
    <row r="92" spans="1:26" s="3" customFormat="1">
      <c r="A92" s="77">
        <v>5</v>
      </c>
      <c r="B92" s="77"/>
      <c r="D92" s="18"/>
      <c r="E92" s="19" t="s">
        <v>78</v>
      </c>
      <c r="F92" s="66">
        <v>0.93162393162393164</v>
      </c>
      <c r="G92" s="75"/>
      <c r="H92" s="66">
        <v>0.98165137614678899</v>
      </c>
      <c r="I92" s="66">
        <v>0.97142857142857142</v>
      </c>
      <c r="J92" s="66">
        <v>0.98019801980198018</v>
      </c>
      <c r="K92" s="66">
        <v>0.98969072164948457</v>
      </c>
      <c r="L92" s="66">
        <v>0.97894736842105268</v>
      </c>
      <c r="M92" s="66">
        <v>1</v>
      </c>
      <c r="N92" s="66">
        <v>1</v>
      </c>
      <c r="O92" s="66">
        <v>1</v>
      </c>
      <c r="P92" s="21"/>
      <c r="Q92" s="21"/>
      <c r="R92" s="20"/>
      <c r="S92" s="20"/>
      <c r="T92" s="21"/>
      <c r="Z92" s="3" t="s">
        <v>98</v>
      </c>
    </row>
    <row r="93" spans="1:26">
      <c r="A93" s="76">
        <v>6</v>
      </c>
      <c r="C93" s="88">
        <v>6</v>
      </c>
      <c r="D93" s="88"/>
      <c r="U93" s="1" t="s">
        <v>99</v>
      </c>
      <c r="Z93" s="1" t="s">
        <v>100</v>
      </c>
    </row>
    <row r="94" spans="1:26" ht="13.8" thickBot="1">
      <c r="A94" s="76">
        <v>6</v>
      </c>
      <c r="C94" s="1" t="s">
        <v>49</v>
      </c>
      <c r="Z94" s="1" t="s">
        <v>100</v>
      </c>
    </row>
    <row r="95" spans="1:26">
      <c r="A95" s="76">
        <v>6</v>
      </c>
      <c r="D95" s="89" t="s">
        <v>50</v>
      </c>
      <c r="E95" s="90"/>
      <c r="F95" s="93">
        <v>6</v>
      </c>
      <c r="G95" s="94"/>
      <c r="H95" s="94" t="s">
        <v>5</v>
      </c>
      <c r="I95" s="97"/>
      <c r="J95" s="68"/>
      <c r="K95" s="68"/>
      <c r="L95" s="68"/>
      <c r="M95" s="68"/>
      <c r="N95" s="68"/>
      <c r="Z95" s="1" t="s">
        <v>100</v>
      </c>
    </row>
    <row r="96" spans="1:26">
      <c r="A96" s="76">
        <v>6</v>
      </c>
      <c r="D96" s="91"/>
      <c r="E96" s="92"/>
      <c r="F96" s="95"/>
      <c r="G96" s="96"/>
      <c r="H96" s="96"/>
      <c r="I96" s="98"/>
      <c r="J96" s="68"/>
      <c r="K96" s="68"/>
      <c r="L96" s="68"/>
      <c r="M96" s="68"/>
      <c r="N96" s="68"/>
      <c r="Z96" s="1" t="s">
        <v>100</v>
      </c>
    </row>
    <row r="97" spans="1:26">
      <c r="A97" s="76">
        <v>6</v>
      </c>
      <c r="D97" s="99" t="s">
        <v>51</v>
      </c>
      <c r="E97" s="100"/>
      <c r="F97" s="101">
        <v>106.8027</v>
      </c>
      <c r="G97" s="102"/>
      <c r="H97" s="102"/>
      <c r="I97" s="103"/>
      <c r="J97" s="5"/>
      <c r="K97" s="5"/>
      <c r="L97" s="5"/>
      <c r="M97" s="5"/>
      <c r="N97" s="5"/>
      <c r="P97" s="56"/>
      <c r="Z97" s="1" t="s">
        <v>100</v>
      </c>
    </row>
    <row r="98" spans="1:26" ht="13.8" thickBot="1">
      <c r="A98" s="76">
        <v>6</v>
      </c>
      <c r="D98" s="78" t="s">
        <v>52</v>
      </c>
      <c r="E98" s="79"/>
      <c r="F98" s="80">
        <v>9323.14</v>
      </c>
      <c r="G98" s="81"/>
      <c r="H98" s="81"/>
      <c r="I98" s="82"/>
      <c r="J98" s="69"/>
      <c r="K98" s="69"/>
      <c r="L98" s="69"/>
      <c r="M98" s="69"/>
      <c r="N98" s="69"/>
      <c r="P98" s="57"/>
      <c r="Z98" s="1" t="s">
        <v>100</v>
      </c>
    </row>
    <row r="99" spans="1:26" ht="13.8" thickBot="1">
      <c r="A99" s="76">
        <v>6</v>
      </c>
      <c r="C99" s="1" t="s">
        <v>53</v>
      </c>
      <c r="Z99" s="1" t="s">
        <v>100</v>
      </c>
    </row>
    <row r="100" spans="1:26">
      <c r="A100" s="76">
        <v>6</v>
      </c>
      <c r="D100" s="6"/>
      <c r="E100" s="7"/>
      <c r="F100" s="83" t="s">
        <v>54</v>
      </c>
      <c r="G100" s="84"/>
      <c r="H100" s="70" t="s">
        <v>55</v>
      </c>
      <c r="I100" s="70" t="s">
        <v>56</v>
      </c>
      <c r="J100" s="70" t="s">
        <v>57</v>
      </c>
      <c r="K100" s="70" t="s">
        <v>58</v>
      </c>
      <c r="L100" s="70" t="s">
        <v>59</v>
      </c>
      <c r="M100" s="70" t="s">
        <v>60</v>
      </c>
      <c r="N100" s="73" t="s">
        <v>61</v>
      </c>
      <c r="O100" s="85" t="s">
        <v>83</v>
      </c>
      <c r="P100" s="84"/>
      <c r="Q100" s="86"/>
      <c r="R100" s="85" t="s">
        <v>62</v>
      </c>
      <c r="S100" s="84"/>
      <c r="T100" s="87"/>
      <c r="Z100" s="1" t="s">
        <v>100</v>
      </c>
    </row>
    <row r="101" spans="1:26" ht="29.4" thickBot="1">
      <c r="A101" s="76">
        <v>6</v>
      </c>
      <c r="D101" s="8"/>
      <c r="E101" s="9"/>
      <c r="F101" s="10" t="s">
        <v>63</v>
      </c>
      <c r="G101" s="72" t="s">
        <v>64</v>
      </c>
      <c r="H101" s="67" t="s">
        <v>81</v>
      </c>
      <c r="I101" s="67" t="s">
        <v>65</v>
      </c>
      <c r="J101" s="67" t="s">
        <v>66</v>
      </c>
      <c r="K101" s="67" t="s">
        <v>67</v>
      </c>
      <c r="L101" s="30" t="s">
        <v>68</v>
      </c>
      <c r="M101" s="30" t="s">
        <v>69</v>
      </c>
      <c r="N101" s="30" t="s">
        <v>85</v>
      </c>
      <c r="O101" s="30" t="s">
        <v>84</v>
      </c>
      <c r="P101" s="31" t="s">
        <v>70</v>
      </c>
      <c r="Q101" s="32" t="s">
        <v>71</v>
      </c>
      <c r="R101" s="33" t="s">
        <v>86</v>
      </c>
      <c r="S101" s="31" t="s">
        <v>72</v>
      </c>
      <c r="T101" s="34" t="s">
        <v>73</v>
      </c>
      <c r="Z101" s="1" t="s">
        <v>100</v>
      </c>
    </row>
    <row r="102" spans="1:26" ht="13.8" thickTop="1">
      <c r="A102" s="76">
        <v>6</v>
      </c>
      <c r="D102" s="11"/>
      <c r="E102" s="12" t="s">
        <v>82</v>
      </c>
      <c r="F102" s="22">
        <v>11423</v>
      </c>
      <c r="G102" s="23">
        <v>1.2326535016726017</v>
      </c>
      <c r="H102" s="63">
        <v>11056</v>
      </c>
      <c r="I102" s="63">
        <v>10971</v>
      </c>
      <c r="J102" s="63">
        <v>10857</v>
      </c>
      <c r="K102" s="63">
        <v>10775</v>
      </c>
      <c r="L102" s="63">
        <v>10668</v>
      </c>
      <c r="M102" s="63">
        <v>10570</v>
      </c>
      <c r="N102" s="63">
        <v>10058</v>
      </c>
      <c r="O102" s="36">
        <v>9834</v>
      </c>
      <c r="P102" s="37">
        <v>0.86089468615950271</v>
      </c>
      <c r="Q102" s="38">
        <v>-1589</v>
      </c>
      <c r="R102" s="36">
        <v>9792</v>
      </c>
      <c r="S102" s="39">
        <v>9267</v>
      </c>
      <c r="T102" s="40">
        <v>1.0566526383943025</v>
      </c>
      <c r="Z102" s="1" t="s">
        <v>100</v>
      </c>
    </row>
    <row r="103" spans="1:26">
      <c r="A103" s="76">
        <v>6</v>
      </c>
      <c r="D103" s="13"/>
      <c r="E103" s="14" t="s">
        <v>74</v>
      </c>
      <c r="F103" s="24">
        <v>1153</v>
      </c>
      <c r="G103" s="25">
        <v>1.2357984994640943</v>
      </c>
      <c r="H103" s="62">
        <v>1322</v>
      </c>
      <c r="I103" s="62">
        <v>1165</v>
      </c>
      <c r="J103" s="62">
        <v>844</v>
      </c>
      <c r="K103" s="62">
        <v>625</v>
      </c>
      <c r="L103" s="62">
        <v>632</v>
      </c>
      <c r="M103" s="62">
        <v>692</v>
      </c>
      <c r="N103" s="62">
        <v>939</v>
      </c>
      <c r="O103" s="41">
        <v>939</v>
      </c>
      <c r="P103" s="42">
        <v>0.81439722463139641</v>
      </c>
      <c r="Q103" s="43">
        <v>-214</v>
      </c>
      <c r="R103" s="41">
        <v>1026</v>
      </c>
      <c r="S103" s="44">
        <v>933</v>
      </c>
      <c r="T103" s="45">
        <v>1.0996784565916398</v>
      </c>
      <c r="Z103" s="1" t="s">
        <v>100</v>
      </c>
    </row>
    <row r="104" spans="1:26">
      <c r="A104" s="76">
        <v>6</v>
      </c>
      <c r="D104" s="13"/>
      <c r="E104" s="15" t="s">
        <v>75</v>
      </c>
      <c r="F104" s="26">
        <v>6170</v>
      </c>
      <c r="G104" s="27">
        <v>1.9769304710028837</v>
      </c>
      <c r="H104" s="64">
        <v>5286</v>
      </c>
      <c r="I104" s="64">
        <v>5324</v>
      </c>
      <c r="J104" s="64">
        <v>5338</v>
      </c>
      <c r="K104" s="64">
        <v>5503</v>
      </c>
      <c r="L104" s="64">
        <v>5357</v>
      </c>
      <c r="M104" s="64">
        <v>5251</v>
      </c>
      <c r="N104" s="64">
        <v>4708</v>
      </c>
      <c r="O104" s="46">
        <v>4378</v>
      </c>
      <c r="P104" s="47">
        <v>0.70956239870340354</v>
      </c>
      <c r="Q104" s="48">
        <v>-1792</v>
      </c>
      <c r="R104" s="46">
        <v>4318</v>
      </c>
      <c r="S104" s="49">
        <v>3121</v>
      </c>
      <c r="T104" s="50">
        <v>1.3835309195770586</v>
      </c>
      <c r="Z104" s="1" t="s">
        <v>100</v>
      </c>
    </row>
    <row r="105" spans="1:26">
      <c r="A105" s="76">
        <v>6</v>
      </c>
      <c r="D105" s="13"/>
      <c r="E105" s="15" t="s">
        <v>76</v>
      </c>
      <c r="F105" s="26">
        <v>1665</v>
      </c>
      <c r="G105" s="27">
        <v>0.56671204901293393</v>
      </c>
      <c r="H105" s="64">
        <v>2126</v>
      </c>
      <c r="I105" s="64">
        <v>2133</v>
      </c>
      <c r="J105" s="64">
        <v>2264</v>
      </c>
      <c r="K105" s="64">
        <v>2303</v>
      </c>
      <c r="L105" s="64">
        <v>2378</v>
      </c>
      <c r="M105" s="64">
        <v>2353</v>
      </c>
      <c r="N105" s="64">
        <v>2153</v>
      </c>
      <c r="O105" s="46">
        <v>2260</v>
      </c>
      <c r="P105" s="47">
        <v>1.3573573573573574</v>
      </c>
      <c r="Q105" s="48">
        <v>595</v>
      </c>
      <c r="R105" s="46">
        <v>2307</v>
      </c>
      <c r="S105" s="49">
        <v>2938</v>
      </c>
      <c r="T105" s="50">
        <v>0.78522804628999321</v>
      </c>
      <c r="Z105" s="1" t="s">
        <v>100</v>
      </c>
    </row>
    <row r="106" spans="1:26" ht="13.8" thickBot="1">
      <c r="A106" s="76">
        <v>6</v>
      </c>
      <c r="D106" s="16"/>
      <c r="E106" s="17" t="s">
        <v>77</v>
      </c>
      <c r="F106" s="28">
        <v>2435</v>
      </c>
      <c r="G106" s="29">
        <v>1.0703296703296703</v>
      </c>
      <c r="H106" s="65">
        <v>2322</v>
      </c>
      <c r="I106" s="65">
        <v>2349</v>
      </c>
      <c r="J106" s="65">
        <v>2411</v>
      </c>
      <c r="K106" s="65">
        <v>2344</v>
      </c>
      <c r="L106" s="65">
        <v>2301</v>
      </c>
      <c r="M106" s="65">
        <v>2274</v>
      </c>
      <c r="N106" s="65">
        <v>2258</v>
      </c>
      <c r="O106" s="51">
        <v>2257</v>
      </c>
      <c r="P106" s="52">
        <v>0.92689938398357286</v>
      </c>
      <c r="Q106" s="53">
        <v>-178</v>
      </c>
      <c r="R106" s="51">
        <v>2141</v>
      </c>
      <c r="S106" s="54">
        <v>2275</v>
      </c>
      <c r="T106" s="55">
        <v>0.94109890109890115</v>
      </c>
      <c r="Z106" s="1" t="s">
        <v>100</v>
      </c>
    </row>
    <row r="107" spans="1:26" s="3" customFormat="1">
      <c r="A107" s="77">
        <v>6</v>
      </c>
      <c r="B107" s="77"/>
      <c r="D107" s="18"/>
      <c r="E107" s="19" t="s">
        <v>78</v>
      </c>
      <c r="F107" s="66">
        <v>1</v>
      </c>
      <c r="G107" s="75"/>
      <c r="H107" s="66">
        <v>0.97272727272727277</v>
      </c>
      <c r="I107" s="66">
        <v>0.98130841121495327</v>
      </c>
      <c r="J107" s="66">
        <v>0.98076923076923073</v>
      </c>
      <c r="K107" s="66">
        <v>1</v>
      </c>
      <c r="L107" s="66">
        <v>1</v>
      </c>
      <c r="M107" s="66">
        <v>1.0106382978723405</v>
      </c>
      <c r="N107" s="66">
        <v>1</v>
      </c>
      <c r="O107" s="66">
        <v>1</v>
      </c>
      <c r="P107" s="21"/>
      <c r="Q107" s="21"/>
      <c r="R107" s="20"/>
      <c r="S107" s="20"/>
      <c r="T107" s="21"/>
      <c r="Z107" s="3" t="s">
        <v>100</v>
      </c>
    </row>
    <row r="108" spans="1:26">
      <c r="A108" s="76">
        <v>7</v>
      </c>
      <c r="C108" s="88">
        <v>7</v>
      </c>
      <c r="D108" s="88"/>
      <c r="U108" s="1" t="s">
        <v>101</v>
      </c>
      <c r="Z108" s="1" t="s">
        <v>102</v>
      </c>
    </row>
    <row r="109" spans="1:26" ht="13.8" thickBot="1">
      <c r="A109" s="76">
        <v>7</v>
      </c>
      <c r="C109" s="1" t="s">
        <v>49</v>
      </c>
      <c r="Z109" s="1" t="s">
        <v>102</v>
      </c>
    </row>
    <row r="110" spans="1:26">
      <c r="A110" s="76">
        <v>7</v>
      </c>
      <c r="D110" s="89" t="s">
        <v>50</v>
      </c>
      <c r="E110" s="90"/>
      <c r="F110" s="93">
        <v>7</v>
      </c>
      <c r="G110" s="94"/>
      <c r="H110" s="94" t="s">
        <v>6</v>
      </c>
      <c r="I110" s="97"/>
      <c r="J110" s="68"/>
      <c r="K110" s="68"/>
      <c r="L110" s="68"/>
      <c r="M110" s="68"/>
      <c r="N110" s="68"/>
      <c r="Z110" s="1" t="s">
        <v>102</v>
      </c>
    </row>
    <row r="111" spans="1:26">
      <c r="A111" s="76">
        <v>7</v>
      </c>
      <c r="D111" s="91"/>
      <c r="E111" s="92"/>
      <c r="F111" s="95"/>
      <c r="G111" s="96"/>
      <c r="H111" s="96"/>
      <c r="I111" s="98"/>
      <c r="J111" s="68"/>
      <c r="K111" s="68"/>
      <c r="L111" s="68"/>
      <c r="M111" s="68"/>
      <c r="N111" s="68"/>
      <c r="Z111" s="1" t="s">
        <v>102</v>
      </c>
    </row>
    <row r="112" spans="1:26">
      <c r="A112" s="76">
        <v>7</v>
      </c>
      <c r="D112" s="99" t="s">
        <v>51</v>
      </c>
      <c r="E112" s="100"/>
      <c r="F112" s="101">
        <v>183.3152</v>
      </c>
      <c r="G112" s="102"/>
      <c r="H112" s="102"/>
      <c r="I112" s="103"/>
      <c r="J112" s="5"/>
      <c r="K112" s="5"/>
      <c r="L112" s="5"/>
      <c r="M112" s="5"/>
      <c r="N112" s="5"/>
      <c r="P112" s="56"/>
      <c r="Z112" s="1" t="s">
        <v>102</v>
      </c>
    </row>
    <row r="113" spans="1:26" ht="13.8" thickBot="1">
      <c r="A113" s="76">
        <v>7</v>
      </c>
      <c r="D113" s="78" t="s">
        <v>52</v>
      </c>
      <c r="E113" s="79"/>
      <c r="F113" s="80">
        <v>13783.900000000001</v>
      </c>
      <c r="G113" s="81"/>
      <c r="H113" s="81"/>
      <c r="I113" s="82"/>
      <c r="J113" s="69"/>
      <c r="K113" s="69"/>
      <c r="L113" s="69"/>
      <c r="M113" s="69"/>
      <c r="N113" s="69"/>
      <c r="P113" s="57"/>
      <c r="Z113" s="1" t="s">
        <v>102</v>
      </c>
    </row>
    <row r="114" spans="1:26" ht="13.8" thickBot="1">
      <c r="A114" s="76">
        <v>7</v>
      </c>
      <c r="C114" s="1" t="s">
        <v>53</v>
      </c>
      <c r="Z114" s="1" t="s">
        <v>102</v>
      </c>
    </row>
    <row r="115" spans="1:26">
      <c r="A115" s="76">
        <v>7</v>
      </c>
      <c r="D115" s="6"/>
      <c r="E115" s="7"/>
      <c r="F115" s="83" t="s">
        <v>54</v>
      </c>
      <c r="G115" s="84"/>
      <c r="H115" s="70" t="s">
        <v>55</v>
      </c>
      <c r="I115" s="70" t="s">
        <v>56</v>
      </c>
      <c r="J115" s="70" t="s">
        <v>57</v>
      </c>
      <c r="K115" s="70" t="s">
        <v>58</v>
      </c>
      <c r="L115" s="70" t="s">
        <v>59</v>
      </c>
      <c r="M115" s="70" t="s">
        <v>60</v>
      </c>
      <c r="N115" s="73" t="s">
        <v>61</v>
      </c>
      <c r="O115" s="85" t="s">
        <v>83</v>
      </c>
      <c r="P115" s="84"/>
      <c r="Q115" s="86"/>
      <c r="R115" s="85" t="s">
        <v>62</v>
      </c>
      <c r="S115" s="84"/>
      <c r="T115" s="87"/>
      <c r="Z115" s="1" t="s">
        <v>102</v>
      </c>
    </row>
    <row r="116" spans="1:26" ht="29.4" thickBot="1">
      <c r="A116" s="76">
        <v>7</v>
      </c>
      <c r="D116" s="8"/>
      <c r="E116" s="9"/>
      <c r="F116" s="10" t="s">
        <v>63</v>
      </c>
      <c r="G116" s="72" t="s">
        <v>64</v>
      </c>
      <c r="H116" s="67" t="s">
        <v>81</v>
      </c>
      <c r="I116" s="67" t="s">
        <v>65</v>
      </c>
      <c r="J116" s="67" t="s">
        <v>66</v>
      </c>
      <c r="K116" s="67" t="s">
        <v>67</v>
      </c>
      <c r="L116" s="30" t="s">
        <v>68</v>
      </c>
      <c r="M116" s="30" t="s">
        <v>69</v>
      </c>
      <c r="N116" s="30" t="s">
        <v>85</v>
      </c>
      <c r="O116" s="30" t="s">
        <v>84</v>
      </c>
      <c r="P116" s="31" t="s">
        <v>70</v>
      </c>
      <c r="Q116" s="32" t="s">
        <v>71</v>
      </c>
      <c r="R116" s="33" t="s">
        <v>86</v>
      </c>
      <c r="S116" s="31" t="s">
        <v>72</v>
      </c>
      <c r="T116" s="34" t="s">
        <v>73</v>
      </c>
      <c r="Z116" s="1" t="s">
        <v>102</v>
      </c>
    </row>
    <row r="117" spans="1:26" ht="13.8" thickTop="1">
      <c r="A117" s="76">
        <v>7</v>
      </c>
      <c r="D117" s="11"/>
      <c r="E117" s="12" t="s">
        <v>82</v>
      </c>
      <c r="F117" s="22">
        <v>19043</v>
      </c>
      <c r="G117" s="23">
        <v>1.2367993765019158</v>
      </c>
      <c r="H117" s="63">
        <v>18568</v>
      </c>
      <c r="I117" s="63">
        <v>17323</v>
      </c>
      <c r="J117" s="63">
        <v>17394</v>
      </c>
      <c r="K117" s="63">
        <v>17608</v>
      </c>
      <c r="L117" s="63">
        <v>17933</v>
      </c>
      <c r="M117" s="63">
        <v>17391</v>
      </c>
      <c r="N117" s="63">
        <v>17388</v>
      </c>
      <c r="O117" s="36">
        <v>16681</v>
      </c>
      <c r="P117" s="37">
        <v>0.87596492149346217</v>
      </c>
      <c r="Q117" s="38">
        <v>-2362</v>
      </c>
      <c r="R117" s="36">
        <v>16787</v>
      </c>
      <c r="S117" s="39">
        <v>15397</v>
      </c>
      <c r="T117" s="40">
        <v>1.0902773267519648</v>
      </c>
      <c r="Z117" s="1" t="s">
        <v>102</v>
      </c>
    </row>
    <row r="118" spans="1:26">
      <c r="A118" s="76">
        <v>7</v>
      </c>
      <c r="D118" s="13"/>
      <c r="E118" s="14" t="s">
        <v>74</v>
      </c>
      <c r="F118" s="24">
        <v>1212</v>
      </c>
      <c r="G118" s="25">
        <v>0.78803641092327703</v>
      </c>
      <c r="H118" s="62">
        <v>967</v>
      </c>
      <c r="I118" s="62">
        <v>986</v>
      </c>
      <c r="J118" s="62">
        <v>934</v>
      </c>
      <c r="K118" s="62">
        <v>929</v>
      </c>
      <c r="L118" s="62">
        <v>959</v>
      </c>
      <c r="M118" s="62">
        <v>940</v>
      </c>
      <c r="N118" s="62">
        <v>993</v>
      </c>
      <c r="O118" s="41">
        <v>891</v>
      </c>
      <c r="P118" s="42">
        <v>0.73514851485148514</v>
      </c>
      <c r="Q118" s="43">
        <v>-321</v>
      </c>
      <c r="R118" s="41">
        <v>921</v>
      </c>
      <c r="S118" s="44">
        <v>1538</v>
      </c>
      <c r="T118" s="45">
        <v>0.59882964889466839</v>
      </c>
      <c r="Z118" s="1" t="s">
        <v>102</v>
      </c>
    </row>
    <row r="119" spans="1:26">
      <c r="A119" s="76">
        <v>7</v>
      </c>
      <c r="D119" s="13"/>
      <c r="E119" s="15" t="s">
        <v>75</v>
      </c>
      <c r="F119" s="26">
        <v>11983</v>
      </c>
      <c r="G119" s="27">
        <v>2.2273234200743492</v>
      </c>
      <c r="H119" s="64">
        <v>11584</v>
      </c>
      <c r="I119" s="64">
        <v>10561</v>
      </c>
      <c r="J119" s="64">
        <v>10625</v>
      </c>
      <c r="K119" s="64">
        <v>11071</v>
      </c>
      <c r="L119" s="64">
        <v>10732</v>
      </c>
      <c r="M119" s="64">
        <v>10572</v>
      </c>
      <c r="N119" s="64">
        <v>10484</v>
      </c>
      <c r="O119" s="46">
        <v>9793</v>
      </c>
      <c r="P119" s="47">
        <v>0.81724109154635738</v>
      </c>
      <c r="Q119" s="48">
        <v>-2190</v>
      </c>
      <c r="R119" s="46">
        <v>9732</v>
      </c>
      <c r="S119" s="49">
        <v>5380</v>
      </c>
      <c r="T119" s="50">
        <v>1.8089219330855018</v>
      </c>
      <c r="Z119" s="1" t="s">
        <v>102</v>
      </c>
    </row>
    <row r="120" spans="1:26">
      <c r="A120" s="76">
        <v>7</v>
      </c>
      <c r="D120" s="13"/>
      <c r="E120" s="15" t="s">
        <v>76</v>
      </c>
      <c r="F120" s="26">
        <v>1683</v>
      </c>
      <c r="G120" s="27">
        <v>0.32635253054101221</v>
      </c>
      <c r="H120" s="64">
        <v>1978</v>
      </c>
      <c r="I120" s="64">
        <v>2396</v>
      </c>
      <c r="J120" s="64">
        <v>2511</v>
      </c>
      <c r="K120" s="64">
        <v>2276</v>
      </c>
      <c r="L120" s="64">
        <v>2548</v>
      </c>
      <c r="M120" s="64">
        <v>2574</v>
      </c>
      <c r="N120" s="64">
        <v>2503</v>
      </c>
      <c r="O120" s="46">
        <v>2362</v>
      </c>
      <c r="P120" s="47">
        <v>1.4034462269756387</v>
      </c>
      <c r="Q120" s="48">
        <v>679</v>
      </c>
      <c r="R120" s="46">
        <v>2465</v>
      </c>
      <c r="S120" s="49">
        <v>5157</v>
      </c>
      <c r="T120" s="50">
        <v>0.47799108008532093</v>
      </c>
      <c r="Z120" s="1" t="s">
        <v>102</v>
      </c>
    </row>
    <row r="121" spans="1:26" ht="13.8" thickBot="1">
      <c r="A121" s="76">
        <v>7</v>
      </c>
      <c r="D121" s="16"/>
      <c r="E121" s="17" t="s">
        <v>77</v>
      </c>
      <c r="F121" s="28">
        <v>4165</v>
      </c>
      <c r="G121" s="29">
        <v>1.2537627934978928</v>
      </c>
      <c r="H121" s="65">
        <v>4039</v>
      </c>
      <c r="I121" s="65">
        <v>3380</v>
      </c>
      <c r="J121" s="65">
        <v>3324</v>
      </c>
      <c r="K121" s="65">
        <v>3332</v>
      </c>
      <c r="L121" s="65">
        <v>3694</v>
      </c>
      <c r="M121" s="65">
        <v>3305</v>
      </c>
      <c r="N121" s="65">
        <v>3408</v>
      </c>
      <c r="O121" s="51">
        <v>3635</v>
      </c>
      <c r="P121" s="52">
        <v>0.87274909963985592</v>
      </c>
      <c r="Q121" s="53">
        <v>-530</v>
      </c>
      <c r="R121" s="51">
        <v>3669</v>
      </c>
      <c r="S121" s="54">
        <v>3322</v>
      </c>
      <c r="T121" s="55">
        <v>1.1044551475015052</v>
      </c>
      <c r="Z121" s="1" t="s">
        <v>102</v>
      </c>
    </row>
    <row r="122" spans="1:26" s="3" customFormat="1">
      <c r="A122" s="77">
        <v>7</v>
      </c>
      <c r="B122" s="77"/>
      <c r="D122" s="18"/>
      <c r="E122" s="19" t="s">
        <v>78</v>
      </c>
      <c r="F122" s="66">
        <v>0.92417061611374407</v>
      </c>
      <c r="G122" s="75"/>
      <c r="H122" s="66">
        <v>0.90243902439024393</v>
      </c>
      <c r="I122" s="66">
        <v>0.85416666666666663</v>
      </c>
      <c r="J122" s="66">
        <v>0.90710382513661203</v>
      </c>
      <c r="K122" s="66">
        <v>0.91208791208791207</v>
      </c>
      <c r="L122" s="66">
        <v>0.97126436781609193</v>
      </c>
      <c r="M122" s="66">
        <v>0.9821428571428571</v>
      </c>
      <c r="N122" s="66">
        <v>0.98159509202453987</v>
      </c>
      <c r="O122" s="66">
        <v>0.99378881987577639</v>
      </c>
      <c r="P122" s="21"/>
      <c r="Q122" s="21"/>
      <c r="R122" s="20"/>
      <c r="S122" s="20"/>
      <c r="T122" s="21"/>
      <c r="Z122" s="3" t="s">
        <v>102</v>
      </c>
    </row>
    <row r="123" spans="1:26">
      <c r="A123" s="76">
        <v>8</v>
      </c>
      <c r="C123" s="88">
        <v>8</v>
      </c>
      <c r="D123" s="88"/>
      <c r="U123" s="1" t="s">
        <v>103</v>
      </c>
      <c r="Z123" s="1" t="s">
        <v>104</v>
      </c>
    </row>
    <row r="124" spans="1:26" ht="13.8" thickBot="1">
      <c r="A124" s="76">
        <v>8</v>
      </c>
      <c r="C124" s="1" t="s">
        <v>49</v>
      </c>
      <c r="Z124" s="1" t="s">
        <v>104</v>
      </c>
    </row>
    <row r="125" spans="1:26">
      <c r="A125" s="76">
        <v>8</v>
      </c>
      <c r="D125" s="89" t="s">
        <v>50</v>
      </c>
      <c r="E125" s="90"/>
      <c r="F125" s="93">
        <v>8</v>
      </c>
      <c r="G125" s="94"/>
      <c r="H125" s="94" t="s">
        <v>7</v>
      </c>
      <c r="I125" s="97"/>
      <c r="J125" s="68"/>
      <c r="K125" s="68"/>
      <c r="L125" s="68"/>
      <c r="M125" s="68"/>
      <c r="N125" s="68"/>
      <c r="Z125" s="1" t="s">
        <v>104</v>
      </c>
    </row>
    <row r="126" spans="1:26">
      <c r="A126" s="76">
        <v>8</v>
      </c>
      <c r="D126" s="91"/>
      <c r="E126" s="92"/>
      <c r="F126" s="95"/>
      <c r="G126" s="96"/>
      <c r="H126" s="96"/>
      <c r="I126" s="98"/>
      <c r="J126" s="68"/>
      <c r="K126" s="68"/>
      <c r="L126" s="68"/>
      <c r="M126" s="68"/>
      <c r="N126" s="68"/>
      <c r="Z126" s="1" t="s">
        <v>104</v>
      </c>
    </row>
    <row r="127" spans="1:26">
      <c r="A127" s="76">
        <v>8</v>
      </c>
      <c r="D127" s="99" t="s">
        <v>51</v>
      </c>
      <c r="E127" s="100"/>
      <c r="F127" s="101">
        <v>286.70089999999999</v>
      </c>
      <c r="G127" s="102"/>
      <c r="H127" s="102"/>
      <c r="I127" s="103"/>
      <c r="J127" s="5"/>
      <c r="K127" s="5"/>
      <c r="L127" s="5"/>
      <c r="M127" s="5"/>
      <c r="N127" s="5"/>
      <c r="P127" s="56"/>
      <c r="Z127" s="1" t="s">
        <v>104</v>
      </c>
    </row>
    <row r="128" spans="1:26" ht="13.8" thickBot="1">
      <c r="A128" s="76">
        <v>8</v>
      </c>
      <c r="D128" s="78" t="s">
        <v>52</v>
      </c>
      <c r="E128" s="79"/>
      <c r="F128" s="80">
        <v>6097.1900000000005</v>
      </c>
      <c r="G128" s="81"/>
      <c r="H128" s="81"/>
      <c r="I128" s="82"/>
      <c r="J128" s="69"/>
      <c r="K128" s="69"/>
      <c r="L128" s="69"/>
      <c r="M128" s="69"/>
      <c r="N128" s="69"/>
      <c r="P128" s="57"/>
      <c r="Z128" s="1" t="s">
        <v>104</v>
      </c>
    </row>
    <row r="129" spans="1:26" ht="13.8" thickBot="1">
      <c r="A129" s="76">
        <v>8</v>
      </c>
      <c r="C129" s="1" t="s">
        <v>53</v>
      </c>
      <c r="Z129" s="1" t="s">
        <v>104</v>
      </c>
    </row>
    <row r="130" spans="1:26">
      <c r="A130" s="76">
        <v>8</v>
      </c>
      <c r="D130" s="6"/>
      <c r="E130" s="7"/>
      <c r="F130" s="83" t="s">
        <v>54</v>
      </c>
      <c r="G130" s="84"/>
      <c r="H130" s="70" t="s">
        <v>55</v>
      </c>
      <c r="I130" s="70" t="s">
        <v>56</v>
      </c>
      <c r="J130" s="70" t="s">
        <v>57</v>
      </c>
      <c r="K130" s="70" t="s">
        <v>58</v>
      </c>
      <c r="L130" s="70" t="s">
        <v>59</v>
      </c>
      <c r="M130" s="70" t="s">
        <v>60</v>
      </c>
      <c r="N130" s="73" t="s">
        <v>61</v>
      </c>
      <c r="O130" s="85" t="s">
        <v>83</v>
      </c>
      <c r="P130" s="84"/>
      <c r="Q130" s="86"/>
      <c r="R130" s="85" t="s">
        <v>62</v>
      </c>
      <c r="S130" s="84"/>
      <c r="T130" s="87"/>
      <c r="Z130" s="1" t="s">
        <v>104</v>
      </c>
    </row>
    <row r="131" spans="1:26" ht="29.4" thickBot="1">
      <c r="A131" s="76">
        <v>8</v>
      </c>
      <c r="D131" s="8"/>
      <c r="E131" s="9"/>
      <c r="F131" s="10" t="s">
        <v>63</v>
      </c>
      <c r="G131" s="72" t="s">
        <v>64</v>
      </c>
      <c r="H131" s="67" t="s">
        <v>81</v>
      </c>
      <c r="I131" s="67" t="s">
        <v>65</v>
      </c>
      <c r="J131" s="67" t="s">
        <v>66</v>
      </c>
      <c r="K131" s="67" t="s">
        <v>67</v>
      </c>
      <c r="L131" s="30" t="s">
        <v>68</v>
      </c>
      <c r="M131" s="30" t="s">
        <v>69</v>
      </c>
      <c r="N131" s="30" t="s">
        <v>85</v>
      </c>
      <c r="O131" s="30" t="s">
        <v>84</v>
      </c>
      <c r="P131" s="31" t="s">
        <v>70</v>
      </c>
      <c r="Q131" s="32" t="s">
        <v>71</v>
      </c>
      <c r="R131" s="33" t="s">
        <v>86</v>
      </c>
      <c r="S131" s="31" t="s">
        <v>72</v>
      </c>
      <c r="T131" s="34" t="s">
        <v>73</v>
      </c>
      <c r="Z131" s="1" t="s">
        <v>104</v>
      </c>
    </row>
    <row r="132" spans="1:26" ht="13.8" thickTop="1">
      <c r="A132" s="76">
        <v>8</v>
      </c>
      <c r="D132" s="11"/>
      <c r="E132" s="12" t="s">
        <v>82</v>
      </c>
      <c r="F132" s="22">
        <v>23886</v>
      </c>
      <c r="G132" s="23">
        <v>1.0979544932199494</v>
      </c>
      <c r="H132" s="63">
        <v>23143</v>
      </c>
      <c r="I132" s="63">
        <v>23749</v>
      </c>
      <c r="J132" s="63">
        <v>23772</v>
      </c>
      <c r="K132" s="63">
        <v>23583</v>
      </c>
      <c r="L132" s="63">
        <v>23231</v>
      </c>
      <c r="M132" s="63">
        <v>22897</v>
      </c>
      <c r="N132" s="63">
        <v>22156</v>
      </c>
      <c r="O132" s="36">
        <v>22197</v>
      </c>
      <c r="P132" s="37">
        <v>0.92928912333584524</v>
      </c>
      <c r="Q132" s="38">
        <v>-1689</v>
      </c>
      <c r="R132" s="36">
        <v>21533</v>
      </c>
      <c r="S132" s="39">
        <v>21755</v>
      </c>
      <c r="T132" s="40">
        <v>0.98979544932199492</v>
      </c>
      <c r="Z132" s="1" t="s">
        <v>104</v>
      </c>
    </row>
    <row r="133" spans="1:26">
      <c r="A133" s="76">
        <v>8</v>
      </c>
      <c r="D133" s="13"/>
      <c r="E133" s="14" t="s">
        <v>74</v>
      </c>
      <c r="F133" s="24">
        <v>1999</v>
      </c>
      <c r="G133" s="25">
        <v>0.91739329967875172</v>
      </c>
      <c r="H133" s="62">
        <v>1827</v>
      </c>
      <c r="I133" s="62">
        <v>1453</v>
      </c>
      <c r="J133" s="62">
        <v>1396</v>
      </c>
      <c r="K133" s="62">
        <v>1458</v>
      </c>
      <c r="L133" s="62">
        <v>1634</v>
      </c>
      <c r="M133" s="62">
        <v>1735</v>
      </c>
      <c r="N133" s="62">
        <v>1483</v>
      </c>
      <c r="O133" s="41">
        <v>1605</v>
      </c>
      <c r="P133" s="42">
        <v>0.80290145072536268</v>
      </c>
      <c r="Q133" s="43">
        <v>-394</v>
      </c>
      <c r="R133" s="41">
        <v>1669</v>
      </c>
      <c r="S133" s="44">
        <v>2179</v>
      </c>
      <c r="T133" s="45">
        <v>0.76594768242312983</v>
      </c>
      <c r="Z133" s="1" t="s">
        <v>104</v>
      </c>
    </row>
    <row r="134" spans="1:26">
      <c r="A134" s="76">
        <v>8</v>
      </c>
      <c r="D134" s="13"/>
      <c r="E134" s="15" t="s">
        <v>75</v>
      </c>
      <c r="F134" s="26">
        <v>13777</v>
      </c>
      <c r="G134" s="27">
        <v>1.8505036937541974</v>
      </c>
      <c r="H134" s="64">
        <v>12715</v>
      </c>
      <c r="I134" s="64">
        <v>13082</v>
      </c>
      <c r="J134" s="64">
        <v>13172</v>
      </c>
      <c r="K134" s="64">
        <v>13015</v>
      </c>
      <c r="L134" s="64">
        <v>12443</v>
      </c>
      <c r="M134" s="64">
        <v>12172</v>
      </c>
      <c r="N134" s="64">
        <v>11618</v>
      </c>
      <c r="O134" s="46">
        <v>11245</v>
      </c>
      <c r="P134" s="47">
        <v>0.81621543151629528</v>
      </c>
      <c r="Q134" s="48">
        <v>-2532</v>
      </c>
      <c r="R134" s="46">
        <v>11084</v>
      </c>
      <c r="S134" s="49">
        <v>7445</v>
      </c>
      <c r="T134" s="50">
        <v>1.4887844190732036</v>
      </c>
      <c r="Z134" s="1" t="s">
        <v>104</v>
      </c>
    </row>
    <row r="135" spans="1:26">
      <c r="A135" s="76">
        <v>8</v>
      </c>
      <c r="D135" s="13"/>
      <c r="E135" s="15" t="s">
        <v>76</v>
      </c>
      <c r="F135" s="26">
        <v>1895</v>
      </c>
      <c r="G135" s="27">
        <v>0.26626387522832656</v>
      </c>
      <c r="H135" s="64">
        <v>2624</v>
      </c>
      <c r="I135" s="64">
        <v>2724</v>
      </c>
      <c r="J135" s="64">
        <v>2860</v>
      </c>
      <c r="K135" s="64">
        <v>2816</v>
      </c>
      <c r="L135" s="64">
        <v>3238</v>
      </c>
      <c r="M135" s="64">
        <v>3072</v>
      </c>
      <c r="N135" s="64">
        <v>3390</v>
      </c>
      <c r="O135" s="46">
        <v>3646</v>
      </c>
      <c r="P135" s="47">
        <v>1.9240105540897097</v>
      </c>
      <c r="Q135" s="48">
        <v>1751</v>
      </c>
      <c r="R135" s="46">
        <v>3503</v>
      </c>
      <c r="S135" s="49">
        <v>7117</v>
      </c>
      <c r="T135" s="50">
        <v>0.49220177040888013</v>
      </c>
      <c r="Z135" s="1" t="s">
        <v>104</v>
      </c>
    </row>
    <row r="136" spans="1:26" ht="13.8" thickBot="1">
      <c r="A136" s="76">
        <v>8</v>
      </c>
      <c r="D136" s="16"/>
      <c r="E136" s="17" t="s">
        <v>77</v>
      </c>
      <c r="F136" s="28">
        <v>6215</v>
      </c>
      <c r="G136" s="29">
        <v>1.2395293179098523</v>
      </c>
      <c r="H136" s="65">
        <v>5977</v>
      </c>
      <c r="I136" s="65">
        <v>6490</v>
      </c>
      <c r="J136" s="65">
        <v>6344</v>
      </c>
      <c r="K136" s="65">
        <v>6294</v>
      </c>
      <c r="L136" s="65">
        <v>5916</v>
      </c>
      <c r="M136" s="65">
        <v>5918</v>
      </c>
      <c r="N136" s="65">
        <v>5665</v>
      </c>
      <c r="O136" s="51">
        <v>5701</v>
      </c>
      <c r="P136" s="52">
        <v>0.91729686242960584</v>
      </c>
      <c r="Q136" s="53">
        <v>-514</v>
      </c>
      <c r="R136" s="51">
        <v>5277</v>
      </c>
      <c r="S136" s="54">
        <v>5014</v>
      </c>
      <c r="T136" s="55">
        <v>1.0524531312325489</v>
      </c>
      <c r="Z136" s="1" t="s">
        <v>104</v>
      </c>
    </row>
    <row r="137" spans="1:26" s="3" customFormat="1">
      <c r="A137" s="77">
        <v>8</v>
      </c>
      <c r="B137" s="77"/>
      <c r="D137" s="18"/>
      <c r="E137" s="19" t="s">
        <v>78</v>
      </c>
      <c r="F137" s="66">
        <v>0.94197952218430037</v>
      </c>
      <c r="G137" s="75"/>
      <c r="H137" s="66">
        <v>0.87813620071684584</v>
      </c>
      <c r="I137" s="66">
        <v>1.0037593984962405</v>
      </c>
      <c r="J137" s="66">
        <v>0.98106060606060608</v>
      </c>
      <c r="K137" s="66">
        <v>0.99616858237547889</v>
      </c>
      <c r="L137" s="66">
        <v>0.95256916996047436</v>
      </c>
      <c r="M137" s="66">
        <v>0.98393574297188757</v>
      </c>
      <c r="N137" s="66">
        <v>0.975103734439834</v>
      </c>
      <c r="O137" s="66">
        <v>0.94514767932489452</v>
      </c>
      <c r="P137" s="21"/>
      <c r="Q137" s="21"/>
      <c r="R137" s="20"/>
      <c r="S137" s="20"/>
      <c r="T137" s="21"/>
      <c r="Z137" s="3" t="s">
        <v>104</v>
      </c>
    </row>
    <row r="138" spans="1:26">
      <c r="A138" s="76">
        <v>9</v>
      </c>
      <c r="C138" s="88">
        <v>9</v>
      </c>
      <c r="D138" s="88"/>
      <c r="U138" s="1" t="s">
        <v>105</v>
      </c>
      <c r="Z138" s="1" t="s">
        <v>106</v>
      </c>
    </row>
    <row r="139" spans="1:26" ht="13.8" thickBot="1">
      <c r="A139" s="76">
        <v>9</v>
      </c>
      <c r="C139" s="1" t="s">
        <v>49</v>
      </c>
      <c r="Z139" s="1" t="s">
        <v>106</v>
      </c>
    </row>
    <row r="140" spans="1:26">
      <c r="A140" s="76">
        <v>9</v>
      </c>
      <c r="D140" s="89" t="s">
        <v>50</v>
      </c>
      <c r="E140" s="90"/>
      <c r="F140" s="93">
        <v>9</v>
      </c>
      <c r="G140" s="94"/>
      <c r="H140" s="94" t="s">
        <v>8</v>
      </c>
      <c r="I140" s="97"/>
      <c r="J140" s="68"/>
      <c r="K140" s="68"/>
      <c r="L140" s="68"/>
      <c r="M140" s="68"/>
      <c r="N140" s="68"/>
      <c r="Z140" s="1" t="s">
        <v>106</v>
      </c>
    </row>
    <row r="141" spans="1:26">
      <c r="A141" s="76">
        <v>9</v>
      </c>
      <c r="D141" s="91"/>
      <c r="E141" s="92"/>
      <c r="F141" s="95"/>
      <c r="G141" s="96"/>
      <c r="H141" s="96"/>
      <c r="I141" s="98"/>
      <c r="J141" s="68"/>
      <c r="K141" s="68"/>
      <c r="L141" s="68"/>
      <c r="M141" s="68"/>
      <c r="N141" s="68"/>
      <c r="Z141" s="1" t="s">
        <v>106</v>
      </c>
    </row>
    <row r="142" spans="1:26">
      <c r="A142" s="76">
        <v>9</v>
      </c>
      <c r="D142" s="99" t="s">
        <v>51</v>
      </c>
      <c r="E142" s="100"/>
      <c r="F142" s="101">
        <v>193.31460000000001</v>
      </c>
      <c r="G142" s="102"/>
      <c r="H142" s="102"/>
      <c r="I142" s="103"/>
      <c r="J142" s="5"/>
      <c r="K142" s="5"/>
      <c r="L142" s="5"/>
      <c r="M142" s="5"/>
      <c r="N142" s="5"/>
      <c r="P142" s="56"/>
      <c r="Z142" s="1" t="s">
        <v>106</v>
      </c>
    </row>
    <row r="143" spans="1:26" ht="13.8" thickBot="1">
      <c r="A143" s="76">
        <v>9</v>
      </c>
      <c r="D143" s="78" t="s">
        <v>52</v>
      </c>
      <c r="E143" s="79"/>
      <c r="F143" s="80">
        <v>6408.1100000000015</v>
      </c>
      <c r="G143" s="81"/>
      <c r="H143" s="81"/>
      <c r="I143" s="82"/>
      <c r="J143" s="69"/>
      <c r="K143" s="69"/>
      <c r="L143" s="69"/>
      <c r="M143" s="69"/>
      <c r="N143" s="69"/>
      <c r="P143" s="57"/>
      <c r="Z143" s="1" t="s">
        <v>106</v>
      </c>
    </row>
    <row r="144" spans="1:26" ht="13.8" thickBot="1">
      <c r="A144" s="76">
        <v>9</v>
      </c>
      <c r="C144" s="1" t="s">
        <v>53</v>
      </c>
      <c r="Z144" s="1" t="s">
        <v>106</v>
      </c>
    </row>
    <row r="145" spans="1:26">
      <c r="A145" s="76">
        <v>9</v>
      </c>
      <c r="D145" s="6"/>
      <c r="E145" s="7"/>
      <c r="F145" s="83" t="s">
        <v>54</v>
      </c>
      <c r="G145" s="84"/>
      <c r="H145" s="70" t="s">
        <v>55</v>
      </c>
      <c r="I145" s="70" t="s">
        <v>56</v>
      </c>
      <c r="J145" s="70" t="s">
        <v>57</v>
      </c>
      <c r="K145" s="70" t="s">
        <v>58</v>
      </c>
      <c r="L145" s="70" t="s">
        <v>59</v>
      </c>
      <c r="M145" s="70" t="s">
        <v>60</v>
      </c>
      <c r="N145" s="73" t="s">
        <v>61</v>
      </c>
      <c r="O145" s="85" t="s">
        <v>83</v>
      </c>
      <c r="P145" s="84"/>
      <c r="Q145" s="86"/>
      <c r="R145" s="85" t="s">
        <v>62</v>
      </c>
      <c r="S145" s="84"/>
      <c r="T145" s="87"/>
      <c r="Z145" s="1" t="s">
        <v>106</v>
      </c>
    </row>
    <row r="146" spans="1:26" ht="29.4" thickBot="1">
      <c r="A146" s="76">
        <v>9</v>
      </c>
      <c r="D146" s="8"/>
      <c r="E146" s="9"/>
      <c r="F146" s="10" t="s">
        <v>63</v>
      </c>
      <c r="G146" s="72" t="s">
        <v>64</v>
      </c>
      <c r="H146" s="67" t="s">
        <v>81</v>
      </c>
      <c r="I146" s="67" t="s">
        <v>65</v>
      </c>
      <c r="J146" s="67" t="s">
        <v>66</v>
      </c>
      <c r="K146" s="67" t="s">
        <v>67</v>
      </c>
      <c r="L146" s="30" t="s">
        <v>68</v>
      </c>
      <c r="M146" s="30" t="s">
        <v>69</v>
      </c>
      <c r="N146" s="30" t="s">
        <v>85</v>
      </c>
      <c r="O146" s="30" t="s">
        <v>84</v>
      </c>
      <c r="P146" s="31" t="s">
        <v>70</v>
      </c>
      <c r="Q146" s="32" t="s">
        <v>71</v>
      </c>
      <c r="R146" s="33" t="s">
        <v>86</v>
      </c>
      <c r="S146" s="31" t="s">
        <v>72</v>
      </c>
      <c r="T146" s="34" t="s">
        <v>73</v>
      </c>
      <c r="Z146" s="1" t="s">
        <v>106</v>
      </c>
    </row>
    <row r="147" spans="1:26" ht="13.8" thickTop="1">
      <c r="A147" s="76">
        <v>9</v>
      </c>
      <c r="D147" s="11"/>
      <c r="E147" s="12" t="s">
        <v>82</v>
      </c>
      <c r="F147" s="22">
        <v>17159</v>
      </c>
      <c r="G147" s="23">
        <v>1.1100401086815888</v>
      </c>
      <c r="H147" s="63">
        <v>17213</v>
      </c>
      <c r="I147" s="63">
        <v>16877</v>
      </c>
      <c r="J147" s="63">
        <v>16525</v>
      </c>
      <c r="K147" s="63">
        <v>16597</v>
      </c>
      <c r="L147" s="63">
        <v>17181</v>
      </c>
      <c r="M147" s="63">
        <v>16395</v>
      </c>
      <c r="N147" s="63">
        <v>16159</v>
      </c>
      <c r="O147" s="36">
        <v>16131</v>
      </c>
      <c r="P147" s="37">
        <v>0.94008974881986129</v>
      </c>
      <c r="Q147" s="38">
        <v>-1028</v>
      </c>
      <c r="R147" s="36">
        <v>15677</v>
      </c>
      <c r="S147" s="39">
        <v>15458</v>
      </c>
      <c r="T147" s="40">
        <v>1.0141674213999223</v>
      </c>
      <c r="Z147" s="1" t="s">
        <v>106</v>
      </c>
    </row>
    <row r="148" spans="1:26">
      <c r="A148" s="76">
        <v>9</v>
      </c>
      <c r="D148" s="13"/>
      <c r="E148" s="14" t="s">
        <v>74</v>
      </c>
      <c r="F148" s="24">
        <v>3231</v>
      </c>
      <c r="G148" s="25">
        <v>1.8697916666666667</v>
      </c>
      <c r="H148" s="62">
        <v>3024</v>
      </c>
      <c r="I148" s="62">
        <v>3008</v>
      </c>
      <c r="J148" s="62">
        <v>3114</v>
      </c>
      <c r="K148" s="62">
        <v>3072</v>
      </c>
      <c r="L148" s="62">
        <v>3146</v>
      </c>
      <c r="M148" s="62">
        <v>3063</v>
      </c>
      <c r="N148" s="62">
        <v>2996</v>
      </c>
      <c r="O148" s="41">
        <v>3246</v>
      </c>
      <c r="P148" s="42">
        <v>1.0046425255338904</v>
      </c>
      <c r="Q148" s="43">
        <v>15</v>
      </c>
      <c r="R148" s="41">
        <v>2961</v>
      </c>
      <c r="S148" s="44">
        <v>1728</v>
      </c>
      <c r="T148" s="45">
        <v>1.7135416666666667</v>
      </c>
      <c r="Z148" s="1" t="s">
        <v>106</v>
      </c>
    </row>
    <row r="149" spans="1:26">
      <c r="A149" s="76">
        <v>9</v>
      </c>
      <c r="D149" s="13"/>
      <c r="E149" s="15" t="s">
        <v>75</v>
      </c>
      <c r="F149" s="26">
        <v>8098</v>
      </c>
      <c r="G149" s="27">
        <v>1.5038068709377901</v>
      </c>
      <c r="H149" s="64">
        <v>7921</v>
      </c>
      <c r="I149" s="64">
        <v>7781</v>
      </c>
      <c r="J149" s="64">
        <v>7749</v>
      </c>
      <c r="K149" s="64">
        <v>7668</v>
      </c>
      <c r="L149" s="64">
        <v>7860</v>
      </c>
      <c r="M149" s="64">
        <v>7655</v>
      </c>
      <c r="N149" s="64">
        <v>7830</v>
      </c>
      <c r="O149" s="46">
        <v>7661</v>
      </c>
      <c r="P149" s="47">
        <v>0.94603605828599657</v>
      </c>
      <c r="Q149" s="48">
        <v>-437</v>
      </c>
      <c r="R149" s="46">
        <v>7497</v>
      </c>
      <c r="S149" s="49">
        <v>5385</v>
      </c>
      <c r="T149" s="50">
        <v>1.392200557103064</v>
      </c>
      <c r="Z149" s="1" t="s">
        <v>106</v>
      </c>
    </row>
    <row r="150" spans="1:26">
      <c r="A150" s="76">
        <v>9</v>
      </c>
      <c r="D150" s="13"/>
      <c r="E150" s="15" t="s">
        <v>76</v>
      </c>
      <c r="F150" s="26">
        <v>1550</v>
      </c>
      <c r="G150" s="27">
        <v>0.29928557636609382</v>
      </c>
      <c r="H150" s="64">
        <v>1694</v>
      </c>
      <c r="I150" s="64">
        <v>1711</v>
      </c>
      <c r="J150" s="64">
        <v>1671</v>
      </c>
      <c r="K150" s="64">
        <v>1787</v>
      </c>
      <c r="L150" s="64">
        <v>1923</v>
      </c>
      <c r="M150" s="64">
        <v>1949</v>
      </c>
      <c r="N150" s="64">
        <v>1850</v>
      </c>
      <c r="O150" s="46">
        <v>1863</v>
      </c>
      <c r="P150" s="47">
        <v>1.2019354838709677</v>
      </c>
      <c r="Q150" s="48">
        <v>313</v>
      </c>
      <c r="R150" s="46">
        <v>1930</v>
      </c>
      <c r="S150" s="49">
        <v>5179</v>
      </c>
      <c r="T150" s="50">
        <v>0.37265881444294263</v>
      </c>
      <c r="Z150" s="1" t="s">
        <v>106</v>
      </c>
    </row>
    <row r="151" spans="1:26" ht="13.8" thickBot="1">
      <c r="A151" s="76">
        <v>9</v>
      </c>
      <c r="D151" s="16"/>
      <c r="E151" s="17" t="s">
        <v>77</v>
      </c>
      <c r="F151" s="28">
        <v>4280</v>
      </c>
      <c r="G151" s="29">
        <v>1.3518635502210992</v>
      </c>
      <c r="H151" s="65">
        <v>4574</v>
      </c>
      <c r="I151" s="65">
        <v>4377</v>
      </c>
      <c r="J151" s="65">
        <v>3991</v>
      </c>
      <c r="K151" s="65">
        <v>4070</v>
      </c>
      <c r="L151" s="65">
        <v>4252</v>
      </c>
      <c r="M151" s="65">
        <v>3728</v>
      </c>
      <c r="N151" s="65">
        <v>3483</v>
      </c>
      <c r="O151" s="51">
        <v>3361</v>
      </c>
      <c r="P151" s="52">
        <v>0.78528037383177574</v>
      </c>
      <c r="Q151" s="53">
        <v>-919</v>
      </c>
      <c r="R151" s="51">
        <v>3289</v>
      </c>
      <c r="S151" s="54">
        <v>3166</v>
      </c>
      <c r="T151" s="55">
        <v>1.0388502842703726</v>
      </c>
      <c r="Z151" s="1" t="s">
        <v>106</v>
      </c>
    </row>
    <row r="152" spans="1:26" s="3" customFormat="1">
      <c r="A152" s="77">
        <v>9</v>
      </c>
      <c r="B152" s="77"/>
      <c r="D152" s="18"/>
      <c r="E152" s="19" t="s">
        <v>78</v>
      </c>
      <c r="F152" s="66">
        <v>1</v>
      </c>
      <c r="G152" s="75"/>
      <c r="H152" s="66">
        <v>0.98979591836734693</v>
      </c>
      <c r="I152" s="66">
        <v>1</v>
      </c>
      <c r="J152" s="66">
        <v>0.93582887700534756</v>
      </c>
      <c r="K152" s="66">
        <v>0.88770053475935828</v>
      </c>
      <c r="L152" s="66">
        <v>0.97802197802197799</v>
      </c>
      <c r="M152" s="66">
        <v>0.98285714285714287</v>
      </c>
      <c r="N152" s="66">
        <v>0.98245614035087714</v>
      </c>
      <c r="O152" s="66">
        <v>0.97575757575757571</v>
      </c>
      <c r="P152" s="21"/>
      <c r="Q152" s="21"/>
      <c r="R152" s="20"/>
      <c r="S152" s="20"/>
      <c r="T152" s="21"/>
      <c r="Z152" s="3" t="s">
        <v>106</v>
      </c>
    </row>
    <row r="153" spans="1:26">
      <c r="A153" s="76">
        <v>10</v>
      </c>
      <c r="C153" s="88">
        <v>10</v>
      </c>
      <c r="D153" s="88"/>
      <c r="U153" s="1" t="s">
        <v>107</v>
      </c>
      <c r="Z153" s="1" t="s">
        <v>108</v>
      </c>
    </row>
    <row r="154" spans="1:26" ht="13.8" thickBot="1">
      <c r="A154" s="76">
        <v>10</v>
      </c>
      <c r="C154" s="1" t="s">
        <v>49</v>
      </c>
      <c r="Z154" s="1" t="s">
        <v>108</v>
      </c>
    </row>
    <row r="155" spans="1:26">
      <c r="A155" s="76">
        <v>10</v>
      </c>
      <c r="D155" s="89" t="s">
        <v>50</v>
      </c>
      <c r="E155" s="90"/>
      <c r="F155" s="93">
        <v>10</v>
      </c>
      <c r="G155" s="94"/>
      <c r="H155" s="94" t="s">
        <v>9</v>
      </c>
      <c r="I155" s="97"/>
      <c r="J155" s="68"/>
      <c r="K155" s="68"/>
      <c r="L155" s="68"/>
      <c r="M155" s="68"/>
      <c r="N155" s="68"/>
      <c r="Z155" s="1" t="s">
        <v>108</v>
      </c>
    </row>
    <row r="156" spans="1:26">
      <c r="A156" s="76">
        <v>10</v>
      </c>
      <c r="D156" s="91"/>
      <c r="E156" s="92"/>
      <c r="F156" s="95"/>
      <c r="G156" s="96"/>
      <c r="H156" s="96"/>
      <c r="I156" s="98"/>
      <c r="J156" s="68"/>
      <c r="K156" s="68"/>
      <c r="L156" s="68"/>
      <c r="M156" s="68"/>
      <c r="N156" s="68"/>
      <c r="Z156" s="1" t="s">
        <v>108</v>
      </c>
    </row>
    <row r="157" spans="1:26">
      <c r="A157" s="76">
        <v>10</v>
      </c>
      <c r="D157" s="99" t="s">
        <v>51</v>
      </c>
      <c r="E157" s="100"/>
      <c r="F157" s="101">
        <v>193.911</v>
      </c>
      <c r="G157" s="102"/>
      <c r="H157" s="102"/>
      <c r="I157" s="103"/>
      <c r="J157" s="5"/>
      <c r="K157" s="5"/>
      <c r="L157" s="5"/>
      <c r="M157" s="5"/>
      <c r="N157" s="5"/>
      <c r="P157" s="56"/>
      <c r="Z157" s="1" t="s">
        <v>108</v>
      </c>
    </row>
    <row r="158" spans="1:26" ht="13.8" thickBot="1">
      <c r="A158" s="76">
        <v>10</v>
      </c>
      <c r="D158" s="78" t="s">
        <v>52</v>
      </c>
      <c r="E158" s="79"/>
      <c r="F158" s="80">
        <v>6362.33</v>
      </c>
      <c r="G158" s="81"/>
      <c r="H158" s="81"/>
      <c r="I158" s="82"/>
      <c r="J158" s="69"/>
      <c r="K158" s="69"/>
      <c r="L158" s="69"/>
      <c r="M158" s="69"/>
      <c r="N158" s="69"/>
      <c r="P158" s="57"/>
      <c r="Z158" s="1" t="s">
        <v>108</v>
      </c>
    </row>
    <row r="159" spans="1:26" ht="13.8" thickBot="1">
      <c r="A159" s="76">
        <v>10</v>
      </c>
      <c r="C159" s="1" t="s">
        <v>53</v>
      </c>
      <c r="Z159" s="1" t="s">
        <v>108</v>
      </c>
    </row>
    <row r="160" spans="1:26">
      <c r="A160" s="76">
        <v>10</v>
      </c>
      <c r="D160" s="6"/>
      <c r="E160" s="7"/>
      <c r="F160" s="83" t="s">
        <v>54</v>
      </c>
      <c r="G160" s="84"/>
      <c r="H160" s="70" t="s">
        <v>55</v>
      </c>
      <c r="I160" s="70" t="s">
        <v>56</v>
      </c>
      <c r="J160" s="70" t="s">
        <v>57</v>
      </c>
      <c r="K160" s="70" t="s">
        <v>58</v>
      </c>
      <c r="L160" s="70" t="s">
        <v>59</v>
      </c>
      <c r="M160" s="70" t="s">
        <v>60</v>
      </c>
      <c r="N160" s="73" t="s">
        <v>61</v>
      </c>
      <c r="O160" s="85" t="s">
        <v>83</v>
      </c>
      <c r="P160" s="84"/>
      <c r="Q160" s="86"/>
      <c r="R160" s="85" t="s">
        <v>62</v>
      </c>
      <c r="S160" s="84"/>
      <c r="T160" s="87"/>
      <c r="Z160" s="1" t="s">
        <v>108</v>
      </c>
    </row>
    <row r="161" spans="1:26" ht="29.4" thickBot="1">
      <c r="A161" s="76">
        <v>10</v>
      </c>
      <c r="D161" s="8"/>
      <c r="E161" s="9"/>
      <c r="F161" s="10" t="s">
        <v>63</v>
      </c>
      <c r="G161" s="72" t="s">
        <v>64</v>
      </c>
      <c r="H161" s="67" t="s">
        <v>81</v>
      </c>
      <c r="I161" s="67" t="s">
        <v>65</v>
      </c>
      <c r="J161" s="67" t="s">
        <v>66</v>
      </c>
      <c r="K161" s="67" t="s">
        <v>67</v>
      </c>
      <c r="L161" s="30" t="s">
        <v>68</v>
      </c>
      <c r="M161" s="30" t="s">
        <v>69</v>
      </c>
      <c r="N161" s="30" t="s">
        <v>85</v>
      </c>
      <c r="O161" s="30" t="s">
        <v>84</v>
      </c>
      <c r="P161" s="31" t="s">
        <v>70</v>
      </c>
      <c r="Q161" s="32" t="s">
        <v>71</v>
      </c>
      <c r="R161" s="33" t="s">
        <v>86</v>
      </c>
      <c r="S161" s="31" t="s">
        <v>72</v>
      </c>
      <c r="T161" s="34" t="s">
        <v>73</v>
      </c>
      <c r="Z161" s="1" t="s">
        <v>108</v>
      </c>
    </row>
    <row r="162" spans="1:26" ht="13.8" thickTop="1">
      <c r="A162" s="76">
        <v>10</v>
      </c>
      <c r="D162" s="11"/>
      <c r="E162" s="12" t="s">
        <v>82</v>
      </c>
      <c r="F162" s="22">
        <v>20077</v>
      </c>
      <c r="G162" s="23">
        <v>1.1421663442940038</v>
      </c>
      <c r="H162" s="63">
        <v>19843</v>
      </c>
      <c r="I162" s="63">
        <v>19382</v>
      </c>
      <c r="J162" s="63">
        <v>19111</v>
      </c>
      <c r="K162" s="63">
        <v>19110</v>
      </c>
      <c r="L162" s="63">
        <v>19345</v>
      </c>
      <c r="M162" s="63">
        <v>19061</v>
      </c>
      <c r="N162" s="63">
        <v>18297</v>
      </c>
      <c r="O162" s="36">
        <v>18057</v>
      </c>
      <c r="P162" s="37">
        <v>0.89938735866912389</v>
      </c>
      <c r="Q162" s="38">
        <v>-2020</v>
      </c>
      <c r="R162" s="36">
        <v>18067</v>
      </c>
      <c r="S162" s="39">
        <v>17578</v>
      </c>
      <c r="T162" s="40">
        <v>1.0278188644897031</v>
      </c>
      <c r="Z162" s="1" t="s">
        <v>108</v>
      </c>
    </row>
    <row r="163" spans="1:26">
      <c r="A163" s="76">
        <v>10</v>
      </c>
      <c r="D163" s="13"/>
      <c r="E163" s="14" t="s">
        <v>74</v>
      </c>
      <c r="F163" s="24">
        <v>2372</v>
      </c>
      <c r="G163" s="25">
        <v>1.3952941176470588</v>
      </c>
      <c r="H163" s="62">
        <v>1888</v>
      </c>
      <c r="I163" s="62">
        <v>1974</v>
      </c>
      <c r="J163" s="62">
        <v>1515</v>
      </c>
      <c r="K163" s="62">
        <v>1556</v>
      </c>
      <c r="L163" s="62">
        <v>2099</v>
      </c>
      <c r="M163" s="62">
        <v>2081</v>
      </c>
      <c r="N163" s="62">
        <v>2084</v>
      </c>
      <c r="O163" s="41">
        <v>2112</v>
      </c>
      <c r="P163" s="42">
        <v>0.89038785834738621</v>
      </c>
      <c r="Q163" s="43">
        <v>-260</v>
      </c>
      <c r="R163" s="41">
        <v>2112</v>
      </c>
      <c r="S163" s="44">
        <v>1700</v>
      </c>
      <c r="T163" s="45">
        <v>1.2423529411764707</v>
      </c>
      <c r="Z163" s="1" t="s">
        <v>108</v>
      </c>
    </row>
    <row r="164" spans="1:26">
      <c r="A164" s="76">
        <v>10</v>
      </c>
      <c r="D164" s="13"/>
      <c r="E164" s="15" t="s">
        <v>75</v>
      </c>
      <c r="F164" s="26">
        <v>10253</v>
      </c>
      <c r="G164" s="27">
        <v>1.8737207602339181</v>
      </c>
      <c r="H164" s="64">
        <v>9650</v>
      </c>
      <c r="I164" s="64">
        <v>9153</v>
      </c>
      <c r="J164" s="64">
        <v>9325</v>
      </c>
      <c r="K164" s="64">
        <v>9268</v>
      </c>
      <c r="L164" s="64">
        <v>8567</v>
      </c>
      <c r="M164" s="64">
        <v>8390</v>
      </c>
      <c r="N164" s="64">
        <v>8292</v>
      </c>
      <c r="O164" s="46">
        <v>8082</v>
      </c>
      <c r="P164" s="47">
        <v>0.78825709548424849</v>
      </c>
      <c r="Q164" s="48">
        <v>-2171</v>
      </c>
      <c r="R164" s="46">
        <v>8113</v>
      </c>
      <c r="S164" s="49">
        <v>5472</v>
      </c>
      <c r="T164" s="50">
        <v>1.4826388888888888</v>
      </c>
      <c r="Z164" s="1" t="s">
        <v>108</v>
      </c>
    </row>
    <row r="165" spans="1:26">
      <c r="A165" s="76">
        <v>10</v>
      </c>
      <c r="D165" s="13"/>
      <c r="E165" s="15" t="s">
        <v>76</v>
      </c>
      <c r="F165" s="26">
        <v>2019</v>
      </c>
      <c r="G165" s="27">
        <v>0.33278391297181475</v>
      </c>
      <c r="H165" s="64">
        <v>3131</v>
      </c>
      <c r="I165" s="64">
        <v>3240</v>
      </c>
      <c r="J165" s="64">
        <v>3527</v>
      </c>
      <c r="K165" s="64">
        <v>3516</v>
      </c>
      <c r="L165" s="64">
        <v>3733</v>
      </c>
      <c r="M165" s="64">
        <v>3578</v>
      </c>
      <c r="N165" s="64">
        <v>3505</v>
      </c>
      <c r="O165" s="46">
        <v>3428</v>
      </c>
      <c r="P165" s="47">
        <v>1.6978702327885091</v>
      </c>
      <c r="Q165" s="48">
        <v>1409</v>
      </c>
      <c r="R165" s="46">
        <v>3365</v>
      </c>
      <c r="S165" s="49">
        <v>6067</v>
      </c>
      <c r="T165" s="50">
        <v>0.55463985495302459</v>
      </c>
      <c r="Z165" s="1" t="s">
        <v>108</v>
      </c>
    </row>
    <row r="166" spans="1:26" ht="13.8" thickBot="1">
      <c r="A166" s="76">
        <v>10</v>
      </c>
      <c r="D166" s="16"/>
      <c r="E166" s="17" t="s">
        <v>77</v>
      </c>
      <c r="F166" s="28">
        <v>5433</v>
      </c>
      <c r="G166" s="29">
        <v>1.2521318276100484</v>
      </c>
      <c r="H166" s="65">
        <v>5174</v>
      </c>
      <c r="I166" s="65">
        <v>5015</v>
      </c>
      <c r="J166" s="65">
        <v>4744</v>
      </c>
      <c r="K166" s="65">
        <v>4770</v>
      </c>
      <c r="L166" s="65">
        <v>4946</v>
      </c>
      <c r="M166" s="65">
        <v>5012</v>
      </c>
      <c r="N166" s="65">
        <v>4416</v>
      </c>
      <c r="O166" s="51">
        <v>4435</v>
      </c>
      <c r="P166" s="52">
        <v>0.81630774894165281</v>
      </c>
      <c r="Q166" s="53">
        <v>-998</v>
      </c>
      <c r="R166" s="51">
        <v>4477</v>
      </c>
      <c r="S166" s="54">
        <v>4339</v>
      </c>
      <c r="T166" s="55">
        <v>1.0318045632634247</v>
      </c>
      <c r="Z166" s="1" t="s">
        <v>108</v>
      </c>
    </row>
    <row r="167" spans="1:26" s="3" customFormat="1">
      <c r="A167" s="77">
        <v>10</v>
      </c>
      <c r="B167" s="77"/>
      <c r="D167" s="18"/>
      <c r="E167" s="19" t="s">
        <v>78</v>
      </c>
      <c r="F167" s="66">
        <v>0.98571428571428577</v>
      </c>
      <c r="G167" s="75"/>
      <c r="H167" s="66">
        <v>0.98492462311557794</v>
      </c>
      <c r="I167" s="66">
        <v>1</v>
      </c>
      <c r="J167" s="66">
        <v>1</v>
      </c>
      <c r="K167" s="66">
        <v>1</v>
      </c>
      <c r="L167" s="66">
        <v>1</v>
      </c>
      <c r="M167" s="66">
        <v>1</v>
      </c>
      <c r="N167" s="66">
        <v>1</v>
      </c>
      <c r="O167" s="66">
        <v>1</v>
      </c>
      <c r="P167" s="21"/>
      <c r="Q167" s="21"/>
      <c r="R167" s="20"/>
      <c r="S167" s="20"/>
      <c r="T167" s="21"/>
      <c r="Z167" s="3" t="s">
        <v>108</v>
      </c>
    </row>
    <row r="168" spans="1:26">
      <c r="A168" s="76">
        <v>11</v>
      </c>
      <c r="C168" s="88">
        <v>11</v>
      </c>
      <c r="D168" s="88"/>
      <c r="U168" s="1" t="s">
        <v>109</v>
      </c>
      <c r="Z168" s="1" t="s">
        <v>110</v>
      </c>
    </row>
    <row r="169" spans="1:26" ht="13.8" thickBot="1">
      <c r="A169" s="76">
        <v>11</v>
      </c>
      <c r="C169" s="1" t="s">
        <v>49</v>
      </c>
      <c r="Z169" s="1" t="s">
        <v>110</v>
      </c>
    </row>
    <row r="170" spans="1:26">
      <c r="A170" s="76">
        <v>11</v>
      </c>
      <c r="D170" s="89" t="s">
        <v>50</v>
      </c>
      <c r="E170" s="90"/>
      <c r="F170" s="93">
        <v>11</v>
      </c>
      <c r="G170" s="94"/>
      <c r="H170" s="94" t="s">
        <v>10</v>
      </c>
      <c r="I170" s="97"/>
      <c r="J170" s="68"/>
      <c r="K170" s="68"/>
      <c r="L170" s="68"/>
      <c r="M170" s="68"/>
      <c r="N170" s="68"/>
      <c r="Z170" s="1" t="s">
        <v>110</v>
      </c>
    </row>
    <row r="171" spans="1:26">
      <c r="A171" s="76">
        <v>11</v>
      </c>
      <c r="D171" s="91"/>
      <c r="E171" s="92"/>
      <c r="F171" s="95"/>
      <c r="G171" s="96"/>
      <c r="H171" s="96"/>
      <c r="I171" s="98"/>
      <c r="J171" s="68"/>
      <c r="K171" s="68"/>
      <c r="L171" s="68"/>
      <c r="M171" s="68"/>
      <c r="N171" s="68"/>
      <c r="Z171" s="1" t="s">
        <v>110</v>
      </c>
    </row>
    <row r="172" spans="1:26">
      <c r="A172" s="76">
        <v>11</v>
      </c>
      <c r="D172" s="99" t="s">
        <v>51</v>
      </c>
      <c r="E172" s="100"/>
      <c r="F172" s="101">
        <v>734.47649999999999</v>
      </c>
      <c r="G172" s="102"/>
      <c r="H172" s="102"/>
      <c r="I172" s="103"/>
      <c r="J172" s="5"/>
      <c r="K172" s="5"/>
      <c r="L172" s="5"/>
      <c r="M172" s="5"/>
      <c r="N172" s="5"/>
      <c r="P172" s="56"/>
      <c r="Z172" s="1" t="s">
        <v>110</v>
      </c>
    </row>
    <row r="173" spans="1:26" ht="13.8" thickBot="1">
      <c r="A173" s="76">
        <v>11</v>
      </c>
      <c r="D173" s="78" t="s">
        <v>52</v>
      </c>
      <c r="E173" s="79"/>
      <c r="F173" s="80">
        <v>3797.7999999999997</v>
      </c>
      <c r="G173" s="81"/>
      <c r="H173" s="81"/>
      <c r="I173" s="82"/>
      <c r="J173" s="69"/>
      <c r="K173" s="69"/>
      <c r="L173" s="69"/>
      <c r="M173" s="69"/>
      <c r="N173" s="69"/>
      <c r="P173" s="57"/>
      <c r="Z173" s="1" t="s">
        <v>110</v>
      </c>
    </row>
    <row r="174" spans="1:26" ht="13.8" thickBot="1">
      <c r="A174" s="76">
        <v>11</v>
      </c>
      <c r="C174" s="1" t="s">
        <v>53</v>
      </c>
      <c r="Z174" s="1" t="s">
        <v>110</v>
      </c>
    </row>
    <row r="175" spans="1:26">
      <c r="A175" s="76">
        <v>11</v>
      </c>
      <c r="D175" s="6"/>
      <c r="E175" s="7"/>
      <c r="F175" s="83" t="s">
        <v>54</v>
      </c>
      <c r="G175" s="84"/>
      <c r="H175" s="70" t="s">
        <v>55</v>
      </c>
      <c r="I175" s="70" t="s">
        <v>56</v>
      </c>
      <c r="J175" s="70" t="s">
        <v>57</v>
      </c>
      <c r="K175" s="70" t="s">
        <v>58</v>
      </c>
      <c r="L175" s="70" t="s">
        <v>59</v>
      </c>
      <c r="M175" s="70" t="s">
        <v>60</v>
      </c>
      <c r="N175" s="73" t="s">
        <v>61</v>
      </c>
      <c r="O175" s="85" t="s">
        <v>83</v>
      </c>
      <c r="P175" s="84"/>
      <c r="Q175" s="86"/>
      <c r="R175" s="85" t="s">
        <v>62</v>
      </c>
      <c r="S175" s="84"/>
      <c r="T175" s="87"/>
      <c r="Z175" s="1" t="s">
        <v>110</v>
      </c>
    </row>
    <row r="176" spans="1:26" ht="29.4" thickBot="1">
      <c r="A176" s="76">
        <v>11</v>
      </c>
      <c r="D176" s="8"/>
      <c r="E176" s="9"/>
      <c r="F176" s="10" t="s">
        <v>63</v>
      </c>
      <c r="G176" s="72" t="s">
        <v>64</v>
      </c>
      <c r="H176" s="67" t="s">
        <v>81</v>
      </c>
      <c r="I176" s="67" t="s">
        <v>65</v>
      </c>
      <c r="J176" s="67" t="s">
        <v>66</v>
      </c>
      <c r="K176" s="67" t="s">
        <v>67</v>
      </c>
      <c r="L176" s="30" t="s">
        <v>68</v>
      </c>
      <c r="M176" s="30" t="s">
        <v>69</v>
      </c>
      <c r="N176" s="30" t="s">
        <v>85</v>
      </c>
      <c r="O176" s="30" t="s">
        <v>84</v>
      </c>
      <c r="P176" s="31" t="s">
        <v>70</v>
      </c>
      <c r="Q176" s="32" t="s">
        <v>71</v>
      </c>
      <c r="R176" s="33" t="s">
        <v>86</v>
      </c>
      <c r="S176" s="31" t="s">
        <v>72</v>
      </c>
      <c r="T176" s="34" t="s">
        <v>73</v>
      </c>
      <c r="Z176" s="1" t="s">
        <v>110</v>
      </c>
    </row>
    <row r="177" spans="1:26" ht="13.8" thickTop="1">
      <c r="A177" s="76">
        <v>11</v>
      </c>
      <c r="D177" s="11"/>
      <c r="E177" s="12" t="s">
        <v>82</v>
      </c>
      <c r="F177" s="22">
        <v>47261</v>
      </c>
      <c r="G177" s="23">
        <v>0.87181331857590849</v>
      </c>
      <c r="H177" s="63">
        <v>49472</v>
      </c>
      <c r="I177" s="63">
        <v>49432</v>
      </c>
      <c r="J177" s="63">
        <v>49711</v>
      </c>
      <c r="K177" s="63">
        <v>49294</v>
      </c>
      <c r="L177" s="63">
        <v>50316</v>
      </c>
      <c r="M177" s="63">
        <v>49679</v>
      </c>
      <c r="N177" s="63">
        <v>49502</v>
      </c>
      <c r="O177" s="36">
        <v>50752</v>
      </c>
      <c r="P177" s="37">
        <v>1.0738664014726731</v>
      </c>
      <c r="Q177" s="38">
        <v>3491</v>
      </c>
      <c r="R177" s="36">
        <v>50598</v>
      </c>
      <c r="S177" s="39">
        <v>54210</v>
      </c>
      <c r="T177" s="40">
        <v>0.93337022689540672</v>
      </c>
      <c r="Z177" s="1" t="s">
        <v>110</v>
      </c>
    </row>
    <row r="178" spans="1:26">
      <c r="A178" s="76">
        <v>11</v>
      </c>
      <c r="D178" s="13"/>
      <c r="E178" s="14" t="s">
        <v>74</v>
      </c>
      <c r="F178" s="24">
        <v>6389</v>
      </c>
      <c r="G178" s="25">
        <v>1.155752532561505</v>
      </c>
      <c r="H178" s="62">
        <v>6014</v>
      </c>
      <c r="I178" s="62">
        <v>6219</v>
      </c>
      <c r="J178" s="62">
        <v>6423</v>
      </c>
      <c r="K178" s="62">
        <v>6257</v>
      </c>
      <c r="L178" s="62">
        <v>6381</v>
      </c>
      <c r="M178" s="62">
        <v>6384</v>
      </c>
      <c r="N178" s="62">
        <v>5942</v>
      </c>
      <c r="O178" s="41">
        <v>6021</v>
      </c>
      <c r="P178" s="42">
        <v>0.94240100172170915</v>
      </c>
      <c r="Q178" s="43">
        <v>-368</v>
      </c>
      <c r="R178" s="41">
        <v>6135</v>
      </c>
      <c r="S178" s="44">
        <v>5528</v>
      </c>
      <c r="T178" s="45">
        <v>1.1098046309696092</v>
      </c>
      <c r="Z178" s="1" t="s">
        <v>110</v>
      </c>
    </row>
    <row r="179" spans="1:26">
      <c r="A179" s="76">
        <v>11</v>
      </c>
      <c r="D179" s="13"/>
      <c r="E179" s="15" t="s">
        <v>75</v>
      </c>
      <c r="F179" s="26">
        <v>24411</v>
      </c>
      <c r="G179" s="27">
        <v>1.3596413055586498</v>
      </c>
      <c r="H179" s="64">
        <v>25079</v>
      </c>
      <c r="I179" s="64">
        <v>24278</v>
      </c>
      <c r="J179" s="64">
        <v>24684</v>
      </c>
      <c r="K179" s="64">
        <v>24596</v>
      </c>
      <c r="L179" s="64">
        <v>24913</v>
      </c>
      <c r="M179" s="64">
        <v>24194</v>
      </c>
      <c r="N179" s="64">
        <v>24615</v>
      </c>
      <c r="O179" s="46">
        <v>24919</v>
      </c>
      <c r="P179" s="47">
        <v>1.0208102904428331</v>
      </c>
      <c r="Q179" s="48">
        <v>508</v>
      </c>
      <c r="R179" s="46">
        <v>24762</v>
      </c>
      <c r="S179" s="49">
        <v>17954</v>
      </c>
      <c r="T179" s="50">
        <v>1.3791912665701236</v>
      </c>
      <c r="Z179" s="1" t="s">
        <v>110</v>
      </c>
    </row>
    <row r="180" spans="1:26">
      <c r="A180" s="76">
        <v>11</v>
      </c>
      <c r="D180" s="13"/>
      <c r="E180" s="15" t="s">
        <v>76</v>
      </c>
      <c r="F180" s="26">
        <v>4023</v>
      </c>
      <c r="G180" s="27">
        <v>0.24065322725369384</v>
      </c>
      <c r="H180" s="64">
        <v>5471</v>
      </c>
      <c r="I180" s="64">
        <v>5701</v>
      </c>
      <c r="J180" s="64">
        <v>6115</v>
      </c>
      <c r="K180" s="64">
        <v>6152</v>
      </c>
      <c r="L180" s="64">
        <v>6374</v>
      </c>
      <c r="M180" s="64">
        <v>6468</v>
      </c>
      <c r="N180" s="64">
        <v>6484</v>
      </c>
      <c r="O180" s="46">
        <v>7191</v>
      </c>
      <c r="P180" s="47">
        <v>1.7874720357941833</v>
      </c>
      <c r="Q180" s="48">
        <v>3168</v>
      </c>
      <c r="R180" s="46">
        <v>7406</v>
      </c>
      <c r="S180" s="49">
        <v>16717</v>
      </c>
      <c r="T180" s="50">
        <v>0.44302207333851767</v>
      </c>
      <c r="Z180" s="1" t="s">
        <v>110</v>
      </c>
    </row>
    <row r="181" spans="1:26" ht="13.8" thickBot="1">
      <c r="A181" s="76">
        <v>11</v>
      </c>
      <c r="D181" s="16"/>
      <c r="E181" s="17" t="s">
        <v>77</v>
      </c>
      <c r="F181" s="28">
        <v>12438</v>
      </c>
      <c r="G181" s="29">
        <v>0.88773106844622085</v>
      </c>
      <c r="H181" s="65">
        <v>12908</v>
      </c>
      <c r="I181" s="65">
        <v>13234</v>
      </c>
      <c r="J181" s="65">
        <v>12489</v>
      </c>
      <c r="K181" s="65">
        <v>12289</v>
      </c>
      <c r="L181" s="65">
        <v>12648</v>
      </c>
      <c r="M181" s="65">
        <v>12633</v>
      </c>
      <c r="N181" s="65">
        <v>12461</v>
      </c>
      <c r="O181" s="51">
        <v>12621</v>
      </c>
      <c r="P181" s="52">
        <v>1.0147129763627594</v>
      </c>
      <c r="Q181" s="53">
        <v>183</v>
      </c>
      <c r="R181" s="51">
        <v>12295</v>
      </c>
      <c r="S181" s="54">
        <v>14011</v>
      </c>
      <c r="T181" s="55">
        <v>0.87752480194133176</v>
      </c>
      <c r="Z181" s="1" t="s">
        <v>110</v>
      </c>
    </row>
    <row r="182" spans="1:26" s="3" customFormat="1">
      <c r="A182" s="77">
        <v>11</v>
      </c>
      <c r="B182" s="77"/>
      <c r="D182" s="18"/>
      <c r="E182" s="19" t="s">
        <v>78</v>
      </c>
      <c r="F182" s="66">
        <v>0.90781563126252507</v>
      </c>
      <c r="G182" s="75"/>
      <c r="H182" s="66">
        <v>0.94059405940594054</v>
      </c>
      <c r="I182" s="66">
        <v>0.96082474226804127</v>
      </c>
      <c r="J182" s="66">
        <v>0.95061728395061729</v>
      </c>
      <c r="K182" s="66">
        <v>0.93402061855670104</v>
      </c>
      <c r="L182" s="66">
        <v>0.95157894736842108</v>
      </c>
      <c r="M182" s="66">
        <v>0.95127118644067798</v>
      </c>
      <c r="N182" s="66">
        <v>0.94635193133047213</v>
      </c>
      <c r="O182" s="66">
        <v>0.9978070175438597</v>
      </c>
      <c r="P182" s="21"/>
      <c r="Q182" s="21"/>
      <c r="R182" s="20"/>
      <c r="S182" s="20"/>
      <c r="T182" s="21"/>
      <c r="Z182" s="3" t="s">
        <v>110</v>
      </c>
    </row>
    <row r="183" spans="1:26">
      <c r="A183" s="76">
        <v>12</v>
      </c>
      <c r="C183" s="88">
        <v>12</v>
      </c>
      <c r="D183" s="88"/>
      <c r="U183" s="1" t="s">
        <v>111</v>
      </c>
      <c r="Z183" s="1" t="s">
        <v>112</v>
      </c>
    </row>
    <row r="184" spans="1:26" ht="13.8" thickBot="1">
      <c r="A184" s="76">
        <v>12</v>
      </c>
      <c r="C184" s="1" t="s">
        <v>49</v>
      </c>
      <c r="Z184" s="1" t="s">
        <v>112</v>
      </c>
    </row>
    <row r="185" spans="1:26">
      <c r="A185" s="76">
        <v>12</v>
      </c>
      <c r="D185" s="89" t="s">
        <v>50</v>
      </c>
      <c r="E185" s="90"/>
      <c r="F185" s="93">
        <v>12</v>
      </c>
      <c r="G185" s="94"/>
      <c r="H185" s="94" t="s">
        <v>11</v>
      </c>
      <c r="I185" s="97"/>
      <c r="J185" s="68"/>
      <c r="K185" s="68"/>
      <c r="L185" s="68"/>
      <c r="M185" s="68"/>
      <c r="N185" s="68"/>
      <c r="Z185" s="1" t="s">
        <v>112</v>
      </c>
    </row>
    <row r="186" spans="1:26">
      <c r="A186" s="76">
        <v>12</v>
      </c>
      <c r="D186" s="91"/>
      <c r="E186" s="92"/>
      <c r="F186" s="95"/>
      <c r="G186" s="96"/>
      <c r="H186" s="96"/>
      <c r="I186" s="98"/>
      <c r="J186" s="68"/>
      <c r="K186" s="68"/>
      <c r="L186" s="68"/>
      <c r="M186" s="68"/>
      <c r="N186" s="68"/>
      <c r="Z186" s="1" t="s">
        <v>112</v>
      </c>
    </row>
    <row r="187" spans="1:26">
      <c r="A187" s="76">
        <v>12</v>
      </c>
      <c r="D187" s="99" t="s">
        <v>51</v>
      </c>
      <c r="E187" s="100"/>
      <c r="F187" s="101">
        <v>628.44799999999998</v>
      </c>
      <c r="G187" s="102"/>
      <c r="H187" s="102"/>
      <c r="I187" s="103"/>
      <c r="J187" s="5"/>
      <c r="K187" s="5"/>
      <c r="L187" s="5"/>
      <c r="M187" s="5"/>
      <c r="N187" s="5"/>
      <c r="P187" s="56"/>
      <c r="Z187" s="1" t="s">
        <v>112</v>
      </c>
    </row>
    <row r="188" spans="1:26" ht="13.8" thickBot="1">
      <c r="A188" s="76">
        <v>12</v>
      </c>
      <c r="D188" s="78" t="s">
        <v>52</v>
      </c>
      <c r="E188" s="79"/>
      <c r="F188" s="80">
        <v>5157.49</v>
      </c>
      <c r="G188" s="81"/>
      <c r="H188" s="81"/>
      <c r="I188" s="82"/>
      <c r="J188" s="69"/>
      <c r="K188" s="69"/>
      <c r="L188" s="69"/>
      <c r="M188" s="69"/>
      <c r="N188" s="69"/>
      <c r="P188" s="57"/>
      <c r="Z188" s="1" t="s">
        <v>112</v>
      </c>
    </row>
    <row r="189" spans="1:26" ht="13.8" thickBot="1">
      <c r="A189" s="76">
        <v>12</v>
      </c>
      <c r="C189" s="1" t="s">
        <v>53</v>
      </c>
      <c r="Z189" s="1" t="s">
        <v>112</v>
      </c>
    </row>
    <row r="190" spans="1:26">
      <c r="A190" s="76">
        <v>12</v>
      </c>
      <c r="D190" s="6"/>
      <c r="E190" s="7"/>
      <c r="F190" s="83" t="s">
        <v>54</v>
      </c>
      <c r="G190" s="84"/>
      <c r="H190" s="70" t="s">
        <v>55</v>
      </c>
      <c r="I190" s="70" t="s">
        <v>56</v>
      </c>
      <c r="J190" s="70" t="s">
        <v>57</v>
      </c>
      <c r="K190" s="70" t="s">
        <v>58</v>
      </c>
      <c r="L190" s="70" t="s">
        <v>59</v>
      </c>
      <c r="M190" s="70" t="s">
        <v>60</v>
      </c>
      <c r="N190" s="73" t="s">
        <v>61</v>
      </c>
      <c r="O190" s="85" t="s">
        <v>83</v>
      </c>
      <c r="P190" s="84"/>
      <c r="Q190" s="86"/>
      <c r="R190" s="85" t="s">
        <v>62</v>
      </c>
      <c r="S190" s="84"/>
      <c r="T190" s="87"/>
      <c r="Z190" s="1" t="s">
        <v>112</v>
      </c>
    </row>
    <row r="191" spans="1:26" ht="29.4" thickBot="1">
      <c r="A191" s="76">
        <v>12</v>
      </c>
      <c r="D191" s="8"/>
      <c r="E191" s="9"/>
      <c r="F191" s="10" t="s">
        <v>63</v>
      </c>
      <c r="G191" s="72" t="s">
        <v>64</v>
      </c>
      <c r="H191" s="67" t="s">
        <v>81</v>
      </c>
      <c r="I191" s="67" t="s">
        <v>65</v>
      </c>
      <c r="J191" s="67" t="s">
        <v>66</v>
      </c>
      <c r="K191" s="67" t="s">
        <v>67</v>
      </c>
      <c r="L191" s="30" t="s">
        <v>68</v>
      </c>
      <c r="M191" s="30" t="s">
        <v>69</v>
      </c>
      <c r="N191" s="30" t="s">
        <v>85</v>
      </c>
      <c r="O191" s="30" t="s">
        <v>84</v>
      </c>
      <c r="P191" s="31" t="s">
        <v>70</v>
      </c>
      <c r="Q191" s="32" t="s">
        <v>71</v>
      </c>
      <c r="R191" s="33" t="s">
        <v>86</v>
      </c>
      <c r="S191" s="31" t="s">
        <v>72</v>
      </c>
      <c r="T191" s="34" t="s">
        <v>73</v>
      </c>
      <c r="Z191" s="1" t="s">
        <v>112</v>
      </c>
    </row>
    <row r="192" spans="1:26" ht="13.8" thickTop="1">
      <c r="A192" s="76">
        <v>12</v>
      </c>
      <c r="D192" s="11"/>
      <c r="E192" s="12" t="s">
        <v>82</v>
      </c>
      <c r="F192" s="22">
        <v>45792</v>
      </c>
      <c r="G192" s="23">
        <v>0.91576673866090708</v>
      </c>
      <c r="H192" s="63">
        <v>47437</v>
      </c>
      <c r="I192" s="63">
        <v>46681</v>
      </c>
      <c r="J192" s="63">
        <v>46861</v>
      </c>
      <c r="K192" s="63">
        <v>47630</v>
      </c>
      <c r="L192" s="63">
        <v>46908</v>
      </c>
      <c r="M192" s="63">
        <v>47982</v>
      </c>
      <c r="N192" s="63">
        <v>47456</v>
      </c>
      <c r="O192" s="36">
        <v>47280</v>
      </c>
      <c r="P192" s="37">
        <v>1.0324947589098532</v>
      </c>
      <c r="Q192" s="38">
        <v>1488</v>
      </c>
      <c r="R192" s="36">
        <v>47539</v>
      </c>
      <c r="S192" s="39">
        <v>50004</v>
      </c>
      <c r="T192" s="40">
        <v>0.95070394368450528</v>
      </c>
      <c r="Z192" s="1" t="s">
        <v>112</v>
      </c>
    </row>
    <row r="193" spans="1:26">
      <c r="A193" s="76">
        <v>12</v>
      </c>
      <c r="D193" s="13"/>
      <c r="E193" s="14" t="s">
        <v>74</v>
      </c>
      <c r="F193" s="24">
        <v>4652</v>
      </c>
      <c r="G193" s="25">
        <v>0.82336283185840708</v>
      </c>
      <c r="H193" s="62">
        <v>6888</v>
      </c>
      <c r="I193" s="62">
        <v>6615</v>
      </c>
      <c r="J193" s="62">
        <v>6608</v>
      </c>
      <c r="K193" s="62">
        <v>6948</v>
      </c>
      <c r="L193" s="62">
        <v>6936</v>
      </c>
      <c r="M193" s="62">
        <v>7366</v>
      </c>
      <c r="N193" s="62">
        <v>6881</v>
      </c>
      <c r="O193" s="41">
        <v>6931</v>
      </c>
      <c r="P193" s="42">
        <v>1.4898968185726569</v>
      </c>
      <c r="Q193" s="43">
        <v>2279</v>
      </c>
      <c r="R193" s="41">
        <v>6954</v>
      </c>
      <c r="S193" s="44">
        <v>5650</v>
      </c>
      <c r="T193" s="45">
        <v>1.2307964601769912</v>
      </c>
      <c r="Z193" s="1" t="s">
        <v>112</v>
      </c>
    </row>
    <row r="194" spans="1:26">
      <c r="A194" s="76">
        <v>12</v>
      </c>
      <c r="D194" s="13"/>
      <c r="E194" s="15" t="s">
        <v>75</v>
      </c>
      <c r="F194" s="26">
        <v>26015</v>
      </c>
      <c r="G194" s="27">
        <v>1.4573413254159431</v>
      </c>
      <c r="H194" s="64">
        <v>23764</v>
      </c>
      <c r="I194" s="64">
        <v>23167</v>
      </c>
      <c r="J194" s="64">
        <v>23309</v>
      </c>
      <c r="K194" s="64">
        <v>23444</v>
      </c>
      <c r="L194" s="64">
        <v>22514</v>
      </c>
      <c r="M194" s="64">
        <v>22961</v>
      </c>
      <c r="N194" s="64">
        <v>23073</v>
      </c>
      <c r="O194" s="46">
        <v>22662</v>
      </c>
      <c r="P194" s="47">
        <v>0.87111281952719588</v>
      </c>
      <c r="Q194" s="48">
        <v>-3353</v>
      </c>
      <c r="R194" s="46">
        <v>22829</v>
      </c>
      <c r="S194" s="49">
        <v>17851</v>
      </c>
      <c r="T194" s="50">
        <v>1.2788639291916419</v>
      </c>
      <c r="Z194" s="1" t="s">
        <v>112</v>
      </c>
    </row>
    <row r="195" spans="1:26">
      <c r="A195" s="76">
        <v>12</v>
      </c>
      <c r="D195" s="13"/>
      <c r="E195" s="15" t="s">
        <v>76</v>
      </c>
      <c r="F195" s="26">
        <v>4466</v>
      </c>
      <c r="G195" s="27">
        <v>0.29266055045871558</v>
      </c>
      <c r="H195" s="64">
        <v>5769</v>
      </c>
      <c r="I195" s="64">
        <v>5981</v>
      </c>
      <c r="J195" s="64">
        <v>6270</v>
      </c>
      <c r="K195" s="64">
        <v>6396</v>
      </c>
      <c r="L195" s="64">
        <v>6421</v>
      </c>
      <c r="M195" s="64">
        <v>6647</v>
      </c>
      <c r="N195" s="64">
        <v>6821</v>
      </c>
      <c r="O195" s="46">
        <v>7249</v>
      </c>
      <c r="P195" s="47">
        <v>1.6231527093596059</v>
      </c>
      <c r="Q195" s="48">
        <v>2783</v>
      </c>
      <c r="R195" s="46">
        <v>7195</v>
      </c>
      <c r="S195" s="49">
        <v>15260</v>
      </c>
      <c r="T195" s="50">
        <v>0.47149410222804716</v>
      </c>
      <c r="Z195" s="1" t="s">
        <v>112</v>
      </c>
    </row>
    <row r="196" spans="1:26" ht="13.8" thickBot="1">
      <c r="A196" s="76">
        <v>12</v>
      </c>
      <c r="D196" s="16"/>
      <c r="E196" s="17" t="s">
        <v>77</v>
      </c>
      <c r="F196" s="28">
        <v>10659</v>
      </c>
      <c r="G196" s="29">
        <v>0.94805656853153075</v>
      </c>
      <c r="H196" s="65">
        <v>11016</v>
      </c>
      <c r="I196" s="65">
        <v>10918</v>
      </c>
      <c r="J196" s="65">
        <v>10674</v>
      </c>
      <c r="K196" s="65">
        <v>10842</v>
      </c>
      <c r="L196" s="65">
        <v>11037</v>
      </c>
      <c r="M196" s="65">
        <v>11008</v>
      </c>
      <c r="N196" s="65">
        <v>10681</v>
      </c>
      <c r="O196" s="51">
        <v>10438</v>
      </c>
      <c r="P196" s="52">
        <v>0.97926634768740028</v>
      </c>
      <c r="Q196" s="53">
        <v>-221</v>
      </c>
      <c r="R196" s="51">
        <v>10561</v>
      </c>
      <c r="S196" s="54">
        <v>11243</v>
      </c>
      <c r="T196" s="55">
        <v>0.93934003379880815</v>
      </c>
      <c r="Z196" s="1" t="s">
        <v>112</v>
      </c>
    </row>
    <row r="197" spans="1:26" s="3" customFormat="1">
      <c r="A197" s="77">
        <v>12</v>
      </c>
      <c r="B197" s="77"/>
      <c r="D197" s="18"/>
      <c r="E197" s="19" t="s">
        <v>78</v>
      </c>
      <c r="F197" s="66">
        <v>0.97215777262180969</v>
      </c>
      <c r="G197" s="75"/>
      <c r="H197" s="66">
        <v>0.96394230769230771</v>
      </c>
      <c r="I197" s="66">
        <v>0.95354523227383858</v>
      </c>
      <c r="J197" s="66">
        <v>0.96059113300492616</v>
      </c>
      <c r="K197" s="66">
        <v>0.93686868686868685</v>
      </c>
      <c r="L197" s="66">
        <v>0.92564102564102568</v>
      </c>
      <c r="M197" s="66">
        <v>0.9920844327176781</v>
      </c>
      <c r="N197" s="66">
        <v>0.99469496021220161</v>
      </c>
      <c r="O197" s="66">
        <v>0.989247311827957</v>
      </c>
      <c r="P197" s="21"/>
      <c r="Q197" s="21"/>
      <c r="R197" s="20"/>
      <c r="S197" s="20"/>
      <c r="T197" s="21"/>
      <c r="Z197" s="3" t="s">
        <v>112</v>
      </c>
    </row>
    <row r="198" spans="1:26">
      <c r="A198" s="76">
        <v>13</v>
      </c>
      <c r="C198" s="88">
        <v>13</v>
      </c>
      <c r="D198" s="88"/>
      <c r="U198" s="1" t="s">
        <v>113</v>
      </c>
      <c r="Z198" s="1" t="s">
        <v>114</v>
      </c>
    </row>
    <row r="199" spans="1:26" ht="13.8" thickBot="1">
      <c r="A199" s="76">
        <v>13</v>
      </c>
      <c r="C199" s="1" t="s">
        <v>49</v>
      </c>
      <c r="Z199" s="1" t="s">
        <v>114</v>
      </c>
    </row>
    <row r="200" spans="1:26">
      <c r="A200" s="76">
        <v>13</v>
      </c>
      <c r="D200" s="89" t="s">
        <v>50</v>
      </c>
      <c r="E200" s="90"/>
      <c r="F200" s="93">
        <v>13</v>
      </c>
      <c r="G200" s="94"/>
      <c r="H200" s="94" t="s">
        <v>12</v>
      </c>
      <c r="I200" s="97"/>
      <c r="J200" s="68"/>
      <c r="K200" s="68"/>
      <c r="L200" s="68"/>
      <c r="M200" s="68"/>
      <c r="N200" s="68"/>
      <c r="Z200" s="1" t="s">
        <v>114</v>
      </c>
    </row>
    <row r="201" spans="1:26">
      <c r="A201" s="76">
        <v>13</v>
      </c>
      <c r="D201" s="91"/>
      <c r="E201" s="92"/>
      <c r="F201" s="95"/>
      <c r="G201" s="96"/>
      <c r="H201" s="96"/>
      <c r="I201" s="98"/>
      <c r="J201" s="68"/>
      <c r="K201" s="68"/>
      <c r="L201" s="68"/>
      <c r="M201" s="68"/>
      <c r="N201" s="68"/>
      <c r="Z201" s="1" t="s">
        <v>114</v>
      </c>
    </row>
    <row r="202" spans="1:26">
      <c r="A202" s="76">
        <v>13</v>
      </c>
      <c r="D202" s="99" t="s">
        <v>51</v>
      </c>
      <c r="E202" s="100"/>
      <c r="F202" s="101">
        <v>1404.7593999999999</v>
      </c>
      <c r="G202" s="102"/>
      <c r="H202" s="102"/>
      <c r="I202" s="103"/>
      <c r="J202" s="5"/>
      <c r="K202" s="5"/>
      <c r="L202" s="5"/>
      <c r="M202" s="5"/>
      <c r="N202" s="5"/>
      <c r="P202" s="56"/>
      <c r="Z202" s="1" t="s">
        <v>114</v>
      </c>
    </row>
    <row r="203" spans="1:26" ht="13.8" thickBot="1">
      <c r="A203" s="76">
        <v>13</v>
      </c>
      <c r="D203" s="78" t="s">
        <v>52</v>
      </c>
      <c r="E203" s="79"/>
      <c r="F203" s="80">
        <v>2180.56</v>
      </c>
      <c r="G203" s="81"/>
      <c r="H203" s="81"/>
      <c r="I203" s="82"/>
      <c r="J203" s="69"/>
      <c r="K203" s="69"/>
      <c r="L203" s="69"/>
      <c r="M203" s="69"/>
      <c r="N203" s="69"/>
      <c r="P203" s="57"/>
      <c r="Z203" s="1" t="s">
        <v>114</v>
      </c>
    </row>
    <row r="204" spans="1:26" ht="13.8" thickBot="1">
      <c r="A204" s="76">
        <v>13</v>
      </c>
      <c r="C204" s="1" t="s">
        <v>53</v>
      </c>
      <c r="Z204" s="1" t="s">
        <v>114</v>
      </c>
    </row>
    <row r="205" spans="1:26">
      <c r="A205" s="76">
        <v>13</v>
      </c>
      <c r="D205" s="6"/>
      <c r="E205" s="7"/>
      <c r="F205" s="83" t="s">
        <v>54</v>
      </c>
      <c r="G205" s="84"/>
      <c r="H205" s="70" t="s">
        <v>55</v>
      </c>
      <c r="I205" s="70" t="s">
        <v>56</v>
      </c>
      <c r="J205" s="70" t="s">
        <v>57</v>
      </c>
      <c r="K205" s="70" t="s">
        <v>58</v>
      </c>
      <c r="L205" s="70" t="s">
        <v>59</v>
      </c>
      <c r="M205" s="70" t="s">
        <v>60</v>
      </c>
      <c r="N205" s="73" t="s">
        <v>61</v>
      </c>
      <c r="O205" s="85" t="s">
        <v>83</v>
      </c>
      <c r="P205" s="84"/>
      <c r="Q205" s="86"/>
      <c r="R205" s="85" t="s">
        <v>62</v>
      </c>
      <c r="S205" s="84"/>
      <c r="T205" s="87"/>
      <c r="Z205" s="1" t="s">
        <v>114</v>
      </c>
    </row>
    <row r="206" spans="1:26" ht="29.4" thickBot="1">
      <c r="A206" s="76">
        <v>13</v>
      </c>
      <c r="D206" s="8"/>
      <c r="E206" s="9"/>
      <c r="F206" s="10" t="s">
        <v>63</v>
      </c>
      <c r="G206" s="72" t="s">
        <v>64</v>
      </c>
      <c r="H206" s="67" t="s">
        <v>81</v>
      </c>
      <c r="I206" s="67" t="s">
        <v>65</v>
      </c>
      <c r="J206" s="67" t="s">
        <v>66</v>
      </c>
      <c r="K206" s="67" t="s">
        <v>67</v>
      </c>
      <c r="L206" s="30" t="s">
        <v>68</v>
      </c>
      <c r="M206" s="30" t="s">
        <v>69</v>
      </c>
      <c r="N206" s="30" t="s">
        <v>85</v>
      </c>
      <c r="O206" s="30" t="s">
        <v>84</v>
      </c>
      <c r="P206" s="31" t="s">
        <v>70</v>
      </c>
      <c r="Q206" s="32" t="s">
        <v>71</v>
      </c>
      <c r="R206" s="33" t="s">
        <v>86</v>
      </c>
      <c r="S206" s="31" t="s">
        <v>72</v>
      </c>
      <c r="T206" s="34" t="s">
        <v>73</v>
      </c>
      <c r="Z206" s="1" t="s">
        <v>114</v>
      </c>
    </row>
    <row r="207" spans="1:26" ht="13.8" thickTop="1">
      <c r="A207" s="76">
        <v>13</v>
      </c>
      <c r="D207" s="11"/>
      <c r="E207" s="12" t="s">
        <v>82</v>
      </c>
      <c r="F207" s="22">
        <v>104116</v>
      </c>
      <c r="G207" s="23">
        <v>0.91519285538483175</v>
      </c>
      <c r="H207" s="63">
        <v>105367</v>
      </c>
      <c r="I207" s="63">
        <v>104416</v>
      </c>
      <c r="J207" s="63">
        <v>101030</v>
      </c>
      <c r="K207" s="63">
        <v>102755</v>
      </c>
      <c r="L207" s="63">
        <v>103762</v>
      </c>
      <c r="M207" s="63">
        <v>104330</v>
      </c>
      <c r="N207" s="63">
        <v>104328</v>
      </c>
      <c r="O207" s="36">
        <v>103612</v>
      </c>
      <c r="P207" s="37">
        <v>0.9951592454569903</v>
      </c>
      <c r="Q207" s="38">
        <v>-504</v>
      </c>
      <c r="R207" s="36">
        <v>103366</v>
      </c>
      <c r="S207" s="39">
        <v>113764</v>
      </c>
      <c r="T207" s="40">
        <v>0.90860026018775708</v>
      </c>
      <c r="Z207" s="1" t="s">
        <v>114</v>
      </c>
    </row>
    <row r="208" spans="1:26">
      <c r="A208" s="76">
        <v>13</v>
      </c>
      <c r="D208" s="13"/>
      <c r="E208" s="14" t="s">
        <v>74</v>
      </c>
      <c r="F208" s="24">
        <v>23429</v>
      </c>
      <c r="G208" s="25">
        <v>1.4746349446122859</v>
      </c>
      <c r="H208" s="62">
        <v>22777</v>
      </c>
      <c r="I208" s="62">
        <v>23543</v>
      </c>
      <c r="J208" s="62">
        <v>21730</v>
      </c>
      <c r="K208" s="62">
        <v>22047</v>
      </c>
      <c r="L208" s="62">
        <v>22503</v>
      </c>
      <c r="M208" s="62">
        <v>22779</v>
      </c>
      <c r="N208" s="62">
        <v>22598</v>
      </c>
      <c r="O208" s="41">
        <v>23973</v>
      </c>
      <c r="P208" s="42">
        <v>1.0232190874557172</v>
      </c>
      <c r="Q208" s="43">
        <v>544</v>
      </c>
      <c r="R208" s="41">
        <v>24027</v>
      </c>
      <c r="S208" s="44">
        <v>15888</v>
      </c>
      <c r="T208" s="45">
        <v>1.5122734138972809</v>
      </c>
      <c r="Z208" s="1" t="s">
        <v>114</v>
      </c>
    </row>
    <row r="209" spans="1:26">
      <c r="A209" s="76">
        <v>13</v>
      </c>
      <c r="D209" s="13"/>
      <c r="E209" s="15" t="s">
        <v>75</v>
      </c>
      <c r="F209" s="26">
        <v>48510</v>
      </c>
      <c r="G209" s="27">
        <v>1.1474866942637492</v>
      </c>
      <c r="H209" s="64">
        <v>46789</v>
      </c>
      <c r="I209" s="64">
        <v>44913</v>
      </c>
      <c r="J209" s="64">
        <v>45110</v>
      </c>
      <c r="K209" s="64">
        <v>46395</v>
      </c>
      <c r="L209" s="64">
        <v>45895</v>
      </c>
      <c r="M209" s="64">
        <v>45035</v>
      </c>
      <c r="N209" s="64">
        <v>45172</v>
      </c>
      <c r="O209" s="46">
        <v>43105</v>
      </c>
      <c r="P209" s="47">
        <v>0.88857967429396001</v>
      </c>
      <c r="Q209" s="48">
        <v>-5405</v>
      </c>
      <c r="R209" s="46">
        <v>42737</v>
      </c>
      <c r="S209" s="49">
        <v>42275</v>
      </c>
      <c r="T209" s="50">
        <v>1.0109284447072737</v>
      </c>
      <c r="Z209" s="1" t="s">
        <v>114</v>
      </c>
    </row>
    <row r="210" spans="1:26">
      <c r="A210" s="76">
        <v>13</v>
      </c>
      <c r="D210" s="13"/>
      <c r="E210" s="15" t="s">
        <v>76</v>
      </c>
      <c r="F210" s="26">
        <v>8936</v>
      </c>
      <c r="G210" s="27">
        <v>0.25805706364791497</v>
      </c>
      <c r="H210" s="64">
        <v>12580</v>
      </c>
      <c r="I210" s="64">
        <v>13093</v>
      </c>
      <c r="J210" s="64">
        <v>13056</v>
      </c>
      <c r="K210" s="64">
        <v>13621</v>
      </c>
      <c r="L210" s="64">
        <v>14260</v>
      </c>
      <c r="M210" s="64">
        <v>15010</v>
      </c>
      <c r="N210" s="64">
        <v>15305</v>
      </c>
      <c r="O210" s="46">
        <v>15810</v>
      </c>
      <c r="P210" s="47">
        <v>1.7692479856759176</v>
      </c>
      <c r="Q210" s="48">
        <v>6874</v>
      </c>
      <c r="R210" s="46">
        <v>15887</v>
      </c>
      <c r="S210" s="49">
        <v>34628</v>
      </c>
      <c r="T210" s="50">
        <v>0.45879057410188284</v>
      </c>
      <c r="Z210" s="1" t="s">
        <v>114</v>
      </c>
    </row>
    <row r="211" spans="1:26" ht="13.8" thickBot="1">
      <c r="A211" s="76">
        <v>13</v>
      </c>
      <c r="D211" s="16"/>
      <c r="E211" s="17" t="s">
        <v>77</v>
      </c>
      <c r="F211" s="28">
        <v>23241</v>
      </c>
      <c r="G211" s="29">
        <v>1.1081390359033043</v>
      </c>
      <c r="H211" s="65">
        <v>23221</v>
      </c>
      <c r="I211" s="65">
        <v>22867</v>
      </c>
      <c r="J211" s="65">
        <v>21134</v>
      </c>
      <c r="K211" s="65">
        <v>20692</v>
      </c>
      <c r="L211" s="65">
        <v>21104</v>
      </c>
      <c r="M211" s="65">
        <v>21506</v>
      </c>
      <c r="N211" s="65">
        <v>21253</v>
      </c>
      <c r="O211" s="51">
        <v>20724</v>
      </c>
      <c r="P211" s="52">
        <v>0.89170001290822254</v>
      </c>
      <c r="Q211" s="53">
        <v>-2517</v>
      </c>
      <c r="R211" s="51">
        <v>20715</v>
      </c>
      <c r="S211" s="54">
        <v>20973</v>
      </c>
      <c r="T211" s="55">
        <v>0.98769846946073525</v>
      </c>
      <c r="Z211" s="1" t="s">
        <v>114</v>
      </c>
    </row>
    <row r="212" spans="1:26" s="3" customFormat="1">
      <c r="A212" s="77">
        <v>13</v>
      </c>
      <c r="B212" s="77"/>
      <c r="D212" s="18"/>
      <c r="E212" s="19" t="s">
        <v>78</v>
      </c>
      <c r="F212" s="66">
        <v>0.97166841552990557</v>
      </c>
      <c r="G212" s="75"/>
      <c r="H212" s="66">
        <v>0.94972067039106145</v>
      </c>
      <c r="I212" s="66">
        <v>0.95722543352601153</v>
      </c>
      <c r="J212" s="66">
        <v>0.89931350114416475</v>
      </c>
      <c r="K212" s="66">
        <v>0.91445086705202316</v>
      </c>
      <c r="L212" s="66">
        <v>0.93844367015098717</v>
      </c>
      <c r="M212" s="66">
        <v>0.94982497082847139</v>
      </c>
      <c r="N212" s="66">
        <v>0.98457888493475687</v>
      </c>
      <c r="O212" s="66">
        <v>0.98097502972651607</v>
      </c>
      <c r="P212" s="21"/>
      <c r="Q212" s="21"/>
      <c r="R212" s="20"/>
      <c r="S212" s="20"/>
      <c r="T212" s="21"/>
      <c r="Z212" s="3" t="s">
        <v>114</v>
      </c>
    </row>
    <row r="213" spans="1:26">
      <c r="A213" s="76">
        <v>14</v>
      </c>
      <c r="C213" s="88">
        <v>14</v>
      </c>
      <c r="D213" s="88"/>
      <c r="U213" s="1" t="s">
        <v>115</v>
      </c>
      <c r="Z213" s="1" t="s">
        <v>116</v>
      </c>
    </row>
    <row r="214" spans="1:26" ht="13.8" thickBot="1">
      <c r="A214" s="76">
        <v>14</v>
      </c>
      <c r="C214" s="1" t="s">
        <v>49</v>
      </c>
      <c r="Z214" s="1" t="s">
        <v>116</v>
      </c>
    </row>
    <row r="215" spans="1:26">
      <c r="A215" s="76">
        <v>14</v>
      </c>
      <c r="D215" s="89" t="s">
        <v>50</v>
      </c>
      <c r="E215" s="90"/>
      <c r="F215" s="93">
        <v>14</v>
      </c>
      <c r="G215" s="94"/>
      <c r="H215" s="94" t="s">
        <v>13</v>
      </c>
      <c r="I215" s="97"/>
      <c r="J215" s="68"/>
      <c r="K215" s="68"/>
      <c r="L215" s="68"/>
      <c r="M215" s="68"/>
      <c r="N215" s="68"/>
      <c r="Z215" s="1" t="s">
        <v>116</v>
      </c>
    </row>
    <row r="216" spans="1:26">
      <c r="A216" s="76">
        <v>14</v>
      </c>
      <c r="D216" s="91"/>
      <c r="E216" s="92"/>
      <c r="F216" s="95"/>
      <c r="G216" s="96"/>
      <c r="H216" s="96"/>
      <c r="I216" s="98"/>
      <c r="J216" s="68"/>
      <c r="K216" s="68"/>
      <c r="L216" s="68"/>
      <c r="M216" s="68"/>
      <c r="N216" s="68"/>
      <c r="Z216" s="1" t="s">
        <v>116</v>
      </c>
    </row>
    <row r="217" spans="1:26">
      <c r="A217" s="76">
        <v>14</v>
      </c>
      <c r="D217" s="99" t="s">
        <v>51</v>
      </c>
      <c r="E217" s="100"/>
      <c r="F217" s="101">
        <v>923.7337</v>
      </c>
      <c r="G217" s="102"/>
      <c r="H217" s="102"/>
      <c r="I217" s="103"/>
      <c r="J217" s="5"/>
      <c r="K217" s="5"/>
      <c r="L217" s="5"/>
      <c r="M217" s="5"/>
      <c r="N217" s="5"/>
      <c r="P217" s="56"/>
      <c r="Z217" s="1" t="s">
        <v>116</v>
      </c>
    </row>
    <row r="218" spans="1:26" ht="13.8" thickBot="1">
      <c r="A218" s="76">
        <v>14</v>
      </c>
      <c r="D218" s="78" t="s">
        <v>52</v>
      </c>
      <c r="E218" s="79"/>
      <c r="F218" s="80">
        <v>2416.17</v>
      </c>
      <c r="G218" s="81"/>
      <c r="H218" s="81"/>
      <c r="I218" s="82"/>
      <c r="J218" s="69"/>
      <c r="K218" s="69"/>
      <c r="L218" s="69"/>
      <c r="M218" s="69"/>
      <c r="N218" s="69"/>
      <c r="P218" s="57"/>
      <c r="Z218" s="1" t="s">
        <v>116</v>
      </c>
    </row>
    <row r="219" spans="1:26" ht="13.8" thickBot="1">
      <c r="A219" s="76">
        <v>14</v>
      </c>
      <c r="C219" s="1" t="s">
        <v>53</v>
      </c>
      <c r="Z219" s="1" t="s">
        <v>116</v>
      </c>
    </row>
    <row r="220" spans="1:26">
      <c r="A220" s="76">
        <v>14</v>
      </c>
      <c r="D220" s="6"/>
      <c r="E220" s="7"/>
      <c r="F220" s="83" t="s">
        <v>54</v>
      </c>
      <c r="G220" s="84"/>
      <c r="H220" s="70" t="s">
        <v>55</v>
      </c>
      <c r="I220" s="70" t="s">
        <v>56</v>
      </c>
      <c r="J220" s="70" t="s">
        <v>57</v>
      </c>
      <c r="K220" s="70" t="s">
        <v>58</v>
      </c>
      <c r="L220" s="70" t="s">
        <v>59</v>
      </c>
      <c r="M220" s="70" t="s">
        <v>60</v>
      </c>
      <c r="N220" s="73" t="s">
        <v>61</v>
      </c>
      <c r="O220" s="85" t="s">
        <v>83</v>
      </c>
      <c r="P220" s="84"/>
      <c r="Q220" s="86"/>
      <c r="R220" s="85" t="s">
        <v>62</v>
      </c>
      <c r="S220" s="84"/>
      <c r="T220" s="87"/>
      <c r="Z220" s="1" t="s">
        <v>116</v>
      </c>
    </row>
    <row r="221" spans="1:26" ht="29.4" thickBot="1">
      <c r="A221" s="76">
        <v>14</v>
      </c>
      <c r="D221" s="8"/>
      <c r="E221" s="9"/>
      <c r="F221" s="10" t="s">
        <v>63</v>
      </c>
      <c r="G221" s="72" t="s">
        <v>64</v>
      </c>
      <c r="H221" s="67" t="s">
        <v>81</v>
      </c>
      <c r="I221" s="67" t="s">
        <v>65</v>
      </c>
      <c r="J221" s="67" t="s">
        <v>66</v>
      </c>
      <c r="K221" s="67" t="s">
        <v>67</v>
      </c>
      <c r="L221" s="30" t="s">
        <v>68</v>
      </c>
      <c r="M221" s="30" t="s">
        <v>69</v>
      </c>
      <c r="N221" s="30" t="s">
        <v>85</v>
      </c>
      <c r="O221" s="30" t="s">
        <v>84</v>
      </c>
      <c r="P221" s="31" t="s">
        <v>70</v>
      </c>
      <c r="Q221" s="32" t="s">
        <v>71</v>
      </c>
      <c r="R221" s="33" t="s">
        <v>86</v>
      </c>
      <c r="S221" s="31" t="s">
        <v>72</v>
      </c>
      <c r="T221" s="34" t="s">
        <v>73</v>
      </c>
      <c r="Z221" s="1" t="s">
        <v>116</v>
      </c>
    </row>
    <row r="222" spans="1:26" ht="13.8" thickTop="1">
      <c r="A222" s="76">
        <v>14</v>
      </c>
      <c r="D222" s="11"/>
      <c r="E222" s="12" t="s">
        <v>82</v>
      </c>
      <c r="F222" s="22">
        <v>58999</v>
      </c>
      <c r="G222" s="23">
        <v>0.81479077475486816</v>
      </c>
      <c r="H222" s="63">
        <v>60795</v>
      </c>
      <c r="I222" s="63">
        <v>60579</v>
      </c>
      <c r="J222" s="63">
        <v>61086</v>
      </c>
      <c r="K222" s="63">
        <v>61496</v>
      </c>
      <c r="L222" s="63">
        <v>60931</v>
      </c>
      <c r="M222" s="63">
        <v>60349</v>
      </c>
      <c r="N222" s="63">
        <v>60311</v>
      </c>
      <c r="O222" s="36">
        <v>60946</v>
      </c>
      <c r="P222" s="37">
        <v>1.0330005593315141</v>
      </c>
      <c r="Q222" s="38">
        <v>1947</v>
      </c>
      <c r="R222" s="36">
        <v>60143</v>
      </c>
      <c r="S222" s="39">
        <v>72410</v>
      </c>
      <c r="T222" s="40">
        <v>0.8305896975555862</v>
      </c>
      <c r="Z222" s="1" t="s">
        <v>116</v>
      </c>
    </row>
    <row r="223" spans="1:26">
      <c r="A223" s="76">
        <v>14</v>
      </c>
      <c r="D223" s="13"/>
      <c r="E223" s="14" t="s">
        <v>74</v>
      </c>
      <c r="F223" s="24">
        <v>12137</v>
      </c>
      <c r="G223" s="25">
        <v>1.2885656651449198</v>
      </c>
      <c r="H223" s="62">
        <v>10071</v>
      </c>
      <c r="I223" s="62">
        <v>9207</v>
      </c>
      <c r="J223" s="62">
        <v>10433</v>
      </c>
      <c r="K223" s="62">
        <v>9464</v>
      </c>
      <c r="L223" s="62">
        <v>9679</v>
      </c>
      <c r="M223" s="62">
        <v>9414</v>
      </c>
      <c r="N223" s="62">
        <v>8871</v>
      </c>
      <c r="O223" s="41">
        <v>9635</v>
      </c>
      <c r="P223" s="42">
        <v>0.79385350580868419</v>
      </c>
      <c r="Q223" s="43">
        <v>-2502</v>
      </c>
      <c r="R223" s="41">
        <v>9755</v>
      </c>
      <c r="S223" s="44">
        <v>9419</v>
      </c>
      <c r="T223" s="45">
        <v>1.0356725767066568</v>
      </c>
      <c r="Z223" s="1" t="s">
        <v>116</v>
      </c>
    </row>
    <row r="224" spans="1:26">
      <c r="A224" s="76">
        <v>14</v>
      </c>
      <c r="D224" s="13"/>
      <c r="E224" s="15" t="s">
        <v>75</v>
      </c>
      <c r="F224" s="26">
        <v>27965</v>
      </c>
      <c r="G224" s="27">
        <v>1.0793130065611733</v>
      </c>
      <c r="H224" s="64">
        <v>29522</v>
      </c>
      <c r="I224" s="64">
        <v>29883</v>
      </c>
      <c r="J224" s="64">
        <v>28469</v>
      </c>
      <c r="K224" s="64">
        <v>29587</v>
      </c>
      <c r="L224" s="64">
        <v>29183</v>
      </c>
      <c r="M224" s="64">
        <v>29382</v>
      </c>
      <c r="N224" s="64">
        <v>29064</v>
      </c>
      <c r="O224" s="46">
        <v>28290</v>
      </c>
      <c r="P224" s="47">
        <v>1.0116216699445735</v>
      </c>
      <c r="Q224" s="48">
        <v>325</v>
      </c>
      <c r="R224" s="46">
        <v>27656</v>
      </c>
      <c r="S224" s="49">
        <v>25910</v>
      </c>
      <c r="T224" s="50">
        <v>1.0673871092242377</v>
      </c>
      <c r="Z224" s="1" t="s">
        <v>116</v>
      </c>
    </row>
    <row r="225" spans="1:26">
      <c r="A225" s="76">
        <v>14</v>
      </c>
      <c r="D225" s="13"/>
      <c r="E225" s="15" t="s">
        <v>76</v>
      </c>
      <c r="F225" s="26">
        <v>4874</v>
      </c>
      <c r="G225" s="27">
        <v>0.23282698003248303</v>
      </c>
      <c r="H225" s="64">
        <v>6952</v>
      </c>
      <c r="I225" s="64">
        <v>7659</v>
      </c>
      <c r="J225" s="64">
        <v>8286</v>
      </c>
      <c r="K225" s="64">
        <v>8582</v>
      </c>
      <c r="L225" s="64">
        <v>8409</v>
      </c>
      <c r="M225" s="64">
        <v>8377</v>
      </c>
      <c r="N225" s="64">
        <v>8706</v>
      </c>
      <c r="O225" s="46">
        <v>9081</v>
      </c>
      <c r="P225" s="47">
        <v>1.8631514156750102</v>
      </c>
      <c r="Q225" s="48">
        <v>4207</v>
      </c>
      <c r="R225" s="46">
        <v>9194</v>
      </c>
      <c r="S225" s="49">
        <v>20934</v>
      </c>
      <c r="T225" s="50">
        <v>0.43918983471863954</v>
      </c>
      <c r="Z225" s="1" t="s">
        <v>116</v>
      </c>
    </row>
    <row r="226" spans="1:26" ht="13.8" thickBot="1">
      <c r="A226" s="76">
        <v>14</v>
      </c>
      <c r="D226" s="16"/>
      <c r="E226" s="17" t="s">
        <v>77</v>
      </c>
      <c r="F226" s="28">
        <v>14023</v>
      </c>
      <c r="G226" s="29">
        <v>0.86845853718957078</v>
      </c>
      <c r="H226" s="65">
        <v>14250</v>
      </c>
      <c r="I226" s="65">
        <v>13830</v>
      </c>
      <c r="J226" s="65">
        <v>13898</v>
      </c>
      <c r="K226" s="65">
        <v>13863</v>
      </c>
      <c r="L226" s="65">
        <v>13660</v>
      </c>
      <c r="M226" s="65">
        <v>13176</v>
      </c>
      <c r="N226" s="65">
        <v>13670</v>
      </c>
      <c r="O226" s="51">
        <v>13940</v>
      </c>
      <c r="P226" s="52">
        <v>0.99408115239249806</v>
      </c>
      <c r="Q226" s="53">
        <v>-83</v>
      </c>
      <c r="R226" s="51">
        <v>13538</v>
      </c>
      <c r="S226" s="54">
        <v>16147</v>
      </c>
      <c r="T226" s="55">
        <v>0.83842199789434568</v>
      </c>
      <c r="Z226" s="1" t="s">
        <v>116</v>
      </c>
    </row>
    <row r="227" spans="1:26" s="3" customFormat="1">
      <c r="A227" s="77">
        <v>14</v>
      </c>
      <c r="B227" s="77"/>
      <c r="D227" s="18"/>
      <c r="E227" s="19" t="s">
        <v>78</v>
      </c>
      <c r="F227" s="66">
        <v>0.95463510848126232</v>
      </c>
      <c r="G227" s="75"/>
      <c r="H227" s="66">
        <v>0.99371069182389937</v>
      </c>
      <c r="I227" s="66">
        <v>0.99137931034482762</v>
      </c>
      <c r="J227" s="66">
        <v>0.97408207343412523</v>
      </c>
      <c r="K227" s="66">
        <v>0.96943231441048039</v>
      </c>
      <c r="L227" s="66">
        <v>0.98886414253897548</v>
      </c>
      <c r="M227" s="66">
        <v>0.99772727272727268</v>
      </c>
      <c r="N227" s="66">
        <v>0.99310344827586206</v>
      </c>
      <c r="O227" s="66">
        <v>1</v>
      </c>
      <c r="P227" s="21"/>
      <c r="Q227" s="21"/>
      <c r="R227" s="20"/>
      <c r="S227" s="20"/>
      <c r="T227" s="21"/>
      <c r="Z227" s="3" t="s">
        <v>116</v>
      </c>
    </row>
    <row r="228" spans="1:26">
      <c r="A228" s="76">
        <v>15</v>
      </c>
      <c r="C228" s="88">
        <v>15</v>
      </c>
      <c r="D228" s="88"/>
      <c r="U228" s="1" t="s">
        <v>117</v>
      </c>
      <c r="Z228" s="1" t="s">
        <v>118</v>
      </c>
    </row>
    <row r="229" spans="1:26" ht="13.8" thickBot="1">
      <c r="A229" s="76">
        <v>15</v>
      </c>
      <c r="C229" s="1" t="s">
        <v>49</v>
      </c>
      <c r="Z229" s="1" t="s">
        <v>118</v>
      </c>
    </row>
    <row r="230" spans="1:26">
      <c r="A230" s="76">
        <v>15</v>
      </c>
      <c r="D230" s="89" t="s">
        <v>50</v>
      </c>
      <c r="E230" s="90"/>
      <c r="F230" s="93">
        <v>15</v>
      </c>
      <c r="G230" s="94"/>
      <c r="H230" s="94" t="s">
        <v>14</v>
      </c>
      <c r="I230" s="97"/>
      <c r="J230" s="68"/>
      <c r="K230" s="68"/>
      <c r="L230" s="68"/>
      <c r="M230" s="68"/>
      <c r="N230" s="68"/>
      <c r="Z230" s="1" t="s">
        <v>118</v>
      </c>
    </row>
    <row r="231" spans="1:26">
      <c r="A231" s="76">
        <v>15</v>
      </c>
      <c r="D231" s="91"/>
      <c r="E231" s="92"/>
      <c r="F231" s="95"/>
      <c r="G231" s="96"/>
      <c r="H231" s="96"/>
      <c r="I231" s="98"/>
      <c r="J231" s="68"/>
      <c r="K231" s="68"/>
      <c r="L231" s="68"/>
      <c r="M231" s="68"/>
      <c r="N231" s="68"/>
      <c r="Z231" s="1" t="s">
        <v>118</v>
      </c>
    </row>
    <row r="232" spans="1:26">
      <c r="A232" s="76">
        <v>15</v>
      </c>
      <c r="D232" s="99" t="s">
        <v>51</v>
      </c>
      <c r="E232" s="100"/>
      <c r="F232" s="101">
        <v>220.12719999999999</v>
      </c>
      <c r="G232" s="102"/>
      <c r="H232" s="102"/>
      <c r="I232" s="103"/>
      <c r="J232" s="5"/>
      <c r="K232" s="5"/>
      <c r="L232" s="5"/>
      <c r="M232" s="5"/>
      <c r="N232" s="5"/>
      <c r="P232" s="56"/>
      <c r="Z232" s="1" t="s">
        <v>118</v>
      </c>
    </row>
    <row r="233" spans="1:26" ht="13.8" thickBot="1">
      <c r="A233" s="76">
        <v>15</v>
      </c>
      <c r="D233" s="78" t="s">
        <v>52</v>
      </c>
      <c r="E233" s="79"/>
      <c r="F233" s="80">
        <v>12584.11</v>
      </c>
      <c r="G233" s="81"/>
      <c r="H233" s="81"/>
      <c r="I233" s="82"/>
      <c r="J233" s="69"/>
      <c r="K233" s="69"/>
      <c r="L233" s="69"/>
      <c r="M233" s="69"/>
      <c r="N233" s="69"/>
      <c r="P233" s="57"/>
      <c r="Z233" s="1" t="s">
        <v>118</v>
      </c>
    </row>
    <row r="234" spans="1:26" ht="13.8" thickBot="1">
      <c r="A234" s="76">
        <v>15</v>
      </c>
      <c r="C234" s="1" t="s">
        <v>53</v>
      </c>
      <c r="Z234" s="1" t="s">
        <v>118</v>
      </c>
    </row>
    <row r="235" spans="1:26">
      <c r="A235" s="76">
        <v>15</v>
      </c>
      <c r="D235" s="6"/>
      <c r="E235" s="7"/>
      <c r="F235" s="83" t="s">
        <v>54</v>
      </c>
      <c r="G235" s="84"/>
      <c r="H235" s="70" t="s">
        <v>55</v>
      </c>
      <c r="I235" s="70" t="s">
        <v>56</v>
      </c>
      <c r="J235" s="70" t="s">
        <v>57</v>
      </c>
      <c r="K235" s="70" t="s">
        <v>58</v>
      </c>
      <c r="L235" s="70" t="s">
        <v>59</v>
      </c>
      <c r="M235" s="70" t="s">
        <v>60</v>
      </c>
      <c r="N235" s="73" t="s">
        <v>61</v>
      </c>
      <c r="O235" s="85" t="s">
        <v>83</v>
      </c>
      <c r="P235" s="84"/>
      <c r="Q235" s="86"/>
      <c r="R235" s="85" t="s">
        <v>62</v>
      </c>
      <c r="S235" s="84"/>
      <c r="T235" s="87"/>
      <c r="Z235" s="1" t="s">
        <v>118</v>
      </c>
    </row>
    <row r="236" spans="1:26" ht="29.4" thickBot="1">
      <c r="A236" s="76">
        <v>15</v>
      </c>
      <c r="D236" s="8"/>
      <c r="E236" s="9"/>
      <c r="F236" s="10" t="s">
        <v>63</v>
      </c>
      <c r="G236" s="72" t="s">
        <v>64</v>
      </c>
      <c r="H236" s="67" t="s">
        <v>81</v>
      </c>
      <c r="I236" s="67" t="s">
        <v>65</v>
      </c>
      <c r="J236" s="67" t="s">
        <v>66</v>
      </c>
      <c r="K236" s="67" t="s">
        <v>67</v>
      </c>
      <c r="L236" s="30" t="s">
        <v>68</v>
      </c>
      <c r="M236" s="30" t="s">
        <v>69</v>
      </c>
      <c r="N236" s="30" t="s">
        <v>85</v>
      </c>
      <c r="O236" s="30" t="s">
        <v>84</v>
      </c>
      <c r="P236" s="31" t="s">
        <v>70</v>
      </c>
      <c r="Q236" s="32" t="s">
        <v>71</v>
      </c>
      <c r="R236" s="33" t="s">
        <v>86</v>
      </c>
      <c r="S236" s="31" t="s">
        <v>72</v>
      </c>
      <c r="T236" s="34" t="s">
        <v>73</v>
      </c>
      <c r="Z236" s="1" t="s">
        <v>118</v>
      </c>
    </row>
    <row r="237" spans="1:26" ht="13.8" thickTop="1">
      <c r="A237" s="76">
        <v>15</v>
      </c>
      <c r="D237" s="11"/>
      <c r="E237" s="12" t="s">
        <v>82</v>
      </c>
      <c r="F237" s="22">
        <v>21568</v>
      </c>
      <c r="G237" s="23">
        <v>1.1796751080238472</v>
      </c>
      <c r="H237" s="63">
        <v>21529</v>
      </c>
      <c r="I237" s="63">
        <v>20999</v>
      </c>
      <c r="J237" s="63">
        <v>20270</v>
      </c>
      <c r="K237" s="63">
        <v>19931</v>
      </c>
      <c r="L237" s="63">
        <v>19643</v>
      </c>
      <c r="M237" s="63">
        <v>18970</v>
      </c>
      <c r="N237" s="63">
        <v>18813</v>
      </c>
      <c r="O237" s="36">
        <v>18094</v>
      </c>
      <c r="P237" s="37">
        <v>0.83892804154302669</v>
      </c>
      <c r="Q237" s="38">
        <v>-3474</v>
      </c>
      <c r="R237" s="36">
        <v>17719</v>
      </c>
      <c r="S237" s="39">
        <v>18283</v>
      </c>
      <c r="T237" s="40">
        <v>0.96915167095115684</v>
      </c>
      <c r="Z237" s="1" t="s">
        <v>118</v>
      </c>
    </row>
    <row r="238" spans="1:26">
      <c r="A238" s="76">
        <v>15</v>
      </c>
      <c r="D238" s="13"/>
      <c r="E238" s="14" t="s">
        <v>74</v>
      </c>
      <c r="F238" s="24">
        <v>2639</v>
      </c>
      <c r="G238" s="25">
        <v>1.5888019265502709</v>
      </c>
      <c r="H238" s="62">
        <v>1993</v>
      </c>
      <c r="I238" s="62">
        <v>1786</v>
      </c>
      <c r="J238" s="62">
        <v>1780</v>
      </c>
      <c r="K238" s="62">
        <v>1780</v>
      </c>
      <c r="L238" s="62">
        <v>1708</v>
      </c>
      <c r="M238" s="62">
        <v>1685</v>
      </c>
      <c r="N238" s="62">
        <v>1853</v>
      </c>
      <c r="O238" s="41">
        <v>1798</v>
      </c>
      <c r="P238" s="42">
        <v>0.68131868131868134</v>
      </c>
      <c r="Q238" s="43">
        <v>-841</v>
      </c>
      <c r="R238" s="41">
        <v>1561</v>
      </c>
      <c r="S238" s="44">
        <v>1661</v>
      </c>
      <c r="T238" s="45">
        <v>0.93979530403371458</v>
      </c>
      <c r="Z238" s="1" t="s">
        <v>118</v>
      </c>
    </row>
    <row r="239" spans="1:26">
      <c r="A239" s="76">
        <v>15</v>
      </c>
      <c r="D239" s="13"/>
      <c r="E239" s="15" t="s">
        <v>75</v>
      </c>
      <c r="F239" s="26">
        <v>10758</v>
      </c>
      <c r="G239" s="27">
        <v>1.8774869109947645</v>
      </c>
      <c r="H239" s="64">
        <v>10626</v>
      </c>
      <c r="I239" s="64">
        <v>10156</v>
      </c>
      <c r="J239" s="64">
        <v>9984</v>
      </c>
      <c r="K239" s="64">
        <v>9828</v>
      </c>
      <c r="L239" s="64">
        <v>9512</v>
      </c>
      <c r="M239" s="64">
        <v>9172</v>
      </c>
      <c r="N239" s="64">
        <v>9142</v>
      </c>
      <c r="O239" s="46">
        <v>8443</v>
      </c>
      <c r="P239" s="47">
        <v>0.78481130321621118</v>
      </c>
      <c r="Q239" s="48">
        <v>-2315</v>
      </c>
      <c r="R239" s="46">
        <v>8315</v>
      </c>
      <c r="S239" s="49">
        <v>5730</v>
      </c>
      <c r="T239" s="50">
        <v>1.4511343804537522</v>
      </c>
      <c r="Z239" s="1" t="s">
        <v>118</v>
      </c>
    </row>
    <row r="240" spans="1:26">
      <c r="A240" s="76">
        <v>15</v>
      </c>
      <c r="D240" s="13"/>
      <c r="E240" s="15" t="s">
        <v>76</v>
      </c>
      <c r="F240" s="26">
        <v>1619</v>
      </c>
      <c r="G240" s="27">
        <v>0.2835873182693992</v>
      </c>
      <c r="H240" s="64">
        <v>2659</v>
      </c>
      <c r="I240" s="64">
        <v>3035</v>
      </c>
      <c r="J240" s="64">
        <v>3206</v>
      </c>
      <c r="K240" s="64">
        <v>3341</v>
      </c>
      <c r="L240" s="64">
        <v>3579</v>
      </c>
      <c r="M240" s="64">
        <v>3640</v>
      </c>
      <c r="N240" s="64">
        <v>3505</v>
      </c>
      <c r="O240" s="46">
        <v>3768</v>
      </c>
      <c r="P240" s="47">
        <v>2.3273625694873377</v>
      </c>
      <c r="Q240" s="48">
        <v>2149</v>
      </c>
      <c r="R240" s="46">
        <v>3881</v>
      </c>
      <c r="S240" s="49">
        <v>5709</v>
      </c>
      <c r="T240" s="50">
        <v>0.67980381853214222</v>
      </c>
      <c r="Z240" s="1" t="s">
        <v>118</v>
      </c>
    </row>
    <row r="241" spans="1:26" ht="13.8" thickBot="1">
      <c r="A241" s="76">
        <v>15</v>
      </c>
      <c r="D241" s="16"/>
      <c r="E241" s="17" t="s">
        <v>77</v>
      </c>
      <c r="F241" s="28">
        <v>6552</v>
      </c>
      <c r="G241" s="29">
        <v>1.264132741655412</v>
      </c>
      <c r="H241" s="65">
        <v>6251</v>
      </c>
      <c r="I241" s="65">
        <v>6022</v>
      </c>
      <c r="J241" s="65">
        <v>5300</v>
      </c>
      <c r="K241" s="65">
        <v>4982</v>
      </c>
      <c r="L241" s="65">
        <v>4844</v>
      </c>
      <c r="M241" s="65">
        <v>4473</v>
      </c>
      <c r="N241" s="65">
        <v>4313</v>
      </c>
      <c r="O241" s="51">
        <v>4085</v>
      </c>
      <c r="P241" s="52">
        <v>0.62347374847374848</v>
      </c>
      <c r="Q241" s="53">
        <v>-2467</v>
      </c>
      <c r="R241" s="51">
        <v>3962</v>
      </c>
      <c r="S241" s="54">
        <v>5183</v>
      </c>
      <c r="T241" s="55">
        <v>0.76442214933436237</v>
      </c>
      <c r="Z241" s="1" t="s">
        <v>118</v>
      </c>
    </row>
    <row r="242" spans="1:26" s="3" customFormat="1">
      <c r="A242" s="77">
        <v>15</v>
      </c>
      <c r="B242" s="77"/>
      <c r="D242" s="18"/>
      <c r="E242" s="19" t="s">
        <v>78</v>
      </c>
      <c r="F242" s="66">
        <v>0.93939393939393945</v>
      </c>
      <c r="G242" s="75"/>
      <c r="H242" s="66">
        <v>0.97350993377483441</v>
      </c>
      <c r="I242" s="66">
        <v>0.9932432432432432</v>
      </c>
      <c r="J242" s="66">
        <v>0.95890410958904104</v>
      </c>
      <c r="K242" s="66">
        <v>0.95774647887323938</v>
      </c>
      <c r="L242" s="66">
        <v>0.94890510948905105</v>
      </c>
      <c r="M242" s="66">
        <v>1</v>
      </c>
      <c r="N242" s="66">
        <v>0.98484848484848486</v>
      </c>
      <c r="O242" s="66">
        <v>0.97709923664122134</v>
      </c>
      <c r="P242" s="21"/>
      <c r="Q242" s="21"/>
      <c r="R242" s="20"/>
      <c r="S242" s="20"/>
      <c r="T242" s="21"/>
      <c r="Z242" s="3" t="s">
        <v>118</v>
      </c>
    </row>
    <row r="243" spans="1:26">
      <c r="A243" s="76">
        <v>16</v>
      </c>
      <c r="C243" s="88">
        <v>16</v>
      </c>
      <c r="D243" s="88"/>
      <c r="U243" s="1" t="s">
        <v>119</v>
      </c>
      <c r="Z243" s="1" t="s">
        <v>120</v>
      </c>
    </row>
    <row r="244" spans="1:26" ht="13.8" thickBot="1">
      <c r="A244" s="76">
        <v>16</v>
      </c>
      <c r="C244" s="1" t="s">
        <v>49</v>
      </c>
      <c r="Z244" s="1" t="s">
        <v>120</v>
      </c>
    </row>
    <row r="245" spans="1:26">
      <c r="A245" s="76">
        <v>16</v>
      </c>
      <c r="D245" s="89" t="s">
        <v>50</v>
      </c>
      <c r="E245" s="90"/>
      <c r="F245" s="93">
        <v>16</v>
      </c>
      <c r="G245" s="94"/>
      <c r="H245" s="94" t="s">
        <v>15</v>
      </c>
      <c r="I245" s="97"/>
      <c r="J245" s="68"/>
      <c r="K245" s="68"/>
      <c r="L245" s="68"/>
      <c r="M245" s="68"/>
      <c r="N245" s="68"/>
      <c r="Z245" s="1" t="s">
        <v>120</v>
      </c>
    </row>
    <row r="246" spans="1:26">
      <c r="A246" s="76">
        <v>16</v>
      </c>
      <c r="D246" s="91"/>
      <c r="E246" s="92"/>
      <c r="F246" s="95"/>
      <c r="G246" s="96"/>
      <c r="H246" s="96"/>
      <c r="I246" s="98"/>
      <c r="J246" s="68"/>
      <c r="K246" s="68"/>
      <c r="L246" s="68"/>
      <c r="M246" s="68"/>
      <c r="N246" s="68"/>
      <c r="Z246" s="1" t="s">
        <v>120</v>
      </c>
    </row>
    <row r="247" spans="1:26">
      <c r="A247" s="76">
        <v>16</v>
      </c>
      <c r="D247" s="99" t="s">
        <v>51</v>
      </c>
      <c r="E247" s="100"/>
      <c r="F247" s="101">
        <v>103.48139999999999</v>
      </c>
      <c r="G247" s="102"/>
      <c r="H247" s="102"/>
      <c r="I247" s="103"/>
      <c r="J247" s="5"/>
      <c r="K247" s="5"/>
      <c r="L247" s="5"/>
      <c r="M247" s="5"/>
      <c r="N247" s="5"/>
      <c r="P247" s="56"/>
      <c r="Z247" s="1" t="s">
        <v>120</v>
      </c>
    </row>
    <row r="248" spans="1:26" ht="13.8" thickBot="1">
      <c r="A248" s="76">
        <v>16</v>
      </c>
      <c r="D248" s="78" t="s">
        <v>52</v>
      </c>
      <c r="E248" s="79"/>
      <c r="F248" s="80">
        <v>4247.6400000000003</v>
      </c>
      <c r="G248" s="81"/>
      <c r="H248" s="81"/>
      <c r="I248" s="82"/>
      <c r="J248" s="69"/>
      <c r="K248" s="69"/>
      <c r="L248" s="69"/>
      <c r="M248" s="69"/>
      <c r="N248" s="69"/>
      <c r="P248" s="57"/>
      <c r="Z248" s="1" t="s">
        <v>120</v>
      </c>
    </row>
    <row r="249" spans="1:26" ht="13.8" thickBot="1">
      <c r="A249" s="76">
        <v>16</v>
      </c>
      <c r="C249" s="1" t="s">
        <v>53</v>
      </c>
      <c r="Z249" s="1" t="s">
        <v>120</v>
      </c>
    </row>
    <row r="250" spans="1:26">
      <c r="A250" s="76">
        <v>16</v>
      </c>
      <c r="D250" s="6"/>
      <c r="E250" s="7"/>
      <c r="F250" s="83" t="s">
        <v>54</v>
      </c>
      <c r="G250" s="84"/>
      <c r="H250" s="70" t="s">
        <v>55</v>
      </c>
      <c r="I250" s="70" t="s">
        <v>56</v>
      </c>
      <c r="J250" s="70" t="s">
        <v>57</v>
      </c>
      <c r="K250" s="70" t="s">
        <v>58</v>
      </c>
      <c r="L250" s="70" t="s">
        <v>59</v>
      </c>
      <c r="M250" s="70" t="s">
        <v>60</v>
      </c>
      <c r="N250" s="73" t="s">
        <v>61</v>
      </c>
      <c r="O250" s="85" t="s">
        <v>83</v>
      </c>
      <c r="P250" s="84"/>
      <c r="Q250" s="86"/>
      <c r="R250" s="85" t="s">
        <v>62</v>
      </c>
      <c r="S250" s="84"/>
      <c r="T250" s="87"/>
      <c r="Z250" s="1" t="s">
        <v>120</v>
      </c>
    </row>
    <row r="251" spans="1:26" ht="29.4" thickBot="1">
      <c r="A251" s="76">
        <v>16</v>
      </c>
      <c r="D251" s="8"/>
      <c r="E251" s="9"/>
      <c r="F251" s="10" t="s">
        <v>63</v>
      </c>
      <c r="G251" s="72" t="s">
        <v>64</v>
      </c>
      <c r="H251" s="67" t="s">
        <v>81</v>
      </c>
      <c r="I251" s="67" t="s">
        <v>65</v>
      </c>
      <c r="J251" s="67" t="s">
        <v>66</v>
      </c>
      <c r="K251" s="67" t="s">
        <v>67</v>
      </c>
      <c r="L251" s="30" t="s">
        <v>68</v>
      </c>
      <c r="M251" s="30" t="s">
        <v>69</v>
      </c>
      <c r="N251" s="30" t="s">
        <v>85</v>
      </c>
      <c r="O251" s="30" t="s">
        <v>84</v>
      </c>
      <c r="P251" s="31" t="s">
        <v>70</v>
      </c>
      <c r="Q251" s="32" t="s">
        <v>71</v>
      </c>
      <c r="R251" s="33" t="s">
        <v>86</v>
      </c>
      <c r="S251" s="31" t="s">
        <v>72</v>
      </c>
      <c r="T251" s="34" t="s">
        <v>73</v>
      </c>
      <c r="Z251" s="1" t="s">
        <v>120</v>
      </c>
    </row>
    <row r="252" spans="1:26" ht="13.8" thickTop="1">
      <c r="A252" s="76">
        <v>16</v>
      </c>
      <c r="D252" s="11"/>
      <c r="E252" s="12" t="s">
        <v>82</v>
      </c>
      <c r="F252" s="22">
        <v>13599</v>
      </c>
      <c r="G252" s="23">
        <v>1.4229360678037042</v>
      </c>
      <c r="H252" s="63">
        <v>13353</v>
      </c>
      <c r="I252" s="63">
        <v>12421</v>
      </c>
      <c r="J252" s="63">
        <v>12085</v>
      </c>
      <c r="K252" s="63">
        <v>12060</v>
      </c>
      <c r="L252" s="63">
        <v>11850</v>
      </c>
      <c r="M252" s="63">
        <v>11659</v>
      </c>
      <c r="N252" s="63">
        <v>11620</v>
      </c>
      <c r="O252" s="36">
        <v>11399</v>
      </c>
      <c r="P252" s="37">
        <v>0.83822339877932206</v>
      </c>
      <c r="Q252" s="38">
        <v>-2200</v>
      </c>
      <c r="R252" s="36">
        <v>11280</v>
      </c>
      <c r="S252" s="39">
        <v>9557</v>
      </c>
      <c r="T252" s="40">
        <v>1.1802867008475464</v>
      </c>
      <c r="Z252" s="1" t="s">
        <v>120</v>
      </c>
    </row>
    <row r="253" spans="1:26">
      <c r="A253" s="76">
        <v>16</v>
      </c>
      <c r="D253" s="13"/>
      <c r="E253" s="14" t="s">
        <v>74</v>
      </c>
      <c r="F253" s="24">
        <v>1753</v>
      </c>
      <c r="G253" s="25">
        <v>1.8849462365591398</v>
      </c>
      <c r="H253" s="62">
        <v>1789</v>
      </c>
      <c r="I253" s="62">
        <v>1777</v>
      </c>
      <c r="J253" s="62">
        <v>1727</v>
      </c>
      <c r="K253" s="62">
        <v>1765</v>
      </c>
      <c r="L253" s="62">
        <v>1719</v>
      </c>
      <c r="M253" s="62">
        <v>1673</v>
      </c>
      <c r="N253" s="62">
        <v>1723</v>
      </c>
      <c r="O253" s="41">
        <v>1747</v>
      </c>
      <c r="P253" s="42">
        <v>0.99657729606389045</v>
      </c>
      <c r="Q253" s="43">
        <v>-6</v>
      </c>
      <c r="R253" s="41">
        <v>1690</v>
      </c>
      <c r="S253" s="44">
        <v>930</v>
      </c>
      <c r="T253" s="45">
        <v>1.8172043010752688</v>
      </c>
      <c r="Z253" s="1" t="s">
        <v>120</v>
      </c>
    </row>
    <row r="254" spans="1:26">
      <c r="A254" s="76">
        <v>16</v>
      </c>
      <c r="D254" s="13"/>
      <c r="E254" s="15" t="s">
        <v>75</v>
      </c>
      <c r="F254" s="26">
        <v>5412</v>
      </c>
      <c r="G254" s="27">
        <v>1.6631837738168409</v>
      </c>
      <c r="H254" s="64">
        <v>4667</v>
      </c>
      <c r="I254" s="64">
        <v>4527</v>
      </c>
      <c r="J254" s="64">
        <v>4513</v>
      </c>
      <c r="K254" s="64">
        <v>4436</v>
      </c>
      <c r="L254" s="64">
        <v>4164</v>
      </c>
      <c r="M254" s="64">
        <v>4136</v>
      </c>
      <c r="N254" s="64">
        <v>4096</v>
      </c>
      <c r="O254" s="46">
        <v>3782</v>
      </c>
      <c r="P254" s="47">
        <v>0.69881744271988178</v>
      </c>
      <c r="Q254" s="48">
        <v>-1630</v>
      </c>
      <c r="R254" s="46">
        <v>3648</v>
      </c>
      <c r="S254" s="49">
        <v>3254</v>
      </c>
      <c r="T254" s="50">
        <v>1.1210817455439459</v>
      </c>
      <c r="Z254" s="1" t="s">
        <v>120</v>
      </c>
    </row>
    <row r="255" spans="1:26">
      <c r="A255" s="76">
        <v>16</v>
      </c>
      <c r="D255" s="13"/>
      <c r="E255" s="15" t="s">
        <v>76</v>
      </c>
      <c r="F255" s="26">
        <v>1016</v>
      </c>
      <c r="G255" s="27">
        <v>0.37284403669724769</v>
      </c>
      <c r="H255" s="64">
        <v>1573</v>
      </c>
      <c r="I255" s="64">
        <v>1664</v>
      </c>
      <c r="J255" s="64">
        <v>1717</v>
      </c>
      <c r="K255" s="64">
        <v>1826</v>
      </c>
      <c r="L255" s="64">
        <v>1829</v>
      </c>
      <c r="M255" s="64">
        <v>1851</v>
      </c>
      <c r="N255" s="64">
        <v>1937</v>
      </c>
      <c r="O255" s="46">
        <v>2093</v>
      </c>
      <c r="P255" s="47">
        <v>2.0600393700787403</v>
      </c>
      <c r="Q255" s="48">
        <v>1077</v>
      </c>
      <c r="R255" s="46">
        <v>2198</v>
      </c>
      <c r="S255" s="49">
        <v>2725</v>
      </c>
      <c r="T255" s="50">
        <v>0.80660550458715596</v>
      </c>
      <c r="Z255" s="1" t="s">
        <v>120</v>
      </c>
    </row>
    <row r="256" spans="1:26" ht="13.8" thickBot="1">
      <c r="A256" s="76">
        <v>16</v>
      </c>
      <c r="D256" s="16"/>
      <c r="E256" s="17" t="s">
        <v>77</v>
      </c>
      <c r="F256" s="28">
        <v>5418</v>
      </c>
      <c r="G256" s="29">
        <v>2.0460725075528701</v>
      </c>
      <c r="H256" s="65">
        <v>5324</v>
      </c>
      <c r="I256" s="65">
        <v>4453</v>
      </c>
      <c r="J256" s="65">
        <v>4128</v>
      </c>
      <c r="K256" s="65">
        <v>4033</v>
      </c>
      <c r="L256" s="65">
        <v>4138</v>
      </c>
      <c r="M256" s="65">
        <v>3999</v>
      </c>
      <c r="N256" s="65">
        <v>3864</v>
      </c>
      <c r="O256" s="51">
        <v>3777</v>
      </c>
      <c r="P256" s="52">
        <v>0.69712070874861576</v>
      </c>
      <c r="Q256" s="53">
        <v>-1641</v>
      </c>
      <c r="R256" s="51">
        <v>3744</v>
      </c>
      <c r="S256" s="54">
        <v>2648</v>
      </c>
      <c r="T256" s="55">
        <v>1.4138972809667674</v>
      </c>
      <c r="Z256" s="1" t="s">
        <v>120</v>
      </c>
    </row>
    <row r="257" spans="1:26" s="3" customFormat="1">
      <c r="A257" s="77">
        <v>16</v>
      </c>
      <c r="B257" s="77"/>
      <c r="D257" s="18"/>
      <c r="E257" s="19" t="s">
        <v>78</v>
      </c>
      <c r="F257" s="66">
        <v>0.94852941176470584</v>
      </c>
      <c r="G257" s="75"/>
      <c r="H257" s="66">
        <v>1</v>
      </c>
      <c r="I257" s="66">
        <v>1</v>
      </c>
      <c r="J257" s="66">
        <v>0.99173553719008267</v>
      </c>
      <c r="K257" s="66">
        <v>1</v>
      </c>
      <c r="L257" s="66">
        <v>0.98319327731092432</v>
      </c>
      <c r="M257" s="66">
        <v>1</v>
      </c>
      <c r="N257" s="66">
        <v>1</v>
      </c>
      <c r="O257" s="66">
        <v>1</v>
      </c>
      <c r="P257" s="21"/>
      <c r="Q257" s="21"/>
      <c r="R257" s="20"/>
      <c r="S257" s="20"/>
      <c r="T257" s="21"/>
      <c r="Z257" s="3" t="s">
        <v>120</v>
      </c>
    </row>
    <row r="258" spans="1:26">
      <c r="A258" s="76">
        <v>17</v>
      </c>
      <c r="C258" s="88">
        <v>17</v>
      </c>
      <c r="D258" s="88"/>
      <c r="U258" s="1" t="s">
        <v>121</v>
      </c>
      <c r="Z258" s="1" t="s">
        <v>122</v>
      </c>
    </row>
    <row r="259" spans="1:26" ht="13.8" thickBot="1">
      <c r="A259" s="76">
        <v>17</v>
      </c>
      <c r="C259" s="1" t="s">
        <v>49</v>
      </c>
      <c r="Z259" s="1" t="s">
        <v>122</v>
      </c>
    </row>
    <row r="260" spans="1:26">
      <c r="A260" s="76">
        <v>17</v>
      </c>
      <c r="D260" s="89" t="s">
        <v>50</v>
      </c>
      <c r="E260" s="90"/>
      <c r="F260" s="93">
        <v>17</v>
      </c>
      <c r="G260" s="94"/>
      <c r="H260" s="94" t="s">
        <v>16</v>
      </c>
      <c r="I260" s="97"/>
      <c r="J260" s="68"/>
      <c r="K260" s="68"/>
      <c r="L260" s="68"/>
      <c r="M260" s="68"/>
      <c r="N260" s="68"/>
      <c r="Z260" s="1" t="s">
        <v>122</v>
      </c>
    </row>
    <row r="261" spans="1:26">
      <c r="A261" s="76">
        <v>17</v>
      </c>
      <c r="D261" s="91"/>
      <c r="E261" s="92"/>
      <c r="F261" s="95"/>
      <c r="G261" s="96"/>
      <c r="H261" s="96"/>
      <c r="I261" s="98"/>
      <c r="J261" s="68"/>
      <c r="K261" s="68"/>
      <c r="L261" s="68"/>
      <c r="M261" s="68"/>
      <c r="N261" s="68"/>
      <c r="Z261" s="1" t="s">
        <v>122</v>
      </c>
    </row>
    <row r="262" spans="1:26">
      <c r="A262" s="76">
        <v>17</v>
      </c>
      <c r="D262" s="99" t="s">
        <v>51</v>
      </c>
      <c r="E262" s="100"/>
      <c r="F262" s="101">
        <v>113.2526</v>
      </c>
      <c r="G262" s="102"/>
      <c r="H262" s="102"/>
      <c r="I262" s="103"/>
      <c r="J262" s="5"/>
      <c r="K262" s="5"/>
      <c r="L262" s="5"/>
      <c r="M262" s="5"/>
      <c r="N262" s="5"/>
      <c r="P262" s="56"/>
      <c r="Z262" s="1" t="s">
        <v>122</v>
      </c>
    </row>
    <row r="263" spans="1:26" ht="13.8" thickBot="1">
      <c r="A263" s="76">
        <v>17</v>
      </c>
      <c r="D263" s="78" t="s">
        <v>52</v>
      </c>
      <c r="E263" s="79"/>
      <c r="F263" s="80">
        <v>4186.0599999999995</v>
      </c>
      <c r="G263" s="81"/>
      <c r="H263" s="81"/>
      <c r="I263" s="82"/>
      <c r="J263" s="69"/>
      <c r="K263" s="69"/>
      <c r="L263" s="69"/>
      <c r="M263" s="69"/>
      <c r="N263" s="69"/>
      <c r="P263" s="57"/>
      <c r="Z263" s="1" t="s">
        <v>122</v>
      </c>
    </row>
    <row r="264" spans="1:26" ht="13.8" thickBot="1">
      <c r="A264" s="76">
        <v>17</v>
      </c>
      <c r="C264" s="1" t="s">
        <v>53</v>
      </c>
      <c r="Z264" s="1" t="s">
        <v>122</v>
      </c>
    </row>
    <row r="265" spans="1:26">
      <c r="A265" s="76">
        <v>17</v>
      </c>
      <c r="D265" s="6"/>
      <c r="E265" s="7"/>
      <c r="F265" s="83" t="s">
        <v>54</v>
      </c>
      <c r="G265" s="84"/>
      <c r="H265" s="70" t="s">
        <v>55</v>
      </c>
      <c r="I265" s="70" t="s">
        <v>56</v>
      </c>
      <c r="J265" s="70" t="s">
        <v>57</v>
      </c>
      <c r="K265" s="70" t="s">
        <v>58</v>
      </c>
      <c r="L265" s="70" t="s">
        <v>59</v>
      </c>
      <c r="M265" s="70" t="s">
        <v>60</v>
      </c>
      <c r="N265" s="73" t="s">
        <v>61</v>
      </c>
      <c r="O265" s="85" t="s">
        <v>83</v>
      </c>
      <c r="P265" s="84"/>
      <c r="Q265" s="86"/>
      <c r="R265" s="85" t="s">
        <v>62</v>
      </c>
      <c r="S265" s="84"/>
      <c r="T265" s="87"/>
      <c r="Z265" s="1" t="s">
        <v>122</v>
      </c>
    </row>
    <row r="266" spans="1:26" ht="29.4" thickBot="1">
      <c r="A266" s="76">
        <v>17</v>
      </c>
      <c r="D266" s="8"/>
      <c r="E266" s="9"/>
      <c r="F266" s="10" t="s">
        <v>63</v>
      </c>
      <c r="G266" s="72" t="s">
        <v>64</v>
      </c>
      <c r="H266" s="67" t="s">
        <v>81</v>
      </c>
      <c r="I266" s="67" t="s">
        <v>65</v>
      </c>
      <c r="J266" s="67" t="s">
        <v>66</v>
      </c>
      <c r="K266" s="67" t="s">
        <v>67</v>
      </c>
      <c r="L266" s="30" t="s">
        <v>68</v>
      </c>
      <c r="M266" s="30" t="s">
        <v>69</v>
      </c>
      <c r="N266" s="30" t="s">
        <v>85</v>
      </c>
      <c r="O266" s="30" t="s">
        <v>84</v>
      </c>
      <c r="P266" s="31" t="s">
        <v>70</v>
      </c>
      <c r="Q266" s="32" t="s">
        <v>71</v>
      </c>
      <c r="R266" s="33" t="s">
        <v>86</v>
      </c>
      <c r="S266" s="31" t="s">
        <v>72</v>
      </c>
      <c r="T266" s="34" t="s">
        <v>73</v>
      </c>
      <c r="Z266" s="1" t="s">
        <v>122</v>
      </c>
    </row>
    <row r="267" spans="1:26" ht="13.8" thickTop="1">
      <c r="A267" s="76">
        <v>17</v>
      </c>
      <c r="D267" s="11"/>
      <c r="E267" s="12" t="s">
        <v>82</v>
      </c>
      <c r="F267" s="22">
        <v>14368</v>
      </c>
      <c r="G267" s="23">
        <v>1.2074964282712832</v>
      </c>
      <c r="H267" s="63">
        <v>14535</v>
      </c>
      <c r="I267" s="63">
        <v>14169</v>
      </c>
      <c r="J267" s="63">
        <v>13519</v>
      </c>
      <c r="K267" s="63">
        <v>13346</v>
      </c>
      <c r="L267" s="63">
        <v>13271</v>
      </c>
      <c r="M267" s="63">
        <v>13054</v>
      </c>
      <c r="N267" s="63">
        <v>12735</v>
      </c>
      <c r="O267" s="36">
        <v>12639</v>
      </c>
      <c r="P267" s="37">
        <v>0.87966314031180404</v>
      </c>
      <c r="Q267" s="38">
        <v>-1729</v>
      </c>
      <c r="R267" s="36">
        <v>12689</v>
      </c>
      <c r="S267" s="39">
        <v>11899</v>
      </c>
      <c r="T267" s="40">
        <v>1.0663921337927558</v>
      </c>
      <c r="Z267" s="1" t="s">
        <v>122</v>
      </c>
    </row>
    <row r="268" spans="1:26">
      <c r="A268" s="76">
        <v>17</v>
      </c>
      <c r="D268" s="13"/>
      <c r="E268" s="14" t="s">
        <v>74</v>
      </c>
      <c r="F268" s="24">
        <v>2495</v>
      </c>
      <c r="G268" s="25">
        <v>2.036734693877551</v>
      </c>
      <c r="H268" s="62">
        <v>2493</v>
      </c>
      <c r="I268" s="62">
        <v>2468</v>
      </c>
      <c r="J268" s="62">
        <v>2501</v>
      </c>
      <c r="K268" s="62">
        <v>2515</v>
      </c>
      <c r="L268" s="62">
        <v>2256</v>
      </c>
      <c r="M268" s="62">
        <v>2246</v>
      </c>
      <c r="N268" s="62">
        <v>2231</v>
      </c>
      <c r="O268" s="41">
        <v>2231</v>
      </c>
      <c r="P268" s="42">
        <v>0.89418837675350704</v>
      </c>
      <c r="Q268" s="43">
        <v>-264</v>
      </c>
      <c r="R268" s="41">
        <v>2245</v>
      </c>
      <c r="S268" s="44">
        <v>1225</v>
      </c>
      <c r="T268" s="45">
        <v>1.8326530612244898</v>
      </c>
      <c r="Z268" s="1" t="s">
        <v>122</v>
      </c>
    </row>
    <row r="269" spans="1:26">
      <c r="A269" s="76">
        <v>17</v>
      </c>
      <c r="D269" s="13"/>
      <c r="E269" s="15" t="s">
        <v>75</v>
      </c>
      <c r="F269" s="26">
        <v>6075</v>
      </c>
      <c r="G269" s="27">
        <v>1.5458015267175573</v>
      </c>
      <c r="H269" s="64">
        <v>5504</v>
      </c>
      <c r="I269" s="64">
        <v>5274</v>
      </c>
      <c r="J269" s="64">
        <v>5070</v>
      </c>
      <c r="K269" s="64">
        <v>4959</v>
      </c>
      <c r="L269" s="64">
        <v>5104</v>
      </c>
      <c r="M269" s="64">
        <v>4981</v>
      </c>
      <c r="N269" s="64">
        <v>4774</v>
      </c>
      <c r="O269" s="46">
        <v>4715</v>
      </c>
      <c r="P269" s="47">
        <v>0.77613168724279835</v>
      </c>
      <c r="Q269" s="48">
        <v>-1360</v>
      </c>
      <c r="R269" s="46">
        <v>4651</v>
      </c>
      <c r="S269" s="49">
        <v>3930</v>
      </c>
      <c r="T269" s="50">
        <v>1.1834605597964376</v>
      </c>
      <c r="Z269" s="1" t="s">
        <v>122</v>
      </c>
    </row>
    <row r="270" spans="1:26">
      <c r="A270" s="76">
        <v>17</v>
      </c>
      <c r="D270" s="13"/>
      <c r="E270" s="15" t="s">
        <v>76</v>
      </c>
      <c r="F270" s="26">
        <v>1300</v>
      </c>
      <c r="G270" s="27">
        <v>0.35192203573362207</v>
      </c>
      <c r="H270" s="64">
        <v>1836</v>
      </c>
      <c r="I270" s="64">
        <v>2015</v>
      </c>
      <c r="J270" s="64">
        <v>2137</v>
      </c>
      <c r="K270" s="64">
        <v>2162</v>
      </c>
      <c r="L270" s="64">
        <v>2279</v>
      </c>
      <c r="M270" s="64">
        <v>2323</v>
      </c>
      <c r="N270" s="64">
        <v>2274</v>
      </c>
      <c r="O270" s="46">
        <v>2171</v>
      </c>
      <c r="P270" s="47">
        <v>1.67</v>
      </c>
      <c r="Q270" s="48">
        <v>871</v>
      </c>
      <c r="R270" s="46">
        <v>2195</v>
      </c>
      <c r="S270" s="49">
        <v>3694</v>
      </c>
      <c r="T270" s="50">
        <v>0.59420682187330809</v>
      </c>
      <c r="Z270" s="1" t="s">
        <v>122</v>
      </c>
    </row>
    <row r="271" spans="1:26" ht="13.8" thickBot="1">
      <c r="A271" s="76">
        <v>17</v>
      </c>
      <c r="D271" s="16"/>
      <c r="E271" s="17" t="s">
        <v>77</v>
      </c>
      <c r="F271" s="28">
        <v>4498</v>
      </c>
      <c r="G271" s="29">
        <v>1.4747540983606557</v>
      </c>
      <c r="H271" s="65">
        <v>4702</v>
      </c>
      <c r="I271" s="65">
        <v>4412</v>
      </c>
      <c r="J271" s="65">
        <v>3811</v>
      </c>
      <c r="K271" s="65">
        <v>3710</v>
      </c>
      <c r="L271" s="65">
        <v>3632</v>
      </c>
      <c r="M271" s="65">
        <v>3504</v>
      </c>
      <c r="N271" s="65">
        <v>3456</v>
      </c>
      <c r="O271" s="51">
        <v>3522</v>
      </c>
      <c r="P271" s="52">
        <v>0.7830146731880836</v>
      </c>
      <c r="Q271" s="53">
        <v>-976</v>
      </c>
      <c r="R271" s="51">
        <v>3598</v>
      </c>
      <c r="S271" s="54">
        <v>3050</v>
      </c>
      <c r="T271" s="55">
        <v>1.1796721311475409</v>
      </c>
      <c r="Z271" s="1" t="s">
        <v>122</v>
      </c>
    </row>
    <row r="272" spans="1:26" s="3" customFormat="1">
      <c r="A272" s="77">
        <v>17</v>
      </c>
      <c r="B272" s="77"/>
      <c r="D272" s="18"/>
      <c r="E272" s="19" t="s">
        <v>78</v>
      </c>
      <c r="F272" s="66">
        <v>0.92052980132450335</v>
      </c>
      <c r="G272" s="75"/>
      <c r="H272" s="66">
        <v>1</v>
      </c>
      <c r="I272" s="66">
        <v>0.98581560283687941</v>
      </c>
      <c r="J272" s="66">
        <v>1</v>
      </c>
      <c r="K272" s="66">
        <v>0.98518518518518516</v>
      </c>
      <c r="L272" s="66">
        <v>0.99242424242424243</v>
      </c>
      <c r="M272" s="66">
        <v>1</v>
      </c>
      <c r="N272" s="66">
        <v>0.99212598425196852</v>
      </c>
      <c r="O272" s="66">
        <v>1</v>
      </c>
      <c r="P272" s="21"/>
      <c r="Q272" s="21"/>
      <c r="R272" s="20"/>
      <c r="S272" s="20"/>
      <c r="T272" s="21"/>
      <c r="Z272" s="3" t="s">
        <v>122</v>
      </c>
    </row>
    <row r="273" spans="1:26">
      <c r="A273" s="76">
        <v>18</v>
      </c>
      <c r="C273" s="88">
        <v>18</v>
      </c>
      <c r="D273" s="88"/>
      <c r="U273" s="1" t="s">
        <v>123</v>
      </c>
      <c r="Z273" s="1" t="s">
        <v>124</v>
      </c>
    </row>
    <row r="274" spans="1:26" ht="13.8" thickBot="1">
      <c r="A274" s="76">
        <v>18</v>
      </c>
      <c r="C274" s="1" t="s">
        <v>49</v>
      </c>
      <c r="Z274" s="1" t="s">
        <v>124</v>
      </c>
    </row>
    <row r="275" spans="1:26">
      <c r="A275" s="76">
        <v>18</v>
      </c>
      <c r="D275" s="89" t="s">
        <v>50</v>
      </c>
      <c r="E275" s="90"/>
      <c r="F275" s="93">
        <v>18</v>
      </c>
      <c r="G275" s="94"/>
      <c r="H275" s="94" t="s">
        <v>17</v>
      </c>
      <c r="I275" s="97"/>
      <c r="J275" s="68"/>
      <c r="K275" s="68"/>
      <c r="L275" s="68"/>
      <c r="M275" s="68"/>
      <c r="N275" s="68"/>
      <c r="Z275" s="1" t="s">
        <v>124</v>
      </c>
    </row>
    <row r="276" spans="1:26">
      <c r="A276" s="76">
        <v>18</v>
      </c>
      <c r="D276" s="91"/>
      <c r="E276" s="92"/>
      <c r="F276" s="95"/>
      <c r="G276" s="96"/>
      <c r="H276" s="96"/>
      <c r="I276" s="98"/>
      <c r="J276" s="68"/>
      <c r="K276" s="68"/>
      <c r="L276" s="68"/>
      <c r="M276" s="68"/>
      <c r="N276" s="68"/>
      <c r="Z276" s="1" t="s">
        <v>124</v>
      </c>
    </row>
    <row r="277" spans="1:26">
      <c r="A277" s="76">
        <v>18</v>
      </c>
      <c r="D277" s="99" t="s">
        <v>51</v>
      </c>
      <c r="E277" s="100"/>
      <c r="F277" s="101">
        <v>76.686300000000003</v>
      </c>
      <c r="G277" s="102"/>
      <c r="H277" s="102"/>
      <c r="I277" s="103"/>
      <c r="J277" s="5"/>
      <c r="K277" s="5"/>
      <c r="L277" s="5"/>
      <c r="M277" s="5"/>
      <c r="N277" s="5"/>
      <c r="P277" s="56"/>
      <c r="Z277" s="1" t="s">
        <v>124</v>
      </c>
    </row>
    <row r="278" spans="1:26" ht="13.8" thickBot="1">
      <c r="A278" s="76">
        <v>18</v>
      </c>
      <c r="D278" s="78" t="s">
        <v>52</v>
      </c>
      <c r="E278" s="79"/>
      <c r="F278" s="80">
        <v>4190.53</v>
      </c>
      <c r="G278" s="81"/>
      <c r="H278" s="81"/>
      <c r="I278" s="82"/>
      <c r="J278" s="69"/>
      <c r="K278" s="69"/>
      <c r="L278" s="69"/>
      <c r="M278" s="69"/>
      <c r="N278" s="69"/>
      <c r="P278" s="57"/>
      <c r="Z278" s="1" t="s">
        <v>124</v>
      </c>
    </row>
    <row r="279" spans="1:26" ht="13.8" thickBot="1">
      <c r="A279" s="76">
        <v>18</v>
      </c>
      <c r="C279" s="1" t="s">
        <v>53</v>
      </c>
      <c r="Z279" s="1" t="s">
        <v>124</v>
      </c>
    </row>
    <row r="280" spans="1:26">
      <c r="A280" s="76">
        <v>18</v>
      </c>
      <c r="D280" s="6"/>
      <c r="E280" s="7"/>
      <c r="F280" s="83" t="s">
        <v>54</v>
      </c>
      <c r="G280" s="84"/>
      <c r="H280" s="70" t="s">
        <v>55</v>
      </c>
      <c r="I280" s="70" t="s">
        <v>56</v>
      </c>
      <c r="J280" s="70" t="s">
        <v>57</v>
      </c>
      <c r="K280" s="70" t="s">
        <v>58</v>
      </c>
      <c r="L280" s="70" t="s">
        <v>59</v>
      </c>
      <c r="M280" s="70" t="s">
        <v>60</v>
      </c>
      <c r="N280" s="73" t="s">
        <v>61</v>
      </c>
      <c r="O280" s="85" t="s">
        <v>83</v>
      </c>
      <c r="P280" s="84"/>
      <c r="Q280" s="86"/>
      <c r="R280" s="85" t="s">
        <v>62</v>
      </c>
      <c r="S280" s="84"/>
      <c r="T280" s="87"/>
      <c r="Z280" s="1" t="s">
        <v>124</v>
      </c>
    </row>
    <row r="281" spans="1:26" ht="29.4" thickBot="1">
      <c r="A281" s="76">
        <v>18</v>
      </c>
      <c r="D281" s="8"/>
      <c r="E281" s="9"/>
      <c r="F281" s="10" t="s">
        <v>63</v>
      </c>
      <c r="G281" s="72" t="s">
        <v>64</v>
      </c>
      <c r="H281" s="67" t="s">
        <v>81</v>
      </c>
      <c r="I281" s="67" t="s">
        <v>65</v>
      </c>
      <c r="J281" s="67" t="s">
        <v>66</v>
      </c>
      <c r="K281" s="67" t="s">
        <v>67</v>
      </c>
      <c r="L281" s="30" t="s">
        <v>68</v>
      </c>
      <c r="M281" s="30" t="s">
        <v>69</v>
      </c>
      <c r="N281" s="30" t="s">
        <v>85</v>
      </c>
      <c r="O281" s="30" t="s">
        <v>84</v>
      </c>
      <c r="P281" s="31" t="s">
        <v>70</v>
      </c>
      <c r="Q281" s="32" t="s">
        <v>71</v>
      </c>
      <c r="R281" s="33" t="s">
        <v>86</v>
      </c>
      <c r="S281" s="31" t="s">
        <v>72</v>
      </c>
      <c r="T281" s="34" t="s">
        <v>73</v>
      </c>
      <c r="Z281" s="1" t="s">
        <v>124</v>
      </c>
    </row>
    <row r="282" spans="1:26" ht="13.8" thickTop="1">
      <c r="A282" s="76">
        <v>18</v>
      </c>
      <c r="D282" s="11"/>
      <c r="E282" s="12" t="s">
        <v>82</v>
      </c>
      <c r="F282" s="22">
        <v>9388</v>
      </c>
      <c r="G282" s="23">
        <v>1.2367277038598341</v>
      </c>
      <c r="H282" s="63">
        <v>9066</v>
      </c>
      <c r="I282" s="63">
        <v>8882</v>
      </c>
      <c r="J282" s="63">
        <v>8736</v>
      </c>
      <c r="K282" s="63">
        <v>8699</v>
      </c>
      <c r="L282" s="63">
        <v>8546</v>
      </c>
      <c r="M282" s="63">
        <v>8396</v>
      </c>
      <c r="N282" s="63">
        <v>8485</v>
      </c>
      <c r="O282" s="36">
        <v>8157</v>
      </c>
      <c r="P282" s="37">
        <v>0.86887515977844054</v>
      </c>
      <c r="Q282" s="38">
        <v>-1231</v>
      </c>
      <c r="R282" s="36">
        <v>7949</v>
      </c>
      <c r="S282" s="39">
        <v>7591</v>
      </c>
      <c r="T282" s="40">
        <v>1.047161111842972</v>
      </c>
      <c r="Z282" s="1" t="s">
        <v>124</v>
      </c>
    </row>
    <row r="283" spans="1:26">
      <c r="A283" s="76">
        <v>18</v>
      </c>
      <c r="D283" s="13"/>
      <c r="E283" s="14" t="s">
        <v>74</v>
      </c>
      <c r="F283" s="24">
        <v>1388</v>
      </c>
      <c r="G283" s="25">
        <v>1.8884353741496598</v>
      </c>
      <c r="H283" s="62">
        <v>1204</v>
      </c>
      <c r="I283" s="62">
        <v>1243</v>
      </c>
      <c r="J283" s="62">
        <v>926</v>
      </c>
      <c r="K283" s="62">
        <v>926</v>
      </c>
      <c r="L283" s="62">
        <v>934</v>
      </c>
      <c r="M283" s="62">
        <v>902</v>
      </c>
      <c r="N283" s="62">
        <v>902</v>
      </c>
      <c r="O283" s="41">
        <v>902</v>
      </c>
      <c r="P283" s="42">
        <v>0.64985590778097979</v>
      </c>
      <c r="Q283" s="43">
        <v>-486</v>
      </c>
      <c r="R283" s="41">
        <v>903</v>
      </c>
      <c r="S283" s="44">
        <v>735</v>
      </c>
      <c r="T283" s="45">
        <v>1.2285714285714286</v>
      </c>
      <c r="Z283" s="1" t="s">
        <v>124</v>
      </c>
    </row>
    <row r="284" spans="1:26">
      <c r="A284" s="76">
        <v>18</v>
      </c>
      <c r="D284" s="13"/>
      <c r="E284" s="15" t="s">
        <v>75</v>
      </c>
      <c r="F284" s="26">
        <v>4382</v>
      </c>
      <c r="G284" s="27">
        <v>1.701086956521739</v>
      </c>
      <c r="H284" s="64">
        <v>4049</v>
      </c>
      <c r="I284" s="64">
        <v>3844</v>
      </c>
      <c r="J284" s="64">
        <v>4141</v>
      </c>
      <c r="K284" s="64">
        <v>3970</v>
      </c>
      <c r="L284" s="64">
        <v>3787</v>
      </c>
      <c r="M284" s="64">
        <v>3649</v>
      </c>
      <c r="N284" s="64">
        <v>3703</v>
      </c>
      <c r="O284" s="46">
        <v>3552</v>
      </c>
      <c r="P284" s="47">
        <v>0.81058877225011405</v>
      </c>
      <c r="Q284" s="48">
        <v>-830</v>
      </c>
      <c r="R284" s="46">
        <v>3415</v>
      </c>
      <c r="S284" s="49">
        <v>2576</v>
      </c>
      <c r="T284" s="50">
        <v>1.3256987577639752</v>
      </c>
      <c r="Z284" s="1" t="s">
        <v>124</v>
      </c>
    </row>
    <row r="285" spans="1:26">
      <c r="A285" s="76">
        <v>18</v>
      </c>
      <c r="D285" s="13"/>
      <c r="E285" s="15" t="s">
        <v>76</v>
      </c>
      <c r="F285" s="26">
        <v>1032</v>
      </c>
      <c r="G285" s="27">
        <v>0.39002267573696148</v>
      </c>
      <c r="H285" s="64">
        <v>1540</v>
      </c>
      <c r="I285" s="64">
        <v>1754</v>
      </c>
      <c r="J285" s="64">
        <v>1682</v>
      </c>
      <c r="K285" s="64">
        <v>1688</v>
      </c>
      <c r="L285" s="64">
        <v>1896</v>
      </c>
      <c r="M285" s="64">
        <v>1890</v>
      </c>
      <c r="N285" s="64">
        <v>1944</v>
      </c>
      <c r="O285" s="46">
        <v>1919</v>
      </c>
      <c r="P285" s="47">
        <v>1.8594961240310077</v>
      </c>
      <c r="Q285" s="48">
        <v>887</v>
      </c>
      <c r="R285" s="46">
        <v>1930</v>
      </c>
      <c r="S285" s="49">
        <v>2646</v>
      </c>
      <c r="T285" s="50">
        <v>0.7294028722600151</v>
      </c>
      <c r="Z285" s="1" t="s">
        <v>124</v>
      </c>
    </row>
    <row r="286" spans="1:26" ht="13.8" thickBot="1">
      <c r="A286" s="76">
        <v>18</v>
      </c>
      <c r="D286" s="16"/>
      <c r="E286" s="17" t="s">
        <v>77</v>
      </c>
      <c r="F286" s="28">
        <v>2586</v>
      </c>
      <c r="G286" s="29">
        <v>1.5826193390452876</v>
      </c>
      <c r="H286" s="65">
        <v>2273</v>
      </c>
      <c r="I286" s="65">
        <v>2041</v>
      </c>
      <c r="J286" s="65">
        <v>1987</v>
      </c>
      <c r="K286" s="65">
        <v>2115</v>
      </c>
      <c r="L286" s="65">
        <v>1929</v>
      </c>
      <c r="M286" s="65">
        <v>1955</v>
      </c>
      <c r="N286" s="65">
        <v>1936</v>
      </c>
      <c r="O286" s="51">
        <v>1784</v>
      </c>
      <c r="P286" s="52">
        <v>0.68986852281515854</v>
      </c>
      <c r="Q286" s="53">
        <v>-802</v>
      </c>
      <c r="R286" s="51">
        <v>1701</v>
      </c>
      <c r="S286" s="54">
        <v>1634</v>
      </c>
      <c r="T286" s="55">
        <v>1.0410036719706242</v>
      </c>
      <c r="Z286" s="1" t="s">
        <v>124</v>
      </c>
    </row>
    <row r="287" spans="1:26" s="3" customFormat="1">
      <c r="A287" s="77">
        <v>18</v>
      </c>
      <c r="B287" s="77"/>
      <c r="D287" s="18"/>
      <c r="E287" s="19" t="s">
        <v>78</v>
      </c>
      <c r="F287" s="66">
        <v>0.95419847328244278</v>
      </c>
      <c r="G287" s="75"/>
      <c r="H287" s="66">
        <v>1.0084033613445378</v>
      </c>
      <c r="I287" s="66">
        <v>1</v>
      </c>
      <c r="J287" s="66">
        <v>1</v>
      </c>
      <c r="K287" s="66">
        <v>0.98198198198198194</v>
      </c>
      <c r="L287" s="66">
        <v>0.9907407407407407</v>
      </c>
      <c r="M287" s="66">
        <v>1</v>
      </c>
      <c r="N287" s="66">
        <v>1</v>
      </c>
      <c r="O287" s="66">
        <v>1</v>
      </c>
      <c r="P287" s="21"/>
      <c r="Q287" s="21"/>
      <c r="R287" s="20"/>
      <c r="S287" s="20"/>
      <c r="T287" s="21"/>
      <c r="Z287" s="3" t="s">
        <v>124</v>
      </c>
    </row>
    <row r="288" spans="1:26">
      <c r="A288" s="76">
        <v>19</v>
      </c>
      <c r="C288" s="88">
        <v>19</v>
      </c>
      <c r="D288" s="88"/>
      <c r="U288" s="1" t="s">
        <v>125</v>
      </c>
      <c r="Z288" s="1" t="s">
        <v>126</v>
      </c>
    </row>
    <row r="289" spans="1:26" ht="13.8" thickBot="1">
      <c r="A289" s="76">
        <v>19</v>
      </c>
      <c r="C289" s="1" t="s">
        <v>49</v>
      </c>
      <c r="Z289" s="1" t="s">
        <v>126</v>
      </c>
    </row>
    <row r="290" spans="1:26">
      <c r="A290" s="76">
        <v>19</v>
      </c>
      <c r="D290" s="89" t="s">
        <v>50</v>
      </c>
      <c r="E290" s="90"/>
      <c r="F290" s="93">
        <v>19</v>
      </c>
      <c r="G290" s="94"/>
      <c r="H290" s="94" t="s">
        <v>18</v>
      </c>
      <c r="I290" s="97"/>
      <c r="J290" s="68"/>
      <c r="K290" s="68"/>
      <c r="L290" s="68"/>
      <c r="M290" s="68"/>
      <c r="N290" s="68"/>
      <c r="Z290" s="1" t="s">
        <v>126</v>
      </c>
    </row>
    <row r="291" spans="1:26">
      <c r="A291" s="76">
        <v>19</v>
      </c>
      <c r="D291" s="91"/>
      <c r="E291" s="92"/>
      <c r="F291" s="95"/>
      <c r="G291" s="96"/>
      <c r="H291" s="96"/>
      <c r="I291" s="98"/>
      <c r="J291" s="68"/>
      <c r="K291" s="68"/>
      <c r="L291" s="68"/>
      <c r="M291" s="68"/>
      <c r="N291" s="68"/>
      <c r="Z291" s="1" t="s">
        <v>126</v>
      </c>
    </row>
    <row r="292" spans="1:26">
      <c r="A292" s="76">
        <v>19</v>
      </c>
      <c r="D292" s="99" t="s">
        <v>51</v>
      </c>
      <c r="E292" s="100"/>
      <c r="F292" s="101">
        <v>80.997399999999999</v>
      </c>
      <c r="G292" s="102"/>
      <c r="H292" s="102"/>
      <c r="I292" s="103"/>
      <c r="J292" s="5"/>
      <c r="K292" s="5"/>
      <c r="L292" s="5"/>
      <c r="M292" s="5"/>
      <c r="N292" s="5"/>
      <c r="P292" s="56"/>
      <c r="Z292" s="1" t="s">
        <v>126</v>
      </c>
    </row>
    <row r="293" spans="1:26" ht="13.8" thickBot="1">
      <c r="A293" s="76">
        <v>19</v>
      </c>
      <c r="D293" s="78" t="s">
        <v>52</v>
      </c>
      <c r="E293" s="79"/>
      <c r="F293" s="80">
        <v>4460.57</v>
      </c>
      <c r="G293" s="81"/>
      <c r="H293" s="81"/>
      <c r="I293" s="82"/>
      <c r="J293" s="69"/>
      <c r="K293" s="69"/>
      <c r="L293" s="69"/>
      <c r="M293" s="69"/>
      <c r="N293" s="69"/>
      <c r="P293" s="57"/>
      <c r="Z293" s="1" t="s">
        <v>126</v>
      </c>
    </row>
    <row r="294" spans="1:26" ht="13.8" thickBot="1">
      <c r="A294" s="76">
        <v>19</v>
      </c>
      <c r="C294" s="1" t="s">
        <v>53</v>
      </c>
      <c r="Z294" s="1" t="s">
        <v>126</v>
      </c>
    </row>
    <row r="295" spans="1:26">
      <c r="A295" s="76">
        <v>19</v>
      </c>
      <c r="D295" s="6"/>
      <c r="E295" s="7"/>
      <c r="F295" s="83" t="s">
        <v>54</v>
      </c>
      <c r="G295" s="84"/>
      <c r="H295" s="70" t="s">
        <v>55</v>
      </c>
      <c r="I295" s="70" t="s">
        <v>56</v>
      </c>
      <c r="J295" s="70" t="s">
        <v>57</v>
      </c>
      <c r="K295" s="70" t="s">
        <v>58</v>
      </c>
      <c r="L295" s="70" t="s">
        <v>59</v>
      </c>
      <c r="M295" s="70" t="s">
        <v>60</v>
      </c>
      <c r="N295" s="73" t="s">
        <v>61</v>
      </c>
      <c r="O295" s="85" t="s">
        <v>83</v>
      </c>
      <c r="P295" s="84"/>
      <c r="Q295" s="86"/>
      <c r="R295" s="85" t="s">
        <v>62</v>
      </c>
      <c r="S295" s="84"/>
      <c r="T295" s="87"/>
      <c r="Z295" s="1" t="s">
        <v>126</v>
      </c>
    </row>
    <row r="296" spans="1:26" ht="29.4" thickBot="1">
      <c r="A296" s="76">
        <v>19</v>
      </c>
      <c r="D296" s="8"/>
      <c r="E296" s="9"/>
      <c r="F296" s="10" t="s">
        <v>63</v>
      </c>
      <c r="G296" s="72" t="s">
        <v>64</v>
      </c>
      <c r="H296" s="67" t="s">
        <v>81</v>
      </c>
      <c r="I296" s="67" t="s">
        <v>65</v>
      </c>
      <c r="J296" s="67" t="s">
        <v>66</v>
      </c>
      <c r="K296" s="67" t="s">
        <v>67</v>
      </c>
      <c r="L296" s="30" t="s">
        <v>68</v>
      </c>
      <c r="M296" s="30" t="s">
        <v>69</v>
      </c>
      <c r="N296" s="30" t="s">
        <v>85</v>
      </c>
      <c r="O296" s="30" t="s">
        <v>84</v>
      </c>
      <c r="P296" s="31" t="s">
        <v>70</v>
      </c>
      <c r="Q296" s="32" t="s">
        <v>71</v>
      </c>
      <c r="R296" s="33" t="s">
        <v>86</v>
      </c>
      <c r="S296" s="31" t="s">
        <v>72</v>
      </c>
      <c r="T296" s="34" t="s">
        <v>73</v>
      </c>
      <c r="Z296" s="1" t="s">
        <v>126</v>
      </c>
    </row>
    <row r="297" spans="1:26" ht="13.8" thickTop="1">
      <c r="A297" s="76">
        <v>19</v>
      </c>
      <c r="D297" s="11"/>
      <c r="E297" s="12" t="s">
        <v>82</v>
      </c>
      <c r="F297" s="22">
        <v>8539</v>
      </c>
      <c r="G297" s="23">
        <v>1.2359241568968014</v>
      </c>
      <c r="H297" s="63">
        <v>8502</v>
      </c>
      <c r="I297" s="63">
        <v>8467</v>
      </c>
      <c r="J297" s="63">
        <v>8415</v>
      </c>
      <c r="K297" s="63">
        <v>8377</v>
      </c>
      <c r="L297" s="63">
        <v>8481</v>
      </c>
      <c r="M297" s="63">
        <v>8367</v>
      </c>
      <c r="N297" s="63">
        <v>8412</v>
      </c>
      <c r="O297" s="36">
        <v>8049</v>
      </c>
      <c r="P297" s="37">
        <v>0.94261623140883011</v>
      </c>
      <c r="Q297" s="38">
        <v>-490</v>
      </c>
      <c r="R297" s="36">
        <v>7996</v>
      </c>
      <c r="S297" s="39">
        <v>6909</v>
      </c>
      <c r="T297" s="40">
        <v>1.1573310175133884</v>
      </c>
      <c r="Z297" s="1" t="s">
        <v>126</v>
      </c>
    </row>
    <row r="298" spans="1:26">
      <c r="A298" s="76">
        <v>19</v>
      </c>
      <c r="D298" s="13"/>
      <c r="E298" s="14" t="s">
        <v>74</v>
      </c>
      <c r="F298" s="24">
        <v>1182</v>
      </c>
      <c r="G298" s="25">
        <v>2.2093457943925232</v>
      </c>
      <c r="H298" s="62">
        <v>1149</v>
      </c>
      <c r="I298" s="62">
        <v>1221</v>
      </c>
      <c r="J298" s="62">
        <v>980</v>
      </c>
      <c r="K298" s="62">
        <v>920</v>
      </c>
      <c r="L298" s="62">
        <v>762</v>
      </c>
      <c r="M298" s="62">
        <v>724</v>
      </c>
      <c r="N298" s="62">
        <v>727</v>
      </c>
      <c r="O298" s="41">
        <v>715</v>
      </c>
      <c r="P298" s="42">
        <v>0.60490693739424706</v>
      </c>
      <c r="Q298" s="43">
        <v>-467</v>
      </c>
      <c r="R298" s="41">
        <v>762</v>
      </c>
      <c r="S298" s="44">
        <v>535</v>
      </c>
      <c r="T298" s="45">
        <v>1.4242990654205607</v>
      </c>
      <c r="Z298" s="1" t="s">
        <v>126</v>
      </c>
    </row>
    <row r="299" spans="1:26">
      <c r="A299" s="76">
        <v>19</v>
      </c>
      <c r="D299" s="13"/>
      <c r="E299" s="15" t="s">
        <v>75</v>
      </c>
      <c r="F299" s="26">
        <v>3848</v>
      </c>
      <c r="G299" s="27">
        <v>1.8974358974358974</v>
      </c>
      <c r="H299" s="64">
        <v>3739</v>
      </c>
      <c r="I299" s="64">
        <v>3381</v>
      </c>
      <c r="J299" s="64">
        <v>3307</v>
      </c>
      <c r="K299" s="64">
        <v>3432</v>
      </c>
      <c r="L299" s="64">
        <v>3423</v>
      </c>
      <c r="M299" s="64">
        <v>3583</v>
      </c>
      <c r="N299" s="64">
        <v>3582</v>
      </c>
      <c r="O299" s="46">
        <v>3313</v>
      </c>
      <c r="P299" s="47">
        <v>0.86096673596673601</v>
      </c>
      <c r="Q299" s="48">
        <v>-535</v>
      </c>
      <c r="R299" s="46">
        <v>3245</v>
      </c>
      <c r="S299" s="49">
        <v>2028</v>
      </c>
      <c r="T299" s="50">
        <v>1.6000986193293885</v>
      </c>
      <c r="Z299" s="1" t="s">
        <v>126</v>
      </c>
    </row>
    <row r="300" spans="1:26">
      <c r="A300" s="76">
        <v>19</v>
      </c>
      <c r="D300" s="13"/>
      <c r="E300" s="15" t="s">
        <v>76</v>
      </c>
      <c r="F300" s="26">
        <v>1210</v>
      </c>
      <c r="G300" s="27">
        <v>0.47155105222135618</v>
      </c>
      <c r="H300" s="64">
        <v>1369</v>
      </c>
      <c r="I300" s="64">
        <v>1978</v>
      </c>
      <c r="J300" s="64">
        <v>2052</v>
      </c>
      <c r="K300" s="64">
        <v>1946</v>
      </c>
      <c r="L300" s="64">
        <v>2133</v>
      </c>
      <c r="M300" s="64">
        <v>1970</v>
      </c>
      <c r="N300" s="64">
        <v>1834</v>
      </c>
      <c r="O300" s="46">
        <v>1814</v>
      </c>
      <c r="P300" s="47">
        <v>1.4991735537190083</v>
      </c>
      <c r="Q300" s="48">
        <v>604</v>
      </c>
      <c r="R300" s="46">
        <v>1912</v>
      </c>
      <c r="S300" s="49">
        <v>2566</v>
      </c>
      <c r="T300" s="50">
        <v>0.74512860483242405</v>
      </c>
      <c r="Z300" s="1" t="s">
        <v>126</v>
      </c>
    </row>
    <row r="301" spans="1:26" ht="13.8" thickBot="1">
      <c r="A301" s="76">
        <v>19</v>
      </c>
      <c r="D301" s="16"/>
      <c r="E301" s="17" t="s">
        <v>77</v>
      </c>
      <c r="F301" s="28">
        <v>2299</v>
      </c>
      <c r="G301" s="29">
        <v>1.2915730337078652</v>
      </c>
      <c r="H301" s="65">
        <v>2245</v>
      </c>
      <c r="I301" s="65">
        <v>1887</v>
      </c>
      <c r="J301" s="65">
        <v>2076</v>
      </c>
      <c r="K301" s="65">
        <v>2079</v>
      </c>
      <c r="L301" s="65">
        <v>2163</v>
      </c>
      <c r="M301" s="65">
        <v>2090</v>
      </c>
      <c r="N301" s="65">
        <v>2269</v>
      </c>
      <c r="O301" s="51">
        <v>2207</v>
      </c>
      <c r="P301" s="52">
        <v>0.95998260113092648</v>
      </c>
      <c r="Q301" s="53">
        <v>-92</v>
      </c>
      <c r="R301" s="51">
        <v>2077</v>
      </c>
      <c r="S301" s="54">
        <v>1780</v>
      </c>
      <c r="T301" s="55">
        <v>1.1668539325842697</v>
      </c>
      <c r="Z301" s="1" t="s">
        <v>126</v>
      </c>
    </row>
    <row r="302" spans="1:26" s="3" customFormat="1">
      <c r="A302" s="77">
        <v>19</v>
      </c>
      <c r="B302" s="77"/>
      <c r="D302" s="18"/>
      <c r="E302" s="19" t="s">
        <v>78</v>
      </c>
      <c r="F302" s="66">
        <v>0.9887640449438202</v>
      </c>
      <c r="G302" s="75"/>
      <c r="H302" s="66">
        <v>1</v>
      </c>
      <c r="I302" s="66">
        <v>1</v>
      </c>
      <c r="J302" s="66">
        <v>1</v>
      </c>
      <c r="K302" s="66">
        <v>0.95180722891566261</v>
      </c>
      <c r="L302" s="66">
        <v>1</v>
      </c>
      <c r="M302" s="66">
        <v>1</v>
      </c>
      <c r="N302" s="66">
        <v>1</v>
      </c>
      <c r="O302" s="66">
        <v>1</v>
      </c>
      <c r="P302" s="21"/>
      <c r="Q302" s="21"/>
      <c r="R302" s="20"/>
      <c r="S302" s="20"/>
      <c r="T302" s="21"/>
      <c r="Z302" s="3" t="s">
        <v>126</v>
      </c>
    </row>
    <row r="303" spans="1:26">
      <c r="A303" s="76">
        <v>20</v>
      </c>
      <c r="C303" s="88">
        <v>20</v>
      </c>
      <c r="D303" s="88"/>
      <c r="U303" s="1" t="s">
        <v>127</v>
      </c>
      <c r="Z303" s="1" t="s">
        <v>128</v>
      </c>
    </row>
    <row r="304" spans="1:26" ht="13.8" thickBot="1">
      <c r="A304" s="76">
        <v>20</v>
      </c>
      <c r="C304" s="1" t="s">
        <v>49</v>
      </c>
      <c r="Z304" s="1" t="s">
        <v>128</v>
      </c>
    </row>
    <row r="305" spans="1:26">
      <c r="A305" s="76">
        <v>20</v>
      </c>
      <c r="D305" s="89" t="s">
        <v>50</v>
      </c>
      <c r="E305" s="90"/>
      <c r="F305" s="93">
        <v>20</v>
      </c>
      <c r="G305" s="94"/>
      <c r="H305" s="94" t="s">
        <v>19</v>
      </c>
      <c r="I305" s="97"/>
      <c r="J305" s="68"/>
      <c r="K305" s="68"/>
      <c r="L305" s="68"/>
      <c r="M305" s="68"/>
      <c r="N305" s="68"/>
      <c r="Z305" s="1" t="s">
        <v>128</v>
      </c>
    </row>
    <row r="306" spans="1:26">
      <c r="A306" s="76">
        <v>20</v>
      </c>
      <c r="D306" s="91"/>
      <c r="E306" s="92"/>
      <c r="F306" s="95"/>
      <c r="G306" s="96"/>
      <c r="H306" s="96"/>
      <c r="I306" s="98"/>
      <c r="J306" s="68"/>
      <c r="K306" s="68"/>
      <c r="L306" s="68"/>
      <c r="M306" s="68"/>
      <c r="N306" s="68"/>
      <c r="Z306" s="1" t="s">
        <v>128</v>
      </c>
    </row>
    <row r="307" spans="1:26">
      <c r="A307" s="76">
        <v>20</v>
      </c>
      <c r="D307" s="99" t="s">
        <v>51</v>
      </c>
      <c r="E307" s="100"/>
      <c r="F307" s="101">
        <v>204.80109999999999</v>
      </c>
      <c r="G307" s="102"/>
      <c r="H307" s="102"/>
      <c r="I307" s="103"/>
      <c r="J307" s="5"/>
      <c r="K307" s="5"/>
      <c r="L307" s="5"/>
      <c r="M307" s="5"/>
      <c r="N307" s="5"/>
      <c r="P307" s="56"/>
      <c r="Z307" s="1" t="s">
        <v>128</v>
      </c>
    </row>
    <row r="308" spans="1:26" ht="13.8" thickBot="1">
      <c r="A308" s="76">
        <v>20</v>
      </c>
      <c r="D308" s="78" t="s">
        <v>52</v>
      </c>
      <c r="E308" s="79"/>
      <c r="F308" s="80">
        <v>13561.6</v>
      </c>
      <c r="G308" s="81"/>
      <c r="H308" s="81"/>
      <c r="I308" s="82"/>
      <c r="J308" s="69"/>
      <c r="K308" s="69"/>
      <c r="L308" s="69"/>
      <c r="M308" s="69"/>
      <c r="N308" s="69"/>
      <c r="P308" s="57"/>
      <c r="Z308" s="1" t="s">
        <v>128</v>
      </c>
    </row>
    <row r="309" spans="1:26" ht="13.8" thickBot="1">
      <c r="A309" s="76">
        <v>20</v>
      </c>
      <c r="C309" s="1" t="s">
        <v>53</v>
      </c>
      <c r="Z309" s="1" t="s">
        <v>128</v>
      </c>
    </row>
    <row r="310" spans="1:26">
      <c r="A310" s="76">
        <v>20</v>
      </c>
      <c r="D310" s="6"/>
      <c r="E310" s="7"/>
      <c r="F310" s="83" t="s">
        <v>54</v>
      </c>
      <c r="G310" s="84"/>
      <c r="H310" s="70" t="s">
        <v>55</v>
      </c>
      <c r="I310" s="70" t="s">
        <v>56</v>
      </c>
      <c r="J310" s="70" t="s">
        <v>57</v>
      </c>
      <c r="K310" s="70" t="s">
        <v>58</v>
      </c>
      <c r="L310" s="70" t="s">
        <v>59</v>
      </c>
      <c r="M310" s="70" t="s">
        <v>60</v>
      </c>
      <c r="N310" s="73" t="s">
        <v>61</v>
      </c>
      <c r="O310" s="85" t="s">
        <v>83</v>
      </c>
      <c r="P310" s="84"/>
      <c r="Q310" s="86"/>
      <c r="R310" s="85" t="s">
        <v>62</v>
      </c>
      <c r="S310" s="84"/>
      <c r="T310" s="87"/>
      <c r="Z310" s="1" t="s">
        <v>128</v>
      </c>
    </row>
    <row r="311" spans="1:26" ht="29.4" thickBot="1">
      <c r="A311" s="76">
        <v>20</v>
      </c>
      <c r="D311" s="8"/>
      <c r="E311" s="9"/>
      <c r="F311" s="10" t="s">
        <v>63</v>
      </c>
      <c r="G311" s="72" t="s">
        <v>64</v>
      </c>
      <c r="H311" s="67" t="s">
        <v>81</v>
      </c>
      <c r="I311" s="67" t="s">
        <v>65</v>
      </c>
      <c r="J311" s="67" t="s">
        <v>66</v>
      </c>
      <c r="K311" s="67" t="s">
        <v>67</v>
      </c>
      <c r="L311" s="30" t="s">
        <v>68</v>
      </c>
      <c r="M311" s="30" t="s">
        <v>69</v>
      </c>
      <c r="N311" s="30" t="s">
        <v>85</v>
      </c>
      <c r="O311" s="30" t="s">
        <v>84</v>
      </c>
      <c r="P311" s="31" t="s">
        <v>70</v>
      </c>
      <c r="Q311" s="32" t="s">
        <v>71</v>
      </c>
      <c r="R311" s="33" t="s">
        <v>86</v>
      </c>
      <c r="S311" s="31" t="s">
        <v>72</v>
      </c>
      <c r="T311" s="34" t="s">
        <v>73</v>
      </c>
      <c r="Z311" s="1" t="s">
        <v>128</v>
      </c>
    </row>
    <row r="312" spans="1:26" ht="13.8" thickTop="1">
      <c r="A312" s="76">
        <v>20</v>
      </c>
      <c r="D312" s="11"/>
      <c r="E312" s="12" t="s">
        <v>82</v>
      </c>
      <c r="F312" s="22">
        <v>19218</v>
      </c>
      <c r="G312" s="23">
        <v>1.141279173347586</v>
      </c>
      <c r="H312" s="63">
        <v>19351</v>
      </c>
      <c r="I312" s="63">
        <v>19083</v>
      </c>
      <c r="J312" s="63">
        <v>18931</v>
      </c>
      <c r="K312" s="63">
        <v>18932</v>
      </c>
      <c r="L312" s="63">
        <v>18786</v>
      </c>
      <c r="M312" s="63">
        <v>18183</v>
      </c>
      <c r="N312" s="63">
        <v>17852</v>
      </c>
      <c r="O312" s="36">
        <v>17771</v>
      </c>
      <c r="P312" s="37">
        <v>0.92470600478717868</v>
      </c>
      <c r="Q312" s="38">
        <v>-1447</v>
      </c>
      <c r="R312" s="36">
        <v>17694</v>
      </c>
      <c r="S312" s="39">
        <v>16839</v>
      </c>
      <c r="T312" s="40">
        <v>1.0507749866381615</v>
      </c>
      <c r="Z312" s="1" t="s">
        <v>128</v>
      </c>
    </row>
    <row r="313" spans="1:26">
      <c r="A313" s="76">
        <v>20</v>
      </c>
      <c r="D313" s="13"/>
      <c r="E313" s="14" t="s">
        <v>74</v>
      </c>
      <c r="F313" s="24">
        <v>2673</v>
      </c>
      <c r="G313" s="25">
        <v>1.4016780283167278</v>
      </c>
      <c r="H313" s="62">
        <v>2121</v>
      </c>
      <c r="I313" s="62">
        <v>1953</v>
      </c>
      <c r="J313" s="62">
        <v>2047</v>
      </c>
      <c r="K313" s="62">
        <v>2102</v>
      </c>
      <c r="L313" s="62">
        <v>2066</v>
      </c>
      <c r="M313" s="62">
        <v>1999</v>
      </c>
      <c r="N313" s="62">
        <v>1947</v>
      </c>
      <c r="O313" s="41">
        <v>1865</v>
      </c>
      <c r="P313" s="42">
        <v>0.69771791994014221</v>
      </c>
      <c r="Q313" s="43">
        <v>-808</v>
      </c>
      <c r="R313" s="41">
        <v>1897</v>
      </c>
      <c r="S313" s="44">
        <v>1907</v>
      </c>
      <c r="T313" s="45">
        <v>0.9947561615102255</v>
      </c>
      <c r="Z313" s="1" t="s">
        <v>128</v>
      </c>
    </row>
    <row r="314" spans="1:26">
      <c r="A314" s="76">
        <v>20</v>
      </c>
      <c r="D314" s="13"/>
      <c r="E314" s="15" t="s">
        <v>75</v>
      </c>
      <c r="F314" s="26">
        <v>10397</v>
      </c>
      <c r="G314" s="27">
        <v>1.5870859410776981</v>
      </c>
      <c r="H314" s="64">
        <v>10077</v>
      </c>
      <c r="I314" s="64">
        <v>9828</v>
      </c>
      <c r="J314" s="64">
        <v>9570</v>
      </c>
      <c r="K314" s="64">
        <v>9686</v>
      </c>
      <c r="L314" s="64">
        <v>9664</v>
      </c>
      <c r="M314" s="64">
        <v>9297</v>
      </c>
      <c r="N314" s="64">
        <v>8985</v>
      </c>
      <c r="O314" s="46">
        <v>8942</v>
      </c>
      <c r="P314" s="47">
        <v>0.86005578532268923</v>
      </c>
      <c r="Q314" s="48">
        <v>-1455</v>
      </c>
      <c r="R314" s="46">
        <v>8806</v>
      </c>
      <c r="S314" s="49">
        <v>6551</v>
      </c>
      <c r="T314" s="50">
        <v>1.3442222561441002</v>
      </c>
      <c r="Z314" s="1" t="s">
        <v>128</v>
      </c>
    </row>
    <row r="315" spans="1:26">
      <c r="A315" s="76">
        <v>20</v>
      </c>
      <c r="D315" s="13"/>
      <c r="E315" s="15" t="s">
        <v>76</v>
      </c>
      <c r="F315" s="26">
        <v>2312</v>
      </c>
      <c r="G315" s="27">
        <v>0.45147432142159732</v>
      </c>
      <c r="H315" s="64">
        <v>2774</v>
      </c>
      <c r="I315" s="64">
        <v>3104</v>
      </c>
      <c r="J315" s="64">
        <v>3240</v>
      </c>
      <c r="K315" s="64">
        <v>3353</v>
      </c>
      <c r="L315" s="64">
        <v>3399</v>
      </c>
      <c r="M315" s="64">
        <v>3535</v>
      </c>
      <c r="N315" s="64">
        <v>3658</v>
      </c>
      <c r="O315" s="46">
        <v>3519</v>
      </c>
      <c r="P315" s="47">
        <v>1.5220588235294117</v>
      </c>
      <c r="Q315" s="48">
        <v>1207</v>
      </c>
      <c r="R315" s="46">
        <v>3578</v>
      </c>
      <c r="S315" s="49">
        <v>5121</v>
      </c>
      <c r="T315" s="50">
        <v>0.69869166178480768</v>
      </c>
      <c r="Z315" s="1" t="s">
        <v>128</v>
      </c>
    </row>
    <row r="316" spans="1:26" ht="13.8" thickBot="1">
      <c r="A316" s="76">
        <v>20</v>
      </c>
      <c r="D316" s="16"/>
      <c r="E316" s="17" t="s">
        <v>77</v>
      </c>
      <c r="F316" s="28">
        <v>3836</v>
      </c>
      <c r="G316" s="29">
        <v>1.1766871165644173</v>
      </c>
      <c r="H316" s="65">
        <v>4379</v>
      </c>
      <c r="I316" s="65">
        <v>4198</v>
      </c>
      <c r="J316" s="65">
        <v>4074</v>
      </c>
      <c r="K316" s="65">
        <v>3791</v>
      </c>
      <c r="L316" s="65">
        <v>3657</v>
      </c>
      <c r="M316" s="65">
        <v>3352</v>
      </c>
      <c r="N316" s="65">
        <v>3262</v>
      </c>
      <c r="O316" s="51">
        <v>3445</v>
      </c>
      <c r="P316" s="52">
        <v>0.89807090719499483</v>
      </c>
      <c r="Q316" s="53">
        <v>-391</v>
      </c>
      <c r="R316" s="51">
        <v>3413</v>
      </c>
      <c r="S316" s="54">
        <v>3260</v>
      </c>
      <c r="T316" s="55">
        <v>1.0469325153374234</v>
      </c>
      <c r="Z316" s="1" t="s">
        <v>128</v>
      </c>
    </row>
    <row r="317" spans="1:26" s="3" customFormat="1">
      <c r="A317" s="77">
        <v>20</v>
      </c>
      <c r="B317" s="77"/>
      <c r="D317" s="18"/>
      <c r="E317" s="19" t="s">
        <v>78</v>
      </c>
      <c r="F317" s="66">
        <v>0.95767195767195767</v>
      </c>
      <c r="G317" s="75"/>
      <c r="H317" s="66">
        <v>0.94972067039106145</v>
      </c>
      <c r="I317" s="66">
        <v>0.94915254237288138</v>
      </c>
      <c r="J317" s="66">
        <v>0.95930232558139539</v>
      </c>
      <c r="K317" s="66">
        <v>0.99415204678362568</v>
      </c>
      <c r="L317" s="66">
        <v>1</v>
      </c>
      <c r="M317" s="66">
        <v>1</v>
      </c>
      <c r="N317" s="66">
        <v>1</v>
      </c>
      <c r="O317" s="66">
        <v>0.99358974358974361</v>
      </c>
      <c r="P317" s="21"/>
      <c r="Q317" s="21"/>
      <c r="R317" s="20"/>
      <c r="S317" s="20"/>
      <c r="T317" s="21"/>
      <c r="Z317" s="3" t="s">
        <v>128</v>
      </c>
    </row>
    <row r="318" spans="1:26">
      <c r="A318" s="76">
        <v>21</v>
      </c>
      <c r="C318" s="88">
        <v>21</v>
      </c>
      <c r="D318" s="88"/>
      <c r="U318" s="1" t="s">
        <v>129</v>
      </c>
      <c r="Z318" s="1" t="s">
        <v>130</v>
      </c>
    </row>
    <row r="319" spans="1:26" ht="13.8" thickBot="1">
      <c r="A319" s="76">
        <v>21</v>
      </c>
      <c r="C319" s="1" t="s">
        <v>49</v>
      </c>
      <c r="Z319" s="1" t="s">
        <v>130</v>
      </c>
    </row>
    <row r="320" spans="1:26">
      <c r="A320" s="76">
        <v>21</v>
      </c>
      <c r="D320" s="89" t="s">
        <v>50</v>
      </c>
      <c r="E320" s="90"/>
      <c r="F320" s="93">
        <v>21</v>
      </c>
      <c r="G320" s="94"/>
      <c r="H320" s="94" t="s">
        <v>20</v>
      </c>
      <c r="I320" s="97"/>
      <c r="J320" s="68"/>
      <c r="K320" s="68"/>
      <c r="L320" s="68"/>
      <c r="M320" s="68"/>
      <c r="N320" s="68"/>
      <c r="Z320" s="1" t="s">
        <v>130</v>
      </c>
    </row>
    <row r="321" spans="1:26">
      <c r="A321" s="76">
        <v>21</v>
      </c>
      <c r="D321" s="91"/>
      <c r="E321" s="92"/>
      <c r="F321" s="95"/>
      <c r="G321" s="96"/>
      <c r="H321" s="96"/>
      <c r="I321" s="98"/>
      <c r="J321" s="68"/>
      <c r="K321" s="68"/>
      <c r="L321" s="68"/>
      <c r="M321" s="68"/>
      <c r="N321" s="68"/>
      <c r="Z321" s="1" t="s">
        <v>130</v>
      </c>
    </row>
    <row r="322" spans="1:26">
      <c r="A322" s="76">
        <v>21</v>
      </c>
      <c r="D322" s="99" t="s">
        <v>51</v>
      </c>
      <c r="E322" s="100"/>
      <c r="F322" s="101">
        <v>197.8742</v>
      </c>
      <c r="G322" s="102"/>
      <c r="H322" s="102"/>
      <c r="I322" s="103"/>
      <c r="J322" s="5"/>
      <c r="K322" s="5"/>
      <c r="L322" s="5"/>
      <c r="M322" s="5"/>
      <c r="N322" s="5"/>
      <c r="P322" s="56"/>
      <c r="Z322" s="1" t="s">
        <v>130</v>
      </c>
    </row>
    <row r="323" spans="1:26" ht="13.8" thickBot="1">
      <c r="A323" s="76">
        <v>21</v>
      </c>
      <c r="D323" s="78" t="s">
        <v>52</v>
      </c>
      <c r="E323" s="79"/>
      <c r="F323" s="80">
        <v>10621.32</v>
      </c>
      <c r="G323" s="81"/>
      <c r="H323" s="81"/>
      <c r="I323" s="82"/>
      <c r="J323" s="69"/>
      <c r="K323" s="69"/>
      <c r="L323" s="69"/>
      <c r="M323" s="69"/>
      <c r="N323" s="69"/>
      <c r="P323" s="57"/>
      <c r="Z323" s="1" t="s">
        <v>130</v>
      </c>
    </row>
    <row r="324" spans="1:26" ht="13.8" thickBot="1">
      <c r="A324" s="76">
        <v>21</v>
      </c>
      <c r="C324" s="1" t="s">
        <v>53</v>
      </c>
      <c r="Z324" s="1" t="s">
        <v>130</v>
      </c>
    </row>
    <row r="325" spans="1:26">
      <c r="A325" s="76">
        <v>21</v>
      </c>
      <c r="D325" s="6"/>
      <c r="E325" s="7"/>
      <c r="F325" s="83" t="s">
        <v>54</v>
      </c>
      <c r="G325" s="84"/>
      <c r="H325" s="70" t="s">
        <v>55</v>
      </c>
      <c r="I325" s="70" t="s">
        <v>56</v>
      </c>
      <c r="J325" s="70" t="s">
        <v>57</v>
      </c>
      <c r="K325" s="70" t="s">
        <v>58</v>
      </c>
      <c r="L325" s="70" t="s">
        <v>59</v>
      </c>
      <c r="M325" s="70" t="s">
        <v>60</v>
      </c>
      <c r="N325" s="73" t="s">
        <v>61</v>
      </c>
      <c r="O325" s="85" t="s">
        <v>83</v>
      </c>
      <c r="P325" s="84"/>
      <c r="Q325" s="86"/>
      <c r="R325" s="85" t="s">
        <v>62</v>
      </c>
      <c r="S325" s="84"/>
      <c r="T325" s="87"/>
      <c r="Z325" s="1" t="s">
        <v>130</v>
      </c>
    </row>
    <row r="326" spans="1:26" ht="29.4" thickBot="1">
      <c r="A326" s="76">
        <v>21</v>
      </c>
      <c r="D326" s="8"/>
      <c r="E326" s="9"/>
      <c r="F326" s="10" t="s">
        <v>63</v>
      </c>
      <c r="G326" s="72" t="s">
        <v>64</v>
      </c>
      <c r="H326" s="67" t="s">
        <v>81</v>
      </c>
      <c r="I326" s="67" t="s">
        <v>65</v>
      </c>
      <c r="J326" s="67" t="s">
        <v>66</v>
      </c>
      <c r="K326" s="67" t="s">
        <v>67</v>
      </c>
      <c r="L326" s="30" t="s">
        <v>68</v>
      </c>
      <c r="M326" s="30" t="s">
        <v>69</v>
      </c>
      <c r="N326" s="30" t="s">
        <v>85</v>
      </c>
      <c r="O326" s="30" t="s">
        <v>84</v>
      </c>
      <c r="P326" s="31" t="s">
        <v>70</v>
      </c>
      <c r="Q326" s="32" t="s">
        <v>71</v>
      </c>
      <c r="R326" s="33" t="s">
        <v>86</v>
      </c>
      <c r="S326" s="31" t="s">
        <v>72</v>
      </c>
      <c r="T326" s="34" t="s">
        <v>73</v>
      </c>
      <c r="Z326" s="1" t="s">
        <v>130</v>
      </c>
    </row>
    <row r="327" spans="1:26" ht="13.8" thickTop="1">
      <c r="A327" s="76">
        <v>21</v>
      </c>
      <c r="D327" s="11"/>
      <c r="E327" s="12" t="s">
        <v>82</v>
      </c>
      <c r="F327" s="22">
        <v>17413</v>
      </c>
      <c r="G327" s="23">
        <v>1.1625717719321671</v>
      </c>
      <c r="H327" s="63">
        <v>16846</v>
      </c>
      <c r="I327" s="63">
        <v>16402</v>
      </c>
      <c r="J327" s="63">
        <v>16259</v>
      </c>
      <c r="K327" s="63">
        <v>16283</v>
      </c>
      <c r="L327" s="63">
        <v>16065</v>
      </c>
      <c r="M327" s="63">
        <v>16078</v>
      </c>
      <c r="N327" s="63">
        <v>15461</v>
      </c>
      <c r="O327" s="36">
        <v>15129</v>
      </c>
      <c r="P327" s="37">
        <v>0.86883363004651692</v>
      </c>
      <c r="Q327" s="38">
        <v>-2284</v>
      </c>
      <c r="R327" s="36">
        <v>14541</v>
      </c>
      <c r="S327" s="39">
        <v>14978</v>
      </c>
      <c r="T327" s="40">
        <v>0.9708238750166911</v>
      </c>
      <c r="Z327" s="1" t="s">
        <v>130</v>
      </c>
    </row>
    <row r="328" spans="1:26">
      <c r="A328" s="76">
        <v>21</v>
      </c>
      <c r="D328" s="13"/>
      <c r="E328" s="14" t="s">
        <v>74</v>
      </c>
      <c r="F328" s="24">
        <v>2120</v>
      </c>
      <c r="G328" s="25">
        <v>1.2529550827423168</v>
      </c>
      <c r="H328" s="62">
        <v>2487</v>
      </c>
      <c r="I328" s="62">
        <v>2547</v>
      </c>
      <c r="J328" s="62">
        <v>2504</v>
      </c>
      <c r="K328" s="62">
        <v>2504</v>
      </c>
      <c r="L328" s="62">
        <v>2516</v>
      </c>
      <c r="M328" s="62">
        <v>2512</v>
      </c>
      <c r="N328" s="62">
        <v>2497</v>
      </c>
      <c r="O328" s="41">
        <v>2863</v>
      </c>
      <c r="P328" s="42">
        <v>1.3504716981132074</v>
      </c>
      <c r="Q328" s="43">
        <v>743</v>
      </c>
      <c r="R328" s="41">
        <v>2874</v>
      </c>
      <c r="S328" s="44">
        <v>1692</v>
      </c>
      <c r="T328" s="45">
        <v>1.698581560283688</v>
      </c>
      <c r="Z328" s="1" t="s">
        <v>130</v>
      </c>
    </row>
    <row r="329" spans="1:26">
      <c r="A329" s="76">
        <v>21</v>
      </c>
      <c r="D329" s="13"/>
      <c r="E329" s="15" t="s">
        <v>75</v>
      </c>
      <c r="F329" s="26">
        <v>9890</v>
      </c>
      <c r="G329" s="27">
        <v>1.7075276243093922</v>
      </c>
      <c r="H329" s="64">
        <v>8392</v>
      </c>
      <c r="I329" s="64">
        <v>8027</v>
      </c>
      <c r="J329" s="64">
        <v>7751</v>
      </c>
      <c r="K329" s="64">
        <v>7985</v>
      </c>
      <c r="L329" s="64">
        <v>7588</v>
      </c>
      <c r="M329" s="64">
        <v>7452</v>
      </c>
      <c r="N329" s="64">
        <v>7173</v>
      </c>
      <c r="O329" s="46">
        <v>6498</v>
      </c>
      <c r="P329" s="47">
        <v>0.65702730030333667</v>
      </c>
      <c r="Q329" s="48">
        <v>-3392</v>
      </c>
      <c r="R329" s="46">
        <v>6078</v>
      </c>
      <c r="S329" s="49">
        <v>5792</v>
      </c>
      <c r="T329" s="50">
        <v>1.0493784530386741</v>
      </c>
      <c r="Z329" s="1" t="s">
        <v>130</v>
      </c>
    </row>
    <row r="330" spans="1:26">
      <c r="A330" s="76">
        <v>21</v>
      </c>
      <c r="D330" s="13"/>
      <c r="E330" s="15" t="s">
        <v>76</v>
      </c>
      <c r="F330" s="26">
        <v>1908</v>
      </c>
      <c r="G330" s="27">
        <v>0.40041972717733471</v>
      </c>
      <c r="H330" s="64">
        <v>2501</v>
      </c>
      <c r="I330" s="64">
        <v>2479</v>
      </c>
      <c r="J330" s="64">
        <v>2658</v>
      </c>
      <c r="K330" s="64">
        <v>2692</v>
      </c>
      <c r="L330" s="64">
        <v>2682</v>
      </c>
      <c r="M330" s="64">
        <v>2874</v>
      </c>
      <c r="N330" s="64">
        <v>2750</v>
      </c>
      <c r="O330" s="46">
        <v>2992</v>
      </c>
      <c r="P330" s="47">
        <v>1.5681341719077568</v>
      </c>
      <c r="Q330" s="48">
        <v>1084</v>
      </c>
      <c r="R330" s="46">
        <v>2879</v>
      </c>
      <c r="S330" s="49">
        <v>4765</v>
      </c>
      <c r="T330" s="50">
        <v>0.60419727177334737</v>
      </c>
      <c r="Z330" s="1" t="s">
        <v>130</v>
      </c>
    </row>
    <row r="331" spans="1:26" ht="13.8" thickBot="1">
      <c r="A331" s="76">
        <v>21</v>
      </c>
      <c r="D331" s="16"/>
      <c r="E331" s="17" t="s">
        <v>77</v>
      </c>
      <c r="F331" s="28">
        <v>3495</v>
      </c>
      <c r="G331" s="29">
        <v>1.2806888970318797</v>
      </c>
      <c r="H331" s="65">
        <v>3466</v>
      </c>
      <c r="I331" s="65">
        <v>3349</v>
      </c>
      <c r="J331" s="65">
        <v>3346</v>
      </c>
      <c r="K331" s="65">
        <v>3102</v>
      </c>
      <c r="L331" s="65">
        <v>3279</v>
      </c>
      <c r="M331" s="65">
        <v>3240</v>
      </c>
      <c r="N331" s="65">
        <v>3041</v>
      </c>
      <c r="O331" s="51">
        <v>2776</v>
      </c>
      <c r="P331" s="52">
        <v>0.79427753934191703</v>
      </c>
      <c r="Q331" s="53">
        <v>-719</v>
      </c>
      <c r="R331" s="51">
        <v>2710</v>
      </c>
      <c r="S331" s="54">
        <v>2729</v>
      </c>
      <c r="T331" s="55">
        <v>0.99303774276291679</v>
      </c>
      <c r="Z331" s="1" t="s">
        <v>130</v>
      </c>
    </row>
    <row r="332" spans="1:26" s="3" customFormat="1">
      <c r="A332" s="77">
        <v>21</v>
      </c>
      <c r="B332" s="77"/>
      <c r="D332" s="18"/>
      <c r="E332" s="19" t="s">
        <v>78</v>
      </c>
      <c r="F332" s="66">
        <v>0.98206278026905824</v>
      </c>
      <c r="G332" s="75"/>
      <c r="H332" s="66">
        <v>0.98584905660377353</v>
      </c>
      <c r="I332" s="66">
        <v>0.97596153846153844</v>
      </c>
      <c r="J332" s="66">
        <v>0.94581280788177335</v>
      </c>
      <c r="K332" s="66">
        <v>0.96568627450980393</v>
      </c>
      <c r="L332" s="66">
        <v>0.97461928934010156</v>
      </c>
      <c r="M332" s="66">
        <v>1</v>
      </c>
      <c r="N332" s="66">
        <v>0.9732620320855615</v>
      </c>
      <c r="O332" s="66">
        <v>0.97282608695652173</v>
      </c>
      <c r="P332" s="21"/>
      <c r="Q332" s="21"/>
      <c r="R332" s="20"/>
      <c r="S332" s="20"/>
      <c r="T332" s="21"/>
      <c r="Z332" s="3" t="s">
        <v>130</v>
      </c>
    </row>
    <row r="333" spans="1:26">
      <c r="A333" s="76">
        <v>22</v>
      </c>
      <c r="C333" s="88">
        <v>22</v>
      </c>
      <c r="D333" s="88"/>
      <c r="U333" s="1" t="s">
        <v>131</v>
      </c>
      <c r="Z333" s="1" t="s">
        <v>132</v>
      </c>
    </row>
    <row r="334" spans="1:26" ht="13.8" thickBot="1">
      <c r="A334" s="76">
        <v>22</v>
      </c>
      <c r="C334" s="1" t="s">
        <v>49</v>
      </c>
      <c r="Z334" s="1" t="s">
        <v>132</v>
      </c>
    </row>
    <row r="335" spans="1:26">
      <c r="A335" s="76">
        <v>22</v>
      </c>
      <c r="D335" s="89" t="s">
        <v>50</v>
      </c>
      <c r="E335" s="90"/>
      <c r="F335" s="93">
        <v>22</v>
      </c>
      <c r="G335" s="94"/>
      <c r="H335" s="94" t="s">
        <v>21</v>
      </c>
      <c r="I335" s="97"/>
      <c r="J335" s="68"/>
      <c r="K335" s="68"/>
      <c r="L335" s="68"/>
      <c r="M335" s="68"/>
      <c r="N335" s="68"/>
      <c r="Z335" s="1" t="s">
        <v>132</v>
      </c>
    </row>
    <row r="336" spans="1:26">
      <c r="A336" s="76">
        <v>22</v>
      </c>
      <c r="D336" s="91"/>
      <c r="E336" s="92"/>
      <c r="F336" s="95"/>
      <c r="G336" s="96"/>
      <c r="H336" s="96"/>
      <c r="I336" s="98"/>
      <c r="J336" s="68"/>
      <c r="K336" s="68"/>
      <c r="L336" s="68"/>
      <c r="M336" s="68"/>
      <c r="N336" s="68"/>
      <c r="Z336" s="1" t="s">
        <v>132</v>
      </c>
    </row>
    <row r="337" spans="1:26">
      <c r="A337" s="76">
        <v>22</v>
      </c>
      <c r="D337" s="99" t="s">
        <v>51</v>
      </c>
      <c r="E337" s="100"/>
      <c r="F337" s="101">
        <v>363.3202</v>
      </c>
      <c r="G337" s="102"/>
      <c r="H337" s="102"/>
      <c r="I337" s="103"/>
      <c r="J337" s="5"/>
      <c r="K337" s="5"/>
      <c r="L337" s="5"/>
      <c r="M337" s="5"/>
      <c r="N337" s="5"/>
      <c r="P337" s="56"/>
      <c r="Z337" s="1" t="s">
        <v>132</v>
      </c>
    </row>
    <row r="338" spans="1:26" ht="13.8" thickBot="1">
      <c r="A338" s="76">
        <v>22</v>
      </c>
      <c r="D338" s="78" t="s">
        <v>52</v>
      </c>
      <c r="E338" s="79"/>
      <c r="F338" s="80">
        <v>7777.41</v>
      </c>
      <c r="G338" s="81"/>
      <c r="H338" s="81"/>
      <c r="I338" s="82"/>
      <c r="J338" s="69"/>
      <c r="K338" s="69"/>
      <c r="L338" s="69"/>
      <c r="M338" s="69"/>
      <c r="N338" s="69"/>
      <c r="P338" s="57"/>
      <c r="Z338" s="1" t="s">
        <v>132</v>
      </c>
    </row>
    <row r="339" spans="1:26" ht="13.8" thickBot="1">
      <c r="A339" s="76">
        <v>22</v>
      </c>
      <c r="C339" s="1" t="s">
        <v>53</v>
      </c>
      <c r="Z339" s="1" t="s">
        <v>132</v>
      </c>
    </row>
    <row r="340" spans="1:26">
      <c r="A340" s="76">
        <v>22</v>
      </c>
      <c r="D340" s="6"/>
      <c r="E340" s="7"/>
      <c r="F340" s="83" t="s">
        <v>54</v>
      </c>
      <c r="G340" s="84"/>
      <c r="H340" s="70" t="s">
        <v>55</v>
      </c>
      <c r="I340" s="70" t="s">
        <v>56</v>
      </c>
      <c r="J340" s="70" t="s">
        <v>57</v>
      </c>
      <c r="K340" s="70" t="s">
        <v>58</v>
      </c>
      <c r="L340" s="70" t="s">
        <v>59</v>
      </c>
      <c r="M340" s="70" t="s">
        <v>60</v>
      </c>
      <c r="N340" s="73" t="s">
        <v>61</v>
      </c>
      <c r="O340" s="85" t="s">
        <v>83</v>
      </c>
      <c r="P340" s="84"/>
      <c r="Q340" s="86"/>
      <c r="R340" s="85" t="s">
        <v>62</v>
      </c>
      <c r="S340" s="84"/>
      <c r="T340" s="87"/>
      <c r="Z340" s="1" t="s">
        <v>132</v>
      </c>
    </row>
    <row r="341" spans="1:26" ht="29.4" thickBot="1">
      <c r="A341" s="76">
        <v>22</v>
      </c>
      <c r="D341" s="8"/>
      <c r="E341" s="9"/>
      <c r="F341" s="10" t="s">
        <v>63</v>
      </c>
      <c r="G341" s="72" t="s">
        <v>64</v>
      </c>
      <c r="H341" s="67" t="s">
        <v>81</v>
      </c>
      <c r="I341" s="67" t="s">
        <v>65</v>
      </c>
      <c r="J341" s="67" t="s">
        <v>66</v>
      </c>
      <c r="K341" s="67" t="s">
        <v>67</v>
      </c>
      <c r="L341" s="30" t="s">
        <v>68</v>
      </c>
      <c r="M341" s="30" t="s">
        <v>69</v>
      </c>
      <c r="N341" s="30" t="s">
        <v>85</v>
      </c>
      <c r="O341" s="30" t="s">
        <v>84</v>
      </c>
      <c r="P341" s="31" t="s">
        <v>70</v>
      </c>
      <c r="Q341" s="32" t="s">
        <v>71</v>
      </c>
      <c r="R341" s="33" t="s">
        <v>86</v>
      </c>
      <c r="S341" s="31" t="s">
        <v>72</v>
      </c>
      <c r="T341" s="34" t="s">
        <v>73</v>
      </c>
      <c r="Z341" s="1" t="s">
        <v>132</v>
      </c>
    </row>
    <row r="342" spans="1:26" ht="13.8" thickTop="1">
      <c r="A342" s="76">
        <v>22</v>
      </c>
      <c r="D342" s="11"/>
      <c r="E342" s="12" t="s">
        <v>82</v>
      </c>
      <c r="F342" s="22">
        <v>32013</v>
      </c>
      <c r="G342" s="23">
        <v>1.2042205838098103</v>
      </c>
      <c r="H342" s="63">
        <v>32097</v>
      </c>
      <c r="I342" s="63">
        <v>31317</v>
      </c>
      <c r="J342" s="63">
        <v>30581</v>
      </c>
      <c r="K342" s="63">
        <v>30479</v>
      </c>
      <c r="L342" s="63">
        <v>30399</v>
      </c>
      <c r="M342" s="63">
        <v>30110</v>
      </c>
      <c r="N342" s="63">
        <v>29841</v>
      </c>
      <c r="O342" s="36">
        <v>29052</v>
      </c>
      <c r="P342" s="37">
        <v>0.90750632555524313</v>
      </c>
      <c r="Q342" s="38">
        <v>-2961</v>
      </c>
      <c r="R342" s="36">
        <v>28863</v>
      </c>
      <c r="S342" s="39">
        <v>26584</v>
      </c>
      <c r="T342" s="40">
        <v>1.0857282575985556</v>
      </c>
      <c r="Z342" s="1" t="s">
        <v>132</v>
      </c>
    </row>
    <row r="343" spans="1:26">
      <c r="A343" s="76">
        <v>22</v>
      </c>
      <c r="D343" s="13"/>
      <c r="E343" s="14" t="s">
        <v>74</v>
      </c>
      <c r="F343" s="24">
        <v>4970</v>
      </c>
      <c r="G343" s="25">
        <v>1.5727848101265822</v>
      </c>
      <c r="H343" s="62">
        <v>4969</v>
      </c>
      <c r="I343" s="62">
        <v>4850</v>
      </c>
      <c r="J343" s="62">
        <v>5293</v>
      </c>
      <c r="K343" s="62">
        <v>5300</v>
      </c>
      <c r="L343" s="62">
        <v>5235</v>
      </c>
      <c r="M343" s="62">
        <v>4972</v>
      </c>
      <c r="N343" s="62">
        <v>5148</v>
      </c>
      <c r="O343" s="41">
        <v>5065</v>
      </c>
      <c r="P343" s="42">
        <v>1.0191146881287727</v>
      </c>
      <c r="Q343" s="43">
        <v>95</v>
      </c>
      <c r="R343" s="41">
        <v>4981</v>
      </c>
      <c r="S343" s="44">
        <v>3160</v>
      </c>
      <c r="T343" s="45">
        <v>1.5762658227848101</v>
      </c>
      <c r="Z343" s="1" t="s">
        <v>132</v>
      </c>
    </row>
    <row r="344" spans="1:26">
      <c r="A344" s="76">
        <v>22</v>
      </c>
      <c r="D344" s="13"/>
      <c r="E344" s="15" t="s">
        <v>75</v>
      </c>
      <c r="F344" s="26">
        <v>13413</v>
      </c>
      <c r="G344" s="27">
        <v>1.4765521796565391</v>
      </c>
      <c r="H344" s="64">
        <v>12983</v>
      </c>
      <c r="I344" s="64">
        <v>12747</v>
      </c>
      <c r="J344" s="64">
        <v>12388</v>
      </c>
      <c r="K344" s="64">
        <v>12157</v>
      </c>
      <c r="L344" s="64">
        <v>12197</v>
      </c>
      <c r="M344" s="64">
        <v>12345</v>
      </c>
      <c r="N344" s="64">
        <v>11935</v>
      </c>
      <c r="O344" s="46">
        <v>11542</v>
      </c>
      <c r="P344" s="47">
        <v>0.86050846193990904</v>
      </c>
      <c r="Q344" s="48">
        <v>-1871</v>
      </c>
      <c r="R344" s="46">
        <v>11442</v>
      </c>
      <c r="S344" s="49">
        <v>9084</v>
      </c>
      <c r="T344" s="50">
        <v>1.2595772787318362</v>
      </c>
      <c r="Z344" s="1" t="s">
        <v>132</v>
      </c>
    </row>
    <row r="345" spans="1:26">
      <c r="A345" s="76">
        <v>22</v>
      </c>
      <c r="D345" s="13"/>
      <c r="E345" s="15" t="s">
        <v>76</v>
      </c>
      <c r="F345" s="26">
        <v>3174</v>
      </c>
      <c r="G345" s="27">
        <v>0.40161963811210932</v>
      </c>
      <c r="H345" s="64">
        <v>4326</v>
      </c>
      <c r="I345" s="64">
        <v>4873</v>
      </c>
      <c r="J345" s="64">
        <v>4646</v>
      </c>
      <c r="K345" s="64">
        <v>4846</v>
      </c>
      <c r="L345" s="64">
        <v>4923</v>
      </c>
      <c r="M345" s="64">
        <v>4852</v>
      </c>
      <c r="N345" s="64">
        <v>5015</v>
      </c>
      <c r="O345" s="46">
        <v>5087</v>
      </c>
      <c r="P345" s="47">
        <v>1.6027095148078134</v>
      </c>
      <c r="Q345" s="48">
        <v>1913</v>
      </c>
      <c r="R345" s="46">
        <v>5051</v>
      </c>
      <c r="S345" s="49">
        <v>7903</v>
      </c>
      <c r="T345" s="50">
        <v>0.63912438314564091</v>
      </c>
      <c r="Z345" s="1" t="s">
        <v>132</v>
      </c>
    </row>
    <row r="346" spans="1:26" ht="13.8" thickBot="1">
      <c r="A346" s="76">
        <v>22</v>
      </c>
      <c r="D346" s="16"/>
      <c r="E346" s="17" t="s">
        <v>77</v>
      </c>
      <c r="F346" s="28">
        <v>10456</v>
      </c>
      <c r="G346" s="29">
        <v>1.6243591735280409</v>
      </c>
      <c r="H346" s="65">
        <v>9819</v>
      </c>
      <c r="I346" s="65">
        <v>8847</v>
      </c>
      <c r="J346" s="65">
        <v>8254</v>
      </c>
      <c r="K346" s="65">
        <v>8176</v>
      </c>
      <c r="L346" s="65">
        <v>8044</v>
      </c>
      <c r="M346" s="65">
        <v>7941</v>
      </c>
      <c r="N346" s="65">
        <v>7743</v>
      </c>
      <c r="O346" s="51">
        <v>7358</v>
      </c>
      <c r="P346" s="52">
        <v>0.70371078806426934</v>
      </c>
      <c r="Q346" s="53">
        <v>-3098</v>
      </c>
      <c r="R346" s="51">
        <v>7389</v>
      </c>
      <c r="S346" s="54">
        <v>6437</v>
      </c>
      <c r="T346" s="55">
        <v>1.1478949821345348</v>
      </c>
      <c r="Z346" s="1" t="s">
        <v>132</v>
      </c>
    </row>
    <row r="347" spans="1:26" s="3" customFormat="1">
      <c r="A347" s="77">
        <v>22</v>
      </c>
      <c r="B347" s="77"/>
      <c r="D347" s="18"/>
      <c r="E347" s="19" t="s">
        <v>78</v>
      </c>
      <c r="F347" s="66">
        <v>0.93567251461988299</v>
      </c>
      <c r="G347" s="75"/>
      <c r="H347" s="66">
        <v>0.94189602446483178</v>
      </c>
      <c r="I347" s="66">
        <v>0.97068403908794787</v>
      </c>
      <c r="J347" s="66">
        <v>1</v>
      </c>
      <c r="K347" s="66">
        <v>1</v>
      </c>
      <c r="L347" s="66">
        <v>1</v>
      </c>
      <c r="M347" s="66">
        <v>1</v>
      </c>
      <c r="N347" s="66">
        <v>1</v>
      </c>
      <c r="O347" s="66">
        <v>1</v>
      </c>
      <c r="P347" s="21"/>
      <c r="Q347" s="21"/>
      <c r="R347" s="20"/>
      <c r="S347" s="20"/>
      <c r="T347" s="21"/>
      <c r="Z347" s="3" t="s">
        <v>132</v>
      </c>
    </row>
    <row r="348" spans="1:26">
      <c r="A348" s="76">
        <v>23</v>
      </c>
      <c r="C348" s="88">
        <v>23</v>
      </c>
      <c r="D348" s="88"/>
      <c r="U348" s="1" t="s">
        <v>133</v>
      </c>
      <c r="Z348" s="1" t="s">
        <v>134</v>
      </c>
    </row>
    <row r="349" spans="1:26" ht="13.8" thickBot="1">
      <c r="A349" s="76">
        <v>23</v>
      </c>
      <c r="C349" s="1" t="s">
        <v>49</v>
      </c>
      <c r="Z349" s="1" t="s">
        <v>134</v>
      </c>
    </row>
    <row r="350" spans="1:26">
      <c r="A350" s="76">
        <v>23</v>
      </c>
      <c r="D350" s="89" t="s">
        <v>50</v>
      </c>
      <c r="E350" s="90"/>
      <c r="F350" s="93">
        <v>23</v>
      </c>
      <c r="G350" s="94"/>
      <c r="H350" s="94" t="s">
        <v>22</v>
      </c>
      <c r="I350" s="97"/>
      <c r="J350" s="68"/>
      <c r="K350" s="68"/>
      <c r="L350" s="68"/>
      <c r="M350" s="68"/>
      <c r="N350" s="68"/>
      <c r="Z350" s="1" t="s">
        <v>134</v>
      </c>
    </row>
    <row r="351" spans="1:26">
      <c r="A351" s="76">
        <v>23</v>
      </c>
      <c r="D351" s="91"/>
      <c r="E351" s="92"/>
      <c r="F351" s="95"/>
      <c r="G351" s="96"/>
      <c r="H351" s="96"/>
      <c r="I351" s="98"/>
      <c r="J351" s="68"/>
      <c r="K351" s="68"/>
      <c r="L351" s="68"/>
      <c r="M351" s="68"/>
      <c r="N351" s="68"/>
      <c r="Z351" s="1" t="s">
        <v>134</v>
      </c>
    </row>
    <row r="352" spans="1:26">
      <c r="A352" s="76">
        <v>23</v>
      </c>
      <c r="D352" s="99" t="s">
        <v>51</v>
      </c>
      <c r="E352" s="100"/>
      <c r="F352" s="101">
        <v>754.24149999999997</v>
      </c>
      <c r="G352" s="102"/>
      <c r="H352" s="102"/>
      <c r="I352" s="103"/>
      <c r="J352" s="5"/>
      <c r="K352" s="5"/>
      <c r="L352" s="5"/>
      <c r="M352" s="5"/>
      <c r="N352" s="5"/>
      <c r="P352" s="56"/>
      <c r="Z352" s="1" t="s">
        <v>134</v>
      </c>
    </row>
    <row r="353" spans="1:26" ht="13.8" thickBot="1">
      <c r="A353" s="76">
        <v>23</v>
      </c>
      <c r="D353" s="78" t="s">
        <v>52</v>
      </c>
      <c r="E353" s="79"/>
      <c r="F353" s="80">
        <v>5169.87</v>
      </c>
      <c r="G353" s="81"/>
      <c r="H353" s="81"/>
      <c r="I353" s="82"/>
      <c r="J353" s="69"/>
      <c r="K353" s="69"/>
      <c r="L353" s="69"/>
      <c r="M353" s="69"/>
      <c r="N353" s="69"/>
      <c r="P353" s="57"/>
      <c r="Z353" s="1" t="s">
        <v>134</v>
      </c>
    </row>
    <row r="354" spans="1:26" ht="13.8" thickBot="1">
      <c r="A354" s="76">
        <v>23</v>
      </c>
      <c r="C354" s="1" t="s">
        <v>53</v>
      </c>
      <c r="Z354" s="1" t="s">
        <v>134</v>
      </c>
    </row>
    <row r="355" spans="1:26">
      <c r="A355" s="76">
        <v>23</v>
      </c>
      <c r="D355" s="6"/>
      <c r="E355" s="7"/>
      <c r="F355" s="83" t="s">
        <v>54</v>
      </c>
      <c r="G355" s="84"/>
      <c r="H355" s="70" t="s">
        <v>55</v>
      </c>
      <c r="I355" s="70" t="s">
        <v>56</v>
      </c>
      <c r="J355" s="70" t="s">
        <v>57</v>
      </c>
      <c r="K355" s="70" t="s">
        <v>58</v>
      </c>
      <c r="L355" s="70" t="s">
        <v>59</v>
      </c>
      <c r="M355" s="70" t="s">
        <v>60</v>
      </c>
      <c r="N355" s="73" t="s">
        <v>61</v>
      </c>
      <c r="O355" s="85" t="s">
        <v>83</v>
      </c>
      <c r="P355" s="84"/>
      <c r="Q355" s="86"/>
      <c r="R355" s="85" t="s">
        <v>62</v>
      </c>
      <c r="S355" s="84"/>
      <c r="T355" s="87"/>
      <c r="Z355" s="1" t="s">
        <v>134</v>
      </c>
    </row>
    <row r="356" spans="1:26" ht="29.4" thickBot="1">
      <c r="A356" s="76">
        <v>23</v>
      </c>
      <c r="D356" s="8"/>
      <c r="E356" s="9"/>
      <c r="F356" s="10" t="s">
        <v>63</v>
      </c>
      <c r="G356" s="72" t="s">
        <v>64</v>
      </c>
      <c r="H356" s="67" t="s">
        <v>81</v>
      </c>
      <c r="I356" s="67" t="s">
        <v>65</v>
      </c>
      <c r="J356" s="67" t="s">
        <v>66</v>
      </c>
      <c r="K356" s="67" t="s">
        <v>67</v>
      </c>
      <c r="L356" s="30" t="s">
        <v>68</v>
      </c>
      <c r="M356" s="30" t="s">
        <v>69</v>
      </c>
      <c r="N356" s="30" t="s">
        <v>85</v>
      </c>
      <c r="O356" s="30" t="s">
        <v>84</v>
      </c>
      <c r="P356" s="31" t="s">
        <v>70</v>
      </c>
      <c r="Q356" s="32" t="s">
        <v>71</v>
      </c>
      <c r="R356" s="33" t="s">
        <v>86</v>
      </c>
      <c r="S356" s="31" t="s">
        <v>72</v>
      </c>
      <c r="T356" s="34" t="s">
        <v>73</v>
      </c>
      <c r="Z356" s="1" t="s">
        <v>134</v>
      </c>
    </row>
    <row r="357" spans="1:26" ht="13.8" thickTop="1">
      <c r="A357" s="76">
        <v>23</v>
      </c>
      <c r="D357" s="11"/>
      <c r="E357" s="12" t="s">
        <v>82</v>
      </c>
      <c r="F357" s="22">
        <v>56137</v>
      </c>
      <c r="G357" s="23">
        <v>0.97168227372648119</v>
      </c>
      <c r="H357" s="63">
        <v>56882</v>
      </c>
      <c r="I357" s="63">
        <v>56074</v>
      </c>
      <c r="J357" s="63">
        <v>55786</v>
      </c>
      <c r="K357" s="63">
        <v>55340</v>
      </c>
      <c r="L357" s="63">
        <v>55080</v>
      </c>
      <c r="M357" s="63">
        <v>54752</v>
      </c>
      <c r="N357" s="63">
        <v>53996</v>
      </c>
      <c r="O357" s="36">
        <v>53500</v>
      </c>
      <c r="P357" s="37">
        <v>0.95302563371751248</v>
      </c>
      <c r="Q357" s="38">
        <v>-2637</v>
      </c>
      <c r="R357" s="36">
        <v>53914</v>
      </c>
      <c r="S357" s="39">
        <v>57773</v>
      </c>
      <c r="T357" s="40">
        <v>0.93320409187682829</v>
      </c>
      <c r="Z357" s="1" t="s">
        <v>134</v>
      </c>
    </row>
    <row r="358" spans="1:26">
      <c r="A358" s="76">
        <v>23</v>
      </c>
      <c r="D358" s="13"/>
      <c r="E358" s="14" t="s">
        <v>74</v>
      </c>
      <c r="F358" s="24">
        <v>12690</v>
      </c>
      <c r="G358" s="25">
        <v>1.837266541190097</v>
      </c>
      <c r="H358" s="62">
        <v>11027</v>
      </c>
      <c r="I358" s="62">
        <v>11161</v>
      </c>
      <c r="J358" s="62">
        <v>11111</v>
      </c>
      <c r="K358" s="62">
        <v>11229</v>
      </c>
      <c r="L358" s="62">
        <v>11083</v>
      </c>
      <c r="M358" s="62">
        <v>11456</v>
      </c>
      <c r="N358" s="62">
        <v>11223</v>
      </c>
      <c r="O358" s="41">
        <v>11431</v>
      </c>
      <c r="P358" s="42">
        <v>0.90078802206461783</v>
      </c>
      <c r="Q358" s="43">
        <v>-1259</v>
      </c>
      <c r="R358" s="41">
        <v>11502</v>
      </c>
      <c r="S358" s="44">
        <v>6907</v>
      </c>
      <c r="T358" s="45">
        <v>1.6652671203127263</v>
      </c>
      <c r="Z358" s="1" t="s">
        <v>134</v>
      </c>
    </row>
    <row r="359" spans="1:26">
      <c r="A359" s="76">
        <v>23</v>
      </c>
      <c r="D359" s="13"/>
      <c r="E359" s="15" t="s">
        <v>75</v>
      </c>
      <c r="F359" s="26">
        <v>24652</v>
      </c>
      <c r="G359" s="27">
        <v>1.1959443069907341</v>
      </c>
      <c r="H359" s="64">
        <v>24227</v>
      </c>
      <c r="I359" s="64">
        <v>23561</v>
      </c>
      <c r="J359" s="64">
        <v>23688</v>
      </c>
      <c r="K359" s="64">
        <v>23752</v>
      </c>
      <c r="L359" s="64">
        <v>23557</v>
      </c>
      <c r="M359" s="64">
        <v>23091</v>
      </c>
      <c r="N359" s="64">
        <v>22755</v>
      </c>
      <c r="O359" s="46">
        <v>21784</v>
      </c>
      <c r="P359" s="47">
        <v>0.88366055492454976</v>
      </c>
      <c r="Q359" s="48">
        <v>-2868</v>
      </c>
      <c r="R359" s="46">
        <v>21765</v>
      </c>
      <c r="S359" s="49">
        <v>20613</v>
      </c>
      <c r="T359" s="50">
        <v>1.0558870615630913</v>
      </c>
      <c r="Z359" s="1" t="s">
        <v>134</v>
      </c>
    </row>
    <row r="360" spans="1:26">
      <c r="A360" s="76">
        <v>23</v>
      </c>
      <c r="D360" s="13"/>
      <c r="E360" s="15" t="s">
        <v>76</v>
      </c>
      <c r="F360" s="26">
        <v>5850</v>
      </c>
      <c r="G360" s="27">
        <v>0.30030800821355236</v>
      </c>
      <c r="H360" s="64">
        <v>7613</v>
      </c>
      <c r="I360" s="64">
        <v>8415</v>
      </c>
      <c r="J360" s="64">
        <v>8400</v>
      </c>
      <c r="K360" s="64">
        <v>8491</v>
      </c>
      <c r="L360" s="64">
        <v>8474</v>
      </c>
      <c r="M360" s="64">
        <v>8349</v>
      </c>
      <c r="N360" s="64">
        <v>8741</v>
      </c>
      <c r="O360" s="46">
        <v>9157</v>
      </c>
      <c r="P360" s="47">
        <v>1.5652991452991454</v>
      </c>
      <c r="Q360" s="48">
        <v>3307</v>
      </c>
      <c r="R360" s="46">
        <v>9394</v>
      </c>
      <c r="S360" s="49">
        <v>19480</v>
      </c>
      <c r="T360" s="50">
        <v>0.48223819301848048</v>
      </c>
      <c r="Z360" s="1" t="s">
        <v>134</v>
      </c>
    </row>
    <row r="361" spans="1:26" ht="13.8" thickBot="1">
      <c r="A361" s="76">
        <v>23</v>
      </c>
      <c r="D361" s="16"/>
      <c r="E361" s="17" t="s">
        <v>77</v>
      </c>
      <c r="F361" s="28">
        <v>12945</v>
      </c>
      <c r="G361" s="29">
        <v>1.20161514898357</v>
      </c>
      <c r="H361" s="65">
        <v>14015</v>
      </c>
      <c r="I361" s="65">
        <v>12937</v>
      </c>
      <c r="J361" s="65">
        <v>12587</v>
      </c>
      <c r="K361" s="65">
        <v>11868</v>
      </c>
      <c r="L361" s="65">
        <v>11966</v>
      </c>
      <c r="M361" s="65">
        <v>11856</v>
      </c>
      <c r="N361" s="65">
        <v>11277</v>
      </c>
      <c r="O361" s="51">
        <v>11128</v>
      </c>
      <c r="P361" s="52">
        <v>0.85963692545384318</v>
      </c>
      <c r="Q361" s="53">
        <v>-1817</v>
      </c>
      <c r="R361" s="51">
        <v>11253</v>
      </c>
      <c r="S361" s="54">
        <v>10773</v>
      </c>
      <c r="T361" s="55">
        <v>1.0445558340295182</v>
      </c>
      <c r="Z361" s="1" t="s">
        <v>134</v>
      </c>
    </row>
    <row r="362" spans="1:26" s="3" customFormat="1">
      <c r="A362" s="77">
        <v>23</v>
      </c>
      <c r="B362" s="77"/>
      <c r="D362" s="18"/>
      <c r="E362" s="19" t="s">
        <v>78</v>
      </c>
      <c r="F362" s="66">
        <v>0.9688524590163935</v>
      </c>
      <c r="G362" s="75"/>
      <c r="H362" s="66">
        <v>1.0087260034904013</v>
      </c>
      <c r="I362" s="66">
        <v>1</v>
      </c>
      <c r="J362" s="66">
        <v>1</v>
      </c>
      <c r="K362" s="66">
        <v>1</v>
      </c>
      <c r="L362" s="66">
        <v>1</v>
      </c>
      <c r="M362" s="66">
        <v>1</v>
      </c>
      <c r="N362" s="66">
        <v>1</v>
      </c>
      <c r="O362" s="66">
        <v>1</v>
      </c>
      <c r="P362" s="21"/>
      <c r="Q362" s="21"/>
      <c r="R362" s="20"/>
      <c r="S362" s="20"/>
      <c r="T362" s="21"/>
      <c r="Z362" s="3" t="s">
        <v>134</v>
      </c>
    </row>
    <row r="363" spans="1:26">
      <c r="A363" s="76">
        <v>24</v>
      </c>
      <c r="C363" s="88">
        <v>24</v>
      </c>
      <c r="D363" s="88"/>
      <c r="U363" s="1" t="s">
        <v>135</v>
      </c>
      <c r="Z363" s="1" t="s">
        <v>136</v>
      </c>
    </row>
    <row r="364" spans="1:26" ht="13.8" thickBot="1">
      <c r="A364" s="76">
        <v>24</v>
      </c>
      <c r="C364" s="1" t="s">
        <v>49</v>
      </c>
      <c r="Z364" s="1" t="s">
        <v>136</v>
      </c>
    </row>
    <row r="365" spans="1:26">
      <c r="A365" s="76">
        <v>24</v>
      </c>
      <c r="D365" s="89" t="s">
        <v>50</v>
      </c>
      <c r="E365" s="90"/>
      <c r="F365" s="93">
        <v>24</v>
      </c>
      <c r="G365" s="94"/>
      <c r="H365" s="94" t="s">
        <v>23</v>
      </c>
      <c r="I365" s="97"/>
      <c r="J365" s="68"/>
      <c r="K365" s="68"/>
      <c r="L365" s="68"/>
      <c r="M365" s="68"/>
      <c r="N365" s="68"/>
      <c r="Z365" s="1" t="s">
        <v>136</v>
      </c>
    </row>
    <row r="366" spans="1:26">
      <c r="A366" s="76">
        <v>24</v>
      </c>
      <c r="D366" s="91"/>
      <c r="E366" s="92"/>
      <c r="F366" s="95"/>
      <c r="G366" s="96"/>
      <c r="H366" s="96"/>
      <c r="I366" s="98"/>
      <c r="J366" s="68"/>
      <c r="K366" s="68"/>
      <c r="L366" s="68"/>
      <c r="M366" s="68"/>
      <c r="N366" s="68"/>
      <c r="Z366" s="1" t="s">
        <v>136</v>
      </c>
    </row>
    <row r="367" spans="1:26">
      <c r="A367" s="76">
        <v>24</v>
      </c>
      <c r="D367" s="99" t="s">
        <v>51</v>
      </c>
      <c r="E367" s="100"/>
      <c r="F367" s="101">
        <v>177.02539999999999</v>
      </c>
      <c r="G367" s="102"/>
      <c r="H367" s="102"/>
      <c r="I367" s="103"/>
      <c r="J367" s="5"/>
      <c r="K367" s="5"/>
      <c r="L367" s="5"/>
      <c r="M367" s="5"/>
      <c r="N367" s="5"/>
      <c r="P367" s="56"/>
      <c r="Z367" s="1" t="s">
        <v>136</v>
      </c>
    </row>
    <row r="368" spans="1:26" ht="13.8" thickBot="1">
      <c r="A368" s="76">
        <v>24</v>
      </c>
      <c r="D368" s="78" t="s">
        <v>52</v>
      </c>
      <c r="E368" s="79"/>
      <c r="F368" s="80">
        <v>5774.41</v>
      </c>
      <c r="G368" s="81"/>
      <c r="H368" s="81"/>
      <c r="I368" s="82"/>
      <c r="J368" s="69"/>
      <c r="K368" s="69"/>
      <c r="L368" s="69"/>
      <c r="M368" s="69"/>
      <c r="N368" s="69"/>
      <c r="P368" s="57"/>
      <c r="Z368" s="1" t="s">
        <v>136</v>
      </c>
    </row>
    <row r="369" spans="1:26" ht="13.8" thickBot="1">
      <c r="A369" s="76">
        <v>24</v>
      </c>
      <c r="C369" s="1" t="s">
        <v>53</v>
      </c>
      <c r="Z369" s="1" t="s">
        <v>136</v>
      </c>
    </row>
    <row r="370" spans="1:26">
      <c r="A370" s="76">
        <v>24</v>
      </c>
      <c r="D370" s="6"/>
      <c r="E370" s="7"/>
      <c r="F370" s="83" t="s">
        <v>54</v>
      </c>
      <c r="G370" s="84"/>
      <c r="H370" s="70" t="s">
        <v>55</v>
      </c>
      <c r="I370" s="70" t="s">
        <v>56</v>
      </c>
      <c r="J370" s="70" t="s">
        <v>57</v>
      </c>
      <c r="K370" s="70" t="s">
        <v>58</v>
      </c>
      <c r="L370" s="70" t="s">
        <v>59</v>
      </c>
      <c r="M370" s="70" t="s">
        <v>60</v>
      </c>
      <c r="N370" s="73" t="s">
        <v>61</v>
      </c>
      <c r="O370" s="85" t="s">
        <v>83</v>
      </c>
      <c r="P370" s="84"/>
      <c r="Q370" s="86"/>
      <c r="R370" s="85" t="s">
        <v>62</v>
      </c>
      <c r="S370" s="84"/>
      <c r="T370" s="87"/>
      <c r="Z370" s="1" t="s">
        <v>136</v>
      </c>
    </row>
    <row r="371" spans="1:26" ht="29.4" thickBot="1">
      <c r="A371" s="76">
        <v>24</v>
      </c>
      <c r="D371" s="8"/>
      <c r="E371" s="9"/>
      <c r="F371" s="10" t="s">
        <v>63</v>
      </c>
      <c r="G371" s="72" t="s">
        <v>64</v>
      </c>
      <c r="H371" s="67" t="s">
        <v>81</v>
      </c>
      <c r="I371" s="67" t="s">
        <v>65</v>
      </c>
      <c r="J371" s="67" t="s">
        <v>66</v>
      </c>
      <c r="K371" s="67" t="s">
        <v>67</v>
      </c>
      <c r="L371" s="30" t="s">
        <v>68</v>
      </c>
      <c r="M371" s="30" t="s">
        <v>69</v>
      </c>
      <c r="N371" s="30" t="s">
        <v>85</v>
      </c>
      <c r="O371" s="30" t="s">
        <v>84</v>
      </c>
      <c r="P371" s="31" t="s">
        <v>70</v>
      </c>
      <c r="Q371" s="32" t="s">
        <v>71</v>
      </c>
      <c r="R371" s="33" t="s">
        <v>86</v>
      </c>
      <c r="S371" s="31" t="s">
        <v>72</v>
      </c>
      <c r="T371" s="34" t="s">
        <v>73</v>
      </c>
      <c r="Z371" s="1" t="s">
        <v>136</v>
      </c>
    </row>
    <row r="372" spans="1:26" ht="13.8" thickTop="1">
      <c r="A372" s="76">
        <v>24</v>
      </c>
      <c r="D372" s="11"/>
      <c r="E372" s="12" t="s">
        <v>82</v>
      </c>
      <c r="F372" s="22">
        <v>15874</v>
      </c>
      <c r="G372" s="23">
        <v>1.168580683156655</v>
      </c>
      <c r="H372" s="63">
        <v>15597</v>
      </c>
      <c r="I372" s="63">
        <v>15697</v>
      </c>
      <c r="J372" s="63">
        <v>15324</v>
      </c>
      <c r="K372" s="63">
        <v>15328</v>
      </c>
      <c r="L372" s="63">
        <v>15079</v>
      </c>
      <c r="M372" s="63">
        <v>14788</v>
      </c>
      <c r="N372" s="63">
        <v>14840</v>
      </c>
      <c r="O372" s="36">
        <v>14643</v>
      </c>
      <c r="P372" s="37">
        <v>0.92245180798790471</v>
      </c>
      <c r="Q372" s="38">
        <v>-1231</v>
      </c>
      <c r="R372" s="36">
        <v>14635</v>
      </c>
      <c r="S372" s="39">
        <v>13584</v>
      </c>
      <c r="T372" s="40">
        <v>1.0773704358068317</v>
      </c>
      <c r="Z372" s="1" t="s">
        <v>136</v>
      </c>
    </row>
    <row r="373" spans="1:26">
      <c r="A373" s="76">
        <v>24</v>
      </c>
      <c r="D373" s="13"/>
      <c r="E373" s="14" t="s">
        <v>74</v>
      </c>
      <c r="F373" s="24">
        <v>1782</v>
      </c>
      <c r="G373" s="25">
        <v>1.2531645569620253</v>
      </c>
      <c r="H373" s="62">
        <v>2200</v>
      </c>
      <c r="I373" s="62">
        <v>2208</v>
      </c>
      <c r="J373" s="62">
        <v>2223</v>
      </c>
      <c r="K373" s="62">
        <v>2243</v>
      </c>
      <c r="L373" s="62">
        <v>2196</v>
      </c>
      <c r="M373" s="62">
        <v>2241</v>
      </c>
      <c r="N373" s="62">
        <v>2239</v>
      </c>
      <c r="O373" s="41">
        <v>2218</v>
      </c>
      <c r="P373" s="42">
        <v>1.244668911335578</v>
      </c>
      <c r="Q373" s="43">
        <v>436</v>
      </c>
      <c r="R373" s="41">
        <v>2205</v>
      </c>
      <c r="S373" s="44">
        <v>1422</v>
      </c>
      <c r="T373" s="45">
        <v>1.5506329113924051</v>
      </c>
      <c r="Z373" s="1" t="s">
        <v>136</v>
      </c>
    </row>
    <row r="374" spans="1:26">
      <c r="A374" s="76">
        <v>24</v>
      </c>
      <c r="D374" s="13"/>
      <c r="E374" s="15" t="s">
        <v>75</v>
      </c>
      <c r="F374" s="26">
        <v>8635</v>
      </c>
      <c r="G374" s="27">
        <v>2.0274712373796664</v>
      </c>
      <c r="H374" s="64">
        <v>7462</v>
      </c>
      <c r="I374" s="64">
        <v>7311</v>
      </c>
      <c r="J374" s="64">
        <v>6994</v>
      </c>
      <c r="K374" s="64">
        <v>6930</v>
      </c>
      <c r="L374" s="64">
        <v>6888</v>
      </c>
      <c r="M374" s="64">
        <v>6563</v>
      </c>
      <c r="N374" s="64">
        <v>6544</v>
      </c>
      <c r="O374" s="46">
        <v>6469</v>
      </c>
      <c r="P374" s="47">
        <v>0.74916039374638099</v>
      </c>
      <c r="Q374" s="48">
        <v>-2166</v>
      </c>
      <c r="R374" s="46">
        <v>6417</v>
      </c>
      <c r="S374" s="49">
        <v>4259</v>
      </c>
      <c r="T374" s="50">
        <v>1.5066917116694059</v>
      </c>
      <c r="Z374" s="1" t="s">
        <v>136</v>
      </c>
    </row>
    <row r="375" spans="1:26">
      <c r="A375" s="76">
        <v>24</v>
      </c>
      <c r="D375" s="13"/>
      <c r="E375" s="15" t="s">
        <v>76</v>
      </c>
      <c r="F375" s="26">
        <v>1420</v>
      </c>
      <c r="G375" s="27">
        <v>0.3243490178163545</v>
      </c>
      <c r="H375" s="64">
        <v>2138</v>
      </c>
      <c r="I375" s="64">
        <v>2449</v>
      </c>
      <c r="J375" s="64">
        <v>2531</v>
      </c>
      <c r="K375" s="64">
        <v>2609</v>
      </c>
      <c r="L375" s="64">
        <v>2566</v>
      </c>
      <c r="M375" s="64">
        <v>2414</v>
      </c>
      <c r="N375" s="64">
        <v>2548</v>
      </c>
      <c r="O375" s="46">
        <v>2603</v>
      </c>
      <c r="P375" s="47">
        <v>1.8330985915492957</v>
      </c>
      <c r="Q375" s="48">
        <v>1183</v>
      </c>
      <c r="R375" s="46">
        <v>2662</v>
      </c>
      <c r="S375" s="49">
        <v>4378</v>
      </c>
      <c r="T375" s="50">
        <v>0.60804020100502509</v>
      </c>
      <c r="Z375" s="1" t="s">
        <v>136</v>
      </c>
    </row>
    <row r="376" spans="1:26" ht="13.8" thickBot="1">
      <c r="A376" s="76">
        <v>24</v>
      </c>
      <c r="D376" s="16"/>
      <c r="E376" s="17" t="s">
        <v>77</v>
      </c>
      <c r="F376" s="28">
        <v>4037</v>
      </c>
      <c r="G376" s="29">
        <v>1.1452482269503546</v>
      </c>
      <c r="H376" s="65">
        <v>3797</v>
      </c>
      <c r="I376" s="65">
        <v>3729</v>
      </c>
      <c r="J376" s="65">
        <v>3576</v>
      </c>
      <c r="K376" s="65">
        <v>3546</v>
      </c>
      <c r="L376" s="65">
        <v>3429</v>
      </c>
      <c r="M376" s="65">
        <v>3570</v>
      </c>
      <c r="N376" s="65">
        <v>3509</v>
      </c>
      <c r="O376" s="51">
        <v>3353</v>
      </c>
      <c r="P376" s="52">
        <v>0.8305672529105772</v>
      </c>
      <c r="Q376" s="53">
        <v>-684</v>
      </c>
      <c r="R376" s="51">
        <v>3351</v>
      </c>
      <c r="S376" s="54">
        <v>3525</v>
      </c>
      <c r="T376" s="55">
        <v>0.95063829787234044</v>
      </c>
      <c r="Z376" s="1" t="s">
        <v>136</v>
      </c>
    </row>
    <row r="377" spans="1:26" s="3" customFormat="1">
      <c r="A377" s="77">
        <v>24</v>
      </c>
      <c r="B377" s="77"/>
      <c r="D377" s="18"/>
      <c r="E377" s="19" t="s">
        <v>78</v>
      </c>
      <c r="F377" s="66">
        <v>0.93785310734463279</v>
      </c>
      <c r="G377" s="75"/>
      <c r="H377" s="66">
        <v>0.9640718562874252</v>
      </c>
      <c r="I377" s="66">
        <v>1</v>
      </c>
      <c r="J377" s="66">
        <v>0.92258064516129035</v>
      </c>
      <c r="K377" s="66">
        <v>1</v>
      </c>
      <c r="L377" s="66">
        <v>1</v>
      </c>
      <c r="M377" s="66">
        <v>0.99300699300699302</v>
      </c>
      <c r="N377" s="66">
        <v>1</v>
      </c>
      <c r="O377" s="66">
        <v>1</v>
      </c>
      <c r="P377" s="21"/>
      <c r="Q377" s="21"/>
      <c r="R377" s="20"/>
      <c r="S377" s="20"/>
      <c r="T377" s="21"/>
      <c r="Z377" s="3" t="s">
        <v>136</v>
      </c>
    </row>
    <row r="378" spans="1:26">
      <c r="A378" s="76">
        <v>25</v>
      </c>
      <c r="C378" s="88">
        <v>25</v>
      </c>
      <c r="D378" s="88"/>
      <c r="U378" s="1" t="s">
        <v>137</v>
      </c>
      <c r="Z378" s="1" t="s">
        <v>138</v>
      </c>
    </row>
    <row r="379" spans="1:26" ht="13.8" thickBot="1">
      <c r="A379" s="76">
        <v>25</v>
      </c>
      <c r="C379" s="1" t="s">
        <v>49</v>
      </c>
      <c r="Z379" s="1" t="s">
        <v>138</v>
      </c>
    </row>
    <row r="380" spans="1:26">
      <c r="A380" s="76">
        <v>25</v>
      </c>
      <c r="D380" s="89" t="s">
        <v>50</v>
      </c>
      <c r="E380" s="90"/>
      <c r="F380" s="93">
        <v>25</v>
      </c>
      <c r="G380" s="94"/>
      <c r="H380" s="94" t="s">
        <v>24</v>
      </c>
      <c r="I380" s="97"/>
      <c r="J380" s="68"/>
      <c r="K380" s="68"/>
      <c r="L380" s="68"/>
      <c r="M380" s="68"/>
      <c r="N380" s="68"/>
      <c r="Z380" s="1" t="s">
        <v>138</v>
      </c>
    </row>
    <row r="381" spans="1:26">
      <c r="A381" s="76">
        <v>25</v>
      </c>
      <c r="D381" s="91"/>
      <c r="E381" s="92"/>
      <c r="F381" s="95"/>
      <c r="G381" s="96"/>
      <c r="H381" s="96"/>
      <c r="I381" s="98"/>
      <c r="J381" s="68"/>
      <c r="K381" s="68"/>
      <c r="L381" s="68"/>
      <c r="M381" s="68"/>
      <c r="N381" s="68"/>
      <c r="Z381" s="1" t="s">
        <v>138</v>
      </c>
    </row>
    <row r="382" spans="1:26">
      <c r="A382" s="76">
        <v>25</v>
      </c>
      <c r="D382" s="99" t="s">
        <v>51</v>
      </c>
      <c r="E382" s="100"/>
      <c r="F382" s="101">
        <v>141.36099999999999</v>
      </c>
      <c r="G382" s="102"/>
      <c r="H382" s="102"/>
      <c r="I382" s="103"/>
      <c r="J382" s="5"/>
      <c r="K382" s="5"/>
      <c r="L382" s="5"/>
      <c r="M382" s="5"/>
      <c r="N382" s="5"/>
      <c r="P382" s="56"/>
      <c r="Z382" s="1" t="s">
        <v>138</v>
      </c>
    </row>
    <row r="383" spans="1:26" ht="13.8" thickBot="1">
      <c r="A383" s="76">
        <v>25</v>
      </c>
      <c r="D383" s="78" t="s">
        <v>52</v>
      </c>
      <c r="E383" s="79"/>
      <c r="F383" s="80">
        <v>4017.3900000000003</v>
      </c>
      <c r="G383" s="81"/>
      <c r="H383" s="81"/>
      <c r="I383" s="82"/>
      <c r="J383" s="69"/>
      <c r="K383" s="69"/>
      <c r="L383" s="69"/>
      <c r="M383" s="69"/>
      <c r="N383" s="69"/>
      <c r="P383" s="57"/>
      <c r="Z383" s="1" t="s">
        <v>138</v>
      </c>
    </row>
    <row r="384" spans="1:26" ht="13.8" thickBot="1">
      <c r="A384" s="76">
        <v>25</v>
      </c>
      <c r="C384" s="1" t="s">
        <v>53</v>
      </c>
      <c r="Z384" s="1" t="s">
        <v>138</v>
      </c>
    </row>
    <row r="385" spans="1:26">
      <c r="A385" s="76">
        <v>25</v>
      </c>
      <c r="D385" s="6"/>
      <c r="E385" s="7"/>
      <c r="F385" s="83" t="s">
        <v>54</v>
      </c>
      <c r="G385" s="84"/>
      <c r="H385" s="70" t="s">
        <v>55</v>
      </c>
      <c r="I385" s="70" t="s">
        <v>56</v>
      </c>
      <c r="J385" s="70" t="s">
        <v>57</v>
      </c>
      <c r="K385" s="70" t="s">
        <v>58</v>
      </c>
      <c r="L385" s="70" t="s">
        <v>59</v>
      </c>
      <c r="M385" s="70" t="s">
        <v>60</v>
      </c>
      <c r="N385" s="73" t="s">
        <v>61</v>
      </c>
      <c r="O385" s="85" t="s">
        <v>83</v>
      </c>
      <c r="P385" s="84"/>
      <c r="Q385" s="86"/>
      <c r="R385" s="85" t="s">
        <v>62</v>
      </c>
      <c r="S385" s="84"/>
      <c r="T385" s="87"/>
      <c r="Z385" s="1" t="s">
        <v>138</v>
      </c>
    </row>
    <row r="386" spans="1:26" ht="29.4" thickBot="1">
      <c r="A386" s="76">
        <v>25</v>
      </c>
      <c r="D386" s="8"/>
      <c r="E386" s="9"/>
      <c r="F386" s="10" t="s">
        <v>63</v>
      </c>
      <c r="G386" s="72" t="s">
        <v>64</v>
      </c>
      <c r="H386" s="67" t="s">
        <v>81</v>
      </c>
      <c r="I386" s="67" t="s">
        <v>65</v>
      </c>
      <c r="J386" s="67" t="s">
        <v>66</v>
      </c>
      <c r="K386" s="67" t="s">
        <v>67</v>
      </c>
      <c r="L386" s="30" t="s">
        <v>68</v>
      </c>
      <c r="M386" s="30" t="s">
        <v>69</v>
      </c>
      <c r="N386" s="30" t="s">
        <v>85</v>
      </c>
      <c r="O386" s="30" t="s">
        <v>84</v>
      </c>
      <c r="P386" s="31" t="s">
        <v>70</v>
      </c>
      <c r="Q386" s="32" t="s">
        <v>71</v>
      </c>
      <c r="R386" s="33" t="s">
        <v>86</v>
      </c>
      <c r="S386" s="31" t="s">
        <v>72</v>
      </c>
      <c r="T386" s="34" t="s">
        <v>73</v>
      </c>
      <c r="Z386" s="1" t="s">
        <v>138</v>
      </c>
    </row>
    <row r="387" spans="1:26" ht="13.8" thickTop="1">
      <c r="A387" s="76">
        <v>25</v>
      </c>
      <c r="D387" s="11"/>
      <c r="E387" s="12" t="s">
        <v>82</v>
      </c>
      <c r="F387" s="22">
        <v>12095</v>
      </c>
      <c r="G387" s="23">
        <v>1.068557293047089</v>
      </c>
      <c r="H387" s="63">
        <v>11734</v>
      </c>
      <c r="I387" s="63">
        <v>11869</v>
      </c>
      <c r="J387" s="63">
        <v>10887</v>
      </c>
      <c r="K387" s="63">
        <v>11535</v>
      </c>
      <c r="L387" s="63">
        <v>11714</v>
      </c>
      <c r="M387" s="63">
        <v>11666</v>
      </c>
      <c r="N387" s="63">
        <v>11717</v>
      </c>
      <c r="O387" s="36">
        <v>11264</v>
      </c>
      <c r="P387" s="37">
        <v>0.93129392310872261</v>
      </c>
      <c r="Q387" s="38">
        <v>-831</v>
      </c>
      <c r="R387" s="36">
        <v>11335</v>
      </c>
      <c r="S387" s="39">
        <v>11319</v>
      </c>
      <c r="T387" s="40">
        <v>1.0014135524339607</v>
      </c>
      <c r="Z387" s="1" t="s">
        <v>138</v>
      </c>
    </row>
    <row r="388" spans="1:26">
      <c r="A388" s="76">
        <v>25</v>
      </c>
      <c r="D388" s="13"/>
      <c r="E388" s="14" t="s">
        <v>74</v>
      </c>
      <c r="F388" s="24">
        <v>2144</v>
      </c>
      <c r="G388" s="25">
        <v>1.6789350039154267</v>
      </c>
      <c r="H388" s="62">
        <v>2150</v>
      </c>
      <c r="I388" s="62">
        <v>2044</v>
      </c>
      <c r="J388" s="62">
        <v>1867</v>
      </c>
      <c r="K388" s="62">
        <v>1951</v>
      </c>
      <c r="L388" s="62">
        <v>1865</v>
      </c>
      <c r="M388" s="62">
        <v>1802</v>
      </c>
      <c r="N388" s="62">
        <v>1780</v>
      </c>
      <c r="O388" s="41">
        <v>1784</v>
      </c>
      <c r="P388" s="42">
        <v>0.83208955223880599</v>
      </c>
      <c r="Q388" s="43">
        <v>-360</v>
      </c>
      <c r="R388" s="41">
        <v>1833</v>
      </c>
      <c r="S388" s="44">
        <v>1277</v>
      </c>
      <c r="T388" s="45">
        <v>1.4353954581049335</v>
      </c>
      <c r="Z388" s="1" t="s">
        <v>138</v>
      </c>
    </row>
    <row r="389" spans="1:26">
      <c r="A389" s="76">
        <v>25</v>
      </c>
      <c r="D389" s="13"/>
      <c r="E389" s="15" t="s">
        <v>75</v>
      </c>
      <c r="F389" s="26">
        <v>5575</v>
      </c>
      <c r="G389" s="27">
        <v>1.4401963316972359</v>
      </c>
      <c r="H389" s="64">
        <v>4734</v>
      </c>
      <c r="I389" s="64">
        <v>5116</v>
      </c>
      <c r="J389" s="64">
        <v>4582</v>
      </c>
      <c r="K389" s="64">
        <v>5153</v>
      </c>
      <c r="L389" s="64">
        <v>5187</v>
      </c>
      <c r="M389" s="64">
        <v>5112</v>
      </c>
      <c r="N389" s="64">
        <v>5101</v>
      </c>
      <c r="O389" s="46">
        <v>4867</v>
      </c>
      <c r="P389" s="47">
        <v>0.87300448430493272</v>
      </c>
      <c r="Q389" s="48">
        <v>-708</v>
      </c>
      <c r="R389" s="46">
        <v>4831</v>
      </c>
      <c r="S389" s="49">
        <v>3871</v>
      </c>
      <c r="T389" s="50">
        <v>1.2479979333505553</v>
      </c>
      <c r="Z389" s="1" t="s">
        <v>138</v>
      </c>
    </row>
    <row r="390" spans="1:26">
      <c r="A390" s="76">
        <v>25</v>
      </c>
      <c r="D390" s="13"/>
      <c r="E390" s="15" t="s">
        <v>76</v>
      </c>
      <c r="F390" s="26">
        <v>1285</v>
      </c>
      <c r="G390" s="27">
        <v>0.35903883766415201</v>
      </c>
      <c r="H390" s="64">
        <v>1767</v>
      </c>
      <c r="I390" s="64">
        <v>1748</v>
      </c>
      <c r="J390" s="64">
        <v>1697</v>
      </c>
      <c r="K390" s="64">
        <v>1898</v>
      </c>
      <c r="L390" s="64">
        <v>2015</v>
      </c>
      <c r="M390" s="64">
        <v>1886</v>
      </c>
      <c r="N390" s="64">
        <v>1937</v>
      </c>
      <c r="O390" s="46">
        <v>2064</v>
      </c>
      <c r="P390" s="47">
        <v>1.6062256809338522</v>
      </c>
      <c r="Q390" s="48">
        <v>779</v>
      </c>
      <c r="R390" s="46">
        <v>2014</v>
      </c>
      <c r="S390" s="49">
        <v>3579</v>
      </c>
      <c r="T390" s="50">
        <v>0.56272701872031294</v>
      </c>
      <c r="Z390" s="1" t="s">
        <v>138</v>
      </c>
    </row>
    <row r="391" spans="1:26" ht="13.8" thickBot="1">
      <c r="A391" s="76">
        <v>25</v>
      </c>
      <c r="D391" s="16"/>
      <c r="E391" s="17" t="s">
        <v>77</v>
      </c>
      <c r="F391" s="28">
        <v>3091</v>
      </c>
      <c r="G391" s="29">
        <v>1.1925154320987654</v>
      </c>
      <c r="H391" s="65">
        <v>3083</v>
      </c>
      <c r="I391" s="65">
        <v>2961</v>
      </c>
      <c r="J391" s="65">
        <v>2741</v>
      </c>
      <c r="K391" s="65">
        <v>2533</v>
      </c>
      <c r="L391" s="65">
        <v>2647</v>
      </c>
      <c r="M391" s="65">
        <v>2866</v>
      </c>
      <c r="N391" s="65">
        <v>2899</v>
      </c>
      <c r="O391" s="51">
        <v>2549</v>
      </c>
      <c r="P391" s="52">
        <v>0.8246522161112908</v>
      </c>
      <c r="Q391" s="53">
        <v>-542</v>
      </c>
      <c r="R391" s="51">
        <v>2657</v>
      </c>
      <c r="S391" s="54">
        <v>2592</v>
      </c>
      <c r="T391" s="55">
        <v>1.0250771604938271</v>
      </c>
      <c r="Z391" s="1" t="s">
        <v>138</v>
      </c>
    </row>
    <row r="392" spans="1:26" s="3" customFormat="1">
      <c r="A392" s="77">
        <v>25</v>
      </c>
      <c r="B392" s="77"/>
      <c r="D392" s="18"/>
      <c r="E392" s="19" t="s">
        <v>78</v>
      </c>
      <c r="F392" s="66">
        <v>0.96739130434782605</v>
      </c>
      <c r="G392" s="75"/>
      <c r="H392" s="66">
        <v>0.97674418604651159</v>
      </c>
      <c r="I392" s="66">
        <v>0.98837209302325579</v>
      </c>
      <c r="J392" s="66">
        <v>0.92771084337349397</v>
      </c>
      <c r="K392" s="66">
        <v>0.97619047619047616</v>
      </c>
      <c r="L392" s="66">
        <v>0.97619047619047616</v>
      </c>
      <c r="M392" s="66">
        <v>0.97530864197530864</v>
      </c>
      <c r="N392" s="66">
        <v>1</v>
      </c>
      <c r="O392" s="66">
        <v>1</v>
      </c>
      <c r="P392" s="21"/>
      <c r="Q392" s="21"/>
      <c r="R392" s="20"/>
      <c r="S392" s="20"/>
      <c r="T392" s="21"/>
      <c r="Z392" s="3" t="s">
        <v>138</v>
      </c>
    </row>
    <row r="393" spans="1:26">
      <c r="A393" s="76">
        <v>26</v>
      </c>
      <c r="C393" s="88">
        <v>26</v>
      </c>
      <c r="D393" s="88"/>
      <c r="U393" s="1" t="s">
        <v>139</v>
      </c>
      <c r="Z393" s="1" t="s">
        <v>140</v>
      </c>
    </row>
    <row r="394" spans="1:26" ht="13.8" thickBot="1">
      <c r="A394" s="76">
        <v>26</v>
      </c>
      <c r="C394" s="1" t="s">
        <v>49</v>
      </c>
      <c r="Z394" s="1" t="s">
        <v>140</v>
      </c>
    </row>
    <row r="395" spans="1:26">
      <c r="A395" s="76">
        <v>26</v>
      </c>
      <c r="D395" s="89" t="s">
        <v>50</v>
      </c>
      <c r="E395" s="90"/>
      <c r="F395" s="93">
        <v>26</v>
      </c>
      <c r="G395" s="94"/>
      <c r="H395" s="94" t="s">
        <v>25</v>
      </c>
      <c r="I395" s="97"/>
      <c r="J395" s="68"/>
      <c r="K395" s="68"/>
      <c r="L395" s="68"/>
      <c r="M395" s="68"/>
      <c r="N395" s="68"/>
      <c r="Z395" s="1" t="s">
        <v>140</v>
      </c>
    </row>
    <row r="396" spans="1:26">
      <c r="A396" s="76">
        <v>26</v>
      </c>
      <c r="D396" s="91"/>
      <c r="E396" s="92"/>
      <c r="F396" s="95"/>
      <c r="G396" s="96"/>
      <c r="H396" s="96"/>
      <c r="I396" s="98"/>
      <c r="J396" s="68"/>
      <c r="K396" s="68"/>
      <c r="L396" s="68"/>
      <c r="M396" s="68"/>
      <c r="N396" s="68"/>
      <c r="Z396" s="1" t="s">
        <v>140</v>
      </c>
    </row>
    <row r="397" spans="1:26">
      <c r="A397" s="76">
        <v>26</v>
      </c>
      <c r="D397" s="99" t="s">
        <v>51</v>
      </c>
      <c r="E397" s="100"/>
      <c r="F397" s="101">
        <v>257.80869999999999</v>
      </c>
      <c r="G397" s="102"/>
      <c r="H397" s="102"/>
      <c r="I397" s="103"/>
      <c r="J397" s="5"/>
      <c r="K397" s="5"/>
      <c r="L397" s="5"/>
      <c r="M397" s="5"/>
      <c r="N397" s="5"/>
      <c r="P397" s="56"/>
      <c r="Z397" s="1" t="s">
        <v>140</v>
      </c>
    </row>
    <row r="398" spans="1:26" ht="13.8" thickBot="1">
      <c r="A398" s="76">
        <v>26</v>
      </c>
      <c r="D398" s="78" t="s">
        <v>52</v>
      </c>
      <c r="E398" s="79"/>
      <c r="F398" s="80">
        <v>4612.2</v>
      </c>
      <c r="G398" s="81"/>
      <c r="H398" s="81"/>
      <c r="I398" s="82"/>
      <c r="J398" s="69"/>
      <c r="K398" s="69"/>
      <c r="L398" s="69"/>
      <c r="M398" s="69"/>
      <c r="N398" s="69"/>
      <c r="P398" s="57"/>
      <c r="Z398" s="1" t="s">
        <v>140</v>
      </c>
    </row>
    <row r="399" spans="1:26" ht="13.8" thickBot="1">
      <c r="A399" s="76">
        <v>26</v>
      </c>
      <c r="C399" s="1" t="s">
        <v>53</v>
      </c>
      <c r="Z399" s="1" t="s">
        <v>140</v>
      </c>
    </row>
    <row r="400" spans="1:26">
      <c r="A400" s="76">
        <v>26</v>
      </c>
      <c r="D400" s="6"/>
      <c r="E400" s="7"/>
      <c r="F400" s="83" t="s">
        <v>54</v>
      </c>
      <c r="G400" s="84"/>
      <c r="H400" s="70" t="s">
        <v>55</v>
      </c>
      <c r="I400" s="70" t="s">
        <v>56</v>
      </c>
      <c r="J400" s="70" t="s">
        <v>57</v>
      </c>
      <c r="K400" s="70" t="s">
        <v>58</v>
      </c>
      <c r="L400" s="70" t="s">
        <v>59</v>
      </c>
      <c r="M400" s="70" t="s">
        <v>60</v>
      </c>
      <c r="N400" s="73" t="s">
        <v>61</v>
      </c>
      <c r="O400" s="85" t="s">
        <v>83</v>
      </c>
      <c r="P400" s="84"/>
      <c r="Q400" s="86"/>
      <c r="R400" s="85" t="s">
        <v>62</v>
      </c>
      <c r="S400" s="84"/>
      <c r="T400" s="87"/>
      <c r="Z400" s="1" t="s">
        <v>140</v>
      </c>
    </row>
    <row r="401" spans="1:26" ht="29.4" thickBot="1">
      <c r="A401" s="76">
        <v>26</v>
      </c>
      <c r="D401" s="8"/>
      <c r="E401" s="9"/>
      <c r="F401" s="10" t="s">
        <v>63</v>
      </c>
      <c r="G401" s="72" t="s">
        <v>64</v>
      </c>
      <c r="H401" s="67" t="s">
        <v>81</v>
      </c>
      <c r="I401" s="67" t="s">
        <v>65</v>
      </c>
      <c r="J401" s="67" t="s">
        <v>66</v>
      </c>
      <c r="K401" s="67" t="s">
        <v>67</v>
      </c>
      <c r="L401" s="30" t="s">
        <v>68</v>
      </c>
      <c r="M401" s="30" t="s">
        <v>69</v>
      </c>
      <c r="N401" s="30" t="s">
        <v>85</v>
      </c>
      <c r="O401" s="30" t="s">
        <v>84</v>
      </c>
      <c r="P401" s="31" t="s">
        <v>70</v>
      </c>
      <c r="Q401" s="32" t="s">
        <v>71</v>
      </c>
      <c r="R401" s="33" t="s">
        <v>86</v>
      </c>
      <c r="S401" s="31" t="s">
        <v>72</v>
      </c>
      <c r="T401" s="34" t="s">
        <v>73</v>
      </c>
      <c r="Z401" s="1" t="s">
        <v>140</v>
      </c>
    </row>
    <row r="402" spans="1:26" ht="13.8" thickTop="1">
      <c r="A402" s="76">
        <v>26</v>
      </c>
      <c r="D402" s="11"/>
      <c r="E402" s="12" t="s">
        <v>82</v>
      </c>
      <c r="F402" s="22">
        <v>28390</v>
      </c>
      <c r="G402" s="23">
        <v>0.94769169142437493</v>
      </c>
      <c r="H402" s="63">
        <v>28222</v>
      </c>
      <c r="I402" s="63">
        <v>28240</v>
      </c>
      <c r="J402" s="63">
        <v>26301</v>
      </c>
      <c r="K402" s="63">
        <v>25791</v>
      </c>
      <c r="L402" s="63">
        <v>25821</v>
      </c>
      <c r="M402" s="63">
        <v>25811</v>
      </c>
      <c r="N402" s="63">
        <v>25677</v>
      </c>
      <c r="O402" s="36">
        <v>25086</v>
      </c>
      <c r="P402" s="37">
        <v>0.88362099330750266</v>
      </c>
      <c r="Q402" s="38">
        <v>-3304</v>
      </c>
      <c r="R402" s="36">
        <v>24977</v>
      </c>
      <c r="S402" s="39">
        <v>29957</v>
      </c>
      <c r="T402" s="40">
        <v>0.83376172513936642</v>
      </c>
      <c r="Z402" s="1" t="s">
        <v>140</v>
      </c>
    </row>
    <row r="403" spans="1:26">
      <c r="A403" s="76">
        <v>26</v>
      </c>
      <c r="D403" s="13"/>
      <c r="E403" s="14" t="s">
        <v>74</v>
      </c>
      <c r="F403" s="24">
        <v>4853</v>
      </c>
      <c r="G403" s="25">
        <v>1.5227486664574836</v>
      </c>
      <c r="H403" s="62">
        <v>4182</v>
      </c>
      <c r="I403" s="62">
        <v>4606</v>
      </c>
      <c r="J403" s="62">
        <v>4529</v>
      </c>
      <c r="K403" s="62">
        <v>4630</v>
      </c>
      <c r="L403" s="62">
        <v>3911</v>
      </c>
      <c r="M403" s="62">
        <v>3887</v>
      </c>
      <c r="N403" s="62">
        <v>3776</v>
      </c>
      <c r="O403" s="41">
        <v>3459</v>
      </c>
      <c r="P403" s="42">
        <v>0.71275499690912836</v>
      </c>
      <c r="Q403" s="43">
        <v>-1394</v>
      </c>
      <c r="R403" s="41">
        <v>3404</v>
      </c>
      <c r="S403" s="44">
        <v>3187</v>
      </c>
      <c r="T403" s="45">
        <v>1.0680891120175713</v>
      </c>
      <c r="Z403" s="1" t="s">
        <v>140</v>
      </c>
    </row>
    <row r="404" spans="1:26">
      <c r="A404" s="76">
        <v>26</v>
      </c>
      <c r="D404" s="13"/>
      <c r="E404" s="15" t="s">
        <v>75</v>
      </c>
      <c r="F404" s="26">
        <v>12342</v>
      </c>
      <c r="G404" s="27">
        <v>1.2933039924552028</v>
      </c>
      <c r="H404" s="64">
        <v>11862</v>
      </c>
      <c r="I404" s="64">
        <v>10540</v>
      </c>
      <c r="J404" s="64">
        <v>10813</v>
      </c>
      <c r="K404" s="64">
        <v>10704</v>
      </c>
      <c r="L404" s="64">
        <v>10709</v>
      </c>
      <c r="M404" s="64">
        <v>10433</v>
      </c>
      <c r="N404" s="64">
        <v>10466</v>
      </c>
      <c r="O404" s="46">
        <v>10612</v>
      </c>
      <c r="P404" s="47">
        <v>0.85982822881218601</v>
      </c>
      <c r="Q404" s="48">
        <v>-1730</v>
      </c>
      <c r="R404" s="46">
        <v>10528</v>
      </c>
      <c r="S404" s="49">
        <v>9543</v>
      </c>
      <c r="T404" s="50">
        <v>1.1032170177093157</v>
      </c>
      <c r="Z404" s="1" t="s">
        <v>140</v>
      </c>
    </row>
    <row r="405" spans="1:26">
      <c r="A405" s="76">
        <v>26</v>
      </c>
      <c r="D405" s="13"/>
      <c r="E405" s="15" t="s">
        <v>76</v>
      </c>
      <c r="F405" s="26">
        <v>2362</v>
      </c>
      <c r="G405" s="27">
        <v>0.27651603839850153</v>
      </c>
      <c r="H405" s="64">
        <v>3801</v>
      </c>
      <c r="I405" s="64">
        <v>4622</v>
      </c>
      <c r="J405" s="64">
        <v>4149</v>
      </c>
      <c r="K405" s="64">
        <v>4089</v>
      </c>
      <c r="L405" s="64">
        <v>4620</v>
      </c>
      <c r="M405" s="64">
        <v>5173</v>
      </c>
      <c r="N405" s="64">
        <v>5151</v>
      </c>
      <c r="O405" s="46">
        <v>5071</v>
      </c>
      <c r="P405" s="47">
        <v>2.146909398814564</v>
      </c>
      <c r="Q405" s="48">
        <v>2709</v>
      </c>
      <c r="R405" s="46">
        <v>5091</v>
      </c>
      <c r="S405" s="49">
        <v>8542</v>
      </c>
      <c r="T405" s="50">
        <v>0.59599625380472954</v>
      </c>
      <c r="Z405" s="1" t="s">
        <v>140</v>
      </c>
    </row>
    <row r="406" spans="1:26" ht="13.8" thickBot="1">
      <c r="A406" s="76">
        <v>26</v>
      </c>
      <c r="D406" s="16"/>
      <c r="E406" s="17" t="s">
        <v>77</v>
      </c>
      <c r="F406" s="28">
        <v>8833</v>
      </c>
      <c r="G406" s="29">
        <v>1.0170408750719631</v>
      </c>
      <c r="H406" s="65">
        <v>8377</v>
      </c>
      <c r="I406" s="65">
        <v>8472</v>
      </c>
      <c r="J406" s="65">
        <v>6810</v>
      </c>
      <c r="K406" s="65">
        <v>6368</v>
      </c>
      <c r="L406" s="65">
        <v>6581</v>
      </c>
      <c r="M406" s="65">
        <v>6318</v>
      </c>
      <c r="N406" s="65">
        <v>6284</v>
      </c>
      <c r="O406" s="51">
        <v>5944</v>
      </c>
      <c r="P406" s="52">
        <v>0.67293105400203779</v>
      </c>
      <c r="Q406" s="53">
        <v>-2889</v>
      </c>
      <c r="R406" s="51">
        <v>5954</v>
      </c>
      <c r="S406" s="54">
        <v>8685</v>
      </c>
      <c r="T406" s="55">
        <v>0.68554979850316633</v>
      </c>
      <c r="Z406" s="1" t="s">
        <v>140</v>
      </c>
    </row>
    <row r="407" spans="1:26" s="3" customFormat="1">
      <c r="A407" s="77">
        <v>26</v>
      </c>
      <c r="B407" s="77"/>
      <c r="D407" s="18"/>
      <c r="E407" s="19" t="s">
        <v>78</v>
      </c>
      <c r="F407" s="66">
        <v>0.89711934156378603</v>
      </c>
      <c r="G407" s="75"/>
      <c r="H407" s="66">
        <v>0.9553571428571429</v>
      </c>
      <c r="I407" s="66">
        <v>0.92727272727272725</v>
      </c>
      <c r="J407" s="66">
        <v>0.94444444444444442</v>
      </c>
      <c r="K407" s="66">
        <v>0.93896713615023475</v>
      </c>
      <c r="L407" s="66">
        <v>0.93364928909952605</v>
      </c>
      <c r="M407" s="66">
        <v>0.94811320754716977</v>
      </c>
      <c r="N407" s="66">
        <v>0.94711538461538458</v>
      </c>
      <c r="O407" s="66">
        <v>0.95121951219512191</v>
      </c>
      <c r="P407" s="21"/>
      <c r="Q407" s="21"/>
      <c r="R407" s="20"/>
      <c r="S407" s="20"/>
      <c r="T407" s="21"/>
      <c r="Z407" s="3" t="s">
        <v>140</v>
      </c>
    </row>
    <row r="408" spans="1:26">
      <c r="A408" s="76">
        <v>27</v>
      </c>
      <c r="C408" s="88">
        <v>27</v>
      </c>
      <c r="D408" s="88"/>
      <c r="U408" s="1" t="s">
        <v>141</v>
      </c>
      <c r="Z408" s="1" t="s">
        <v>142</v>
      </c>
    </row>
    <row r="409" spans="1:26" ht="13.8" thickBot="1">
      <c r="A409" s="76">
        <v>27</v>
      </c>
      <c r="C409" s="1" t="s">
        <v>49</v>
      </c>
      <c r="Z409" s="1" t="s">
        <v>142</v>
      </c>
    </row>
    <row r="410" spans="1:26">
      <c r="A410" s="76">
        <v>27</v>
      </c>
      <c r="D410" s="89" t="s">
        <v>50</v>
      </c>
      <c r="E410" s="90"/>
      <c r="F410" s="93">
        <v>27</v>
      </c>
      <c r="G410" s="94"/>
      <c r="H410" s="94" t="s">
        <v>26</v>
      </c>
      <c r="I410" s="97"/>
      <c r="J410" s="68"/>
      <c r="K410" s="68"/>
      <c r="L410" s="68"/>
      <c r="M410" s="68"/>
      <c r="N410" s="68"/>
      <c r="Z410" s="1" t="s">
        <v>142</v>
      </c>
    </row>
    <row r="411" spans="1:26">
      <c r="A411" s="76">
        <v>27</v>
      </c>
      <c r="D411" s="91"/>
      <c r="E411" s="92"/>
      <c r="F411" s="95"/>
      <c r="G411" s="96"/>
      <c r="H411" s="96"/>
      <c r="I411" s="98"/>
      <c r="J411" s="68"/>
      <c r="K411" s="68"/>
      <c r="L411" s="68"/>
      <c r="M411" s="68"/>
      <c r="N411" s="68"/>
      <c r="Z411" s="1" t="s">
        <v>142</v>
      </c>
    </row>
    <row r="412" spans="1:26">
      <c r="A412" s="76">
        <v>27</v>
      </c>
      <c r="D412" s="99" t="s">
        <v>51</v>
      </c>
      <c r="E412" s="100"/>
      <c r="F412" s="101">
        <v>883.76850000000002</v>
      </c>
      <c r="G412" s="102"/>
      <c r="H412" s="102"/>
      <c r="I412" s="103"/>
      <c r="J412" s="5"/>
      <c r="K412" s="5"/>
      <c r="L412" s="5"/>
      <c r="M412" s="5"/>
      <c r="N412" s="5"/>
      <c r="P412" s="56"/>
      <c r="Z412" s="1" t="s">
        <v>142</v>
      </c>
    </row>
    <row r="413" spans="1:26" ht="13.8" thickBot="1">
      <c r="A413" s="76">
        <v>27</v>
      </c>
      <c r="D413" s="78" t="s">
        <v>52</v>
      </c>
      <c r="E413" s="79"/>
      <c r="F413" s="80">
        <v>1905.18</v>
      </c>
      <c r="G413" s="81"/>
      <c r="H413" s="81"/>
      <c r="I413" s="82"/>
      <c r="J413" s="69"/>
      <c r="K413" s="69"/>
      <c r="L413" s="69"/>
      <c r="M413" s="69"/>
      <c r="N413" s="69"/>
      <c r="P413" s="57"/>
      <c r="Z413" s="1" t="s">
        <v>142</v>
      </c>
    </row>
    <row r="414" spans="1:26" ht="13.8" thickBot="1">
      <c r="A414" s="76">
        <v>27</v>
      </c>
      <c r="C414" s="1" t="s">
        <v>53</v>
      </c>
      <c r="Z414" s="1" t="s">
        <v>142</v>
      </c>
    </row>
    <row r="415" spans="1:26">
      <c r="A415" s="76">
        <v>27</v>
      </c>
      <c r="D415" s="6"/>
      <c r="E415" s="7"/>
      <c r="F415" s="83" t="s">
        <v>54</v>
      </c>
      <c r="G415" s="84"/>
      <c r="H415" s="70" t="s">
        <v>55</v>
      </c>
      <c r="I415" s="70" t="s">
        <v>56</v>
      </c>
      <c r="J415" s="70" t="s">
        <v>57</v>
      </c>
      <c r="K415" s="70" t="s">
        <v>58</v>
      </c>
      <c r="L415" s="70" t="s">
        <v>59</v>
      </c>
      <c r="M415" s="70" t="s">
        <v>60</v>
      </c>
      <c r="N415" s="73" t="s">
        <v>61</v>
      </c>
      <c r="O415" s="85" t="s">
        <v>83</v>
      </c>
      <c r="P415" s="84"/>
      <c r="Q415" s="86"/>
      <c r="R415" s="85" t="s">
        <v>62</v>
      </c>
      <c r="S415" s="84"/>
      <c r="T415" s="87"/>
      <c r="Z415" s="1" t="s">
        <v>142</v>
      </c>
    </row>
    <row r="416" spans="1:26" ht="29.4" thickBot="1">
      <c r="A416" s="76">
        <v>27</v>
      </c>
      <c r="D416" s="8"/>
      <c r="E416" s="9"/>
      <c r="F416" s="10" t="s">
        <v>63</v>
      </c>
      <c r="G416" s="72" t="s">
        <v>64</v>
      </c>
      <c r="H416" s="67" t="s">
        <v>81</v>
      </c>
      <c r="I416" s="67" t="s">
        <v>65</v>
      </c>
      <c r="J416" s="67" t="s">
        <v>66</v>
      </c>
      <c r="K416" s="67" t="s">
        <v>67</v>
      </c>
      <c r="L416" s="30" t="s">
        <v>68</v>
      </c>
      <c r="M416" s="30" t="s">
        <v>69</v>
      </c>
      <c r="N416" s="30" t="s">
        <v>85</v>
      </c>
      <c r="O416" s="30" t="s">
        <v>84</v>
      </c>
      <c r="P416" s="31" t="s">
        <v>70</v>
      </c>
      <c r="Q416" s="32" t="s">
        <v>71</v>
      </c>
      <c r="R416" s="33" t="s">
        <v>86</v>
      </c>
      <c r="S416" s="31" t="s">
        <v>72</v>
      </c>
      <c r="T416" s="34" t="s">
        <v>73</v>
      </c>
      <c r="Z416" s="1" t="s">
        <v>142</v>
      </c>
    </row>
    <row r="417" spans="1:26" ht="13.8" thickTop="1">
      <c r="A417" s="76">
        <v>27</v>
      </c>
      <c r="D417" s="11"/>
      <c r="E417" s="12" t="s">
        <v>82</v>
      </c>
      <c r="F417" s="22">
        <v>85503</v>
      </c>
      <c r="G417" s="23">
        <v>0.84260992963714842</v>
      </c>
      <c r="H417" s="63">
        <v>88066</v>
      </c>
      <c r="I417" s="63">
        <v>87099</v>
      </c>
      <c r="J417" s="63">
        <v>85946</v>
      </c>
      <c r="K417" s="63">
        <v>86065</v>
      </c>
      <c r="L417" s="63">
        <v>84909</v>
      </c>
      <c r="M417" s="63">
        <v>86550</v>
      </c>
      <c r="N417" s="63">
        <v>85072</v>
      </c>
      <c r="O417" s="36">
        <v>84854</v>
      </c>
      <c r="P417" s="37">
        <v>0.9924096230541618</v>
      </c>
      <c r="Q417" s="38">
        <v>-649</v>
      </c>
      <c r="R417" s="36">
        <v>83795</v>
      </c>
      <c r="S417" s="39">
        <v>101474</v>
      </c>
      <c r="T417" s="40">
        <v>0.82577803181110432</v>
      </c>
      <c r="Z417" s="1" t="s">
        <v>142</v>
      </c>
    </row>
    <row r="418" spans="1:26">
      <c r="A418" s="76">
        <v>27</v>
      </c>
      <c r="D418" s="13"/>
      <c r="E418" s="14" t="s">
        <v>74</v>
      </c>
      <c r="F418" s="24">
        <v>11334</v>
      </c>
      <c r="G418" s="25">
        <v>0.96140469929595385</v>
      </c>
      <c r="H418" s="62">
        <v>13305</v>
      </c>
      <c r="I418" s="62">
        <v>12168</v>
      </c>
      <c r="J418" s="62">
        <v>12608</v>
      </c>
      <c r="K418" s="62">
        <v>11765</v>
      </c>
      <c r="L418" s="62">
        <v>13802</v>
      </c>
      <c r="M418" s="62">
        <v>15204</v>
      </c>
      <c r="N418" s="62">
        <v>14732</v>
      </c>
      <c r="O418" s="41">
        <v>16266</v>
      </c>
      <c r="P418" s="42">
        <v>1.4351508734780307</v>
      </c>
      <c r="Q418" s="43">
        <v>4932</v>
      </c>
      <c r="R418" s="41">
        <v>16616</v>
      </c>
      <c r="S418" s="44">
        <v>11789</v>
      </c>
      <c r="T418" s="45">
        <v>1.4094494868097378</v>
      </c>
      <c r="Z418" s="1" t="s">
        <v>142</v>
      </c>
    </row>
    <row r="419" spans="1:26">
      <c r="A419" s="76">
        <v>27</v>
      </c>
      <c r="D419" s="13"/>
      <c r="E419" s="15" t="s">
        <v>75</v>
      </c>
      <c r="F419" s="26">
        <v>42350</v>
      </c>
      <c r="G419" s="27">
        <v>1.2083773218820442</v>
      </c>
      <c r="H419" s="64">
        <v>39581</v>
      </c>
      <c r="I419" s="64">
        <v>39907</v>
      </c>
      <c r="J419" s="64">
        <v>38803</v>
      </c>
      <c r="K419" s="64">
        <v>39576</v>
      </c>
      <c r="L419" s="64">
        <v>35265</v>
      </c>
      <c r="M419" s="64">
        <v>34680</v>
      </c>
      <c r="N419" s="64">
        <v>32866</v>
      </c>
      <c r="O419" s="46">
        <v>31451</v>
      </c>
      <c r="P419" s="47">
        <v>0.74264462809917353</v>
      </c>
      <c r="Q419" s="48">
        <v>-10899</v>
      </c>
      <c r="R419" s="46">
        <v>30765</v>
      </c>
      <c r="S419" s="49">
        <v>35047</v>
      </c>
      <c r="T419" s="50">
        <v>0.87782121151596426</v>
      </c>
      <c r="Z419" s="1" t="s">
        <v>142</v>
      </c>
    </row>
    <row r="420" spans="1:26">
      <c r="A420" s="76">
        <v>27</v>
      </c>
      <c r="D420" s="13"/>
      <c r="E420" s="15" t="s">
        <v>76</v>
      </c>
      <c r="F420" s="26">
        <v>8093</v>
      </c>
      <c r="G420" s="27">
        <v>0.25803468945287589</v>
      </c>
      <c r="H420" s="64">
        <v>10094</v>
      </c>
      <c r="I420" s="64">
        <v>10904</v>
      </c>
      <c r="J420" s="64">
        <v>11179</v>
      </c>
      <c r="K420" s="64">
        <v>11093</v>
      </c>
      <c r="L420" s="64">
        <v>12309</v>
      </c>
      <c r="M420" s="64">
        <v>12986</v>
      </c>
      <c r="N420" s="64">
        <v>13481</v>
      </c>
      <c r="O420" s="46">
        <v>13842</v>
      </c>
      <c r="P420" s="47">
        <v>1.7103669838131719</v>
      </c>
      <c r="Q420" s="48">
        <v>5749</v>
      </c>
      <c r="R420" s="46">
        <v>14087</v>
      </c>
      <c r="S420" s="49">
        <v>31364</v>
      </c>
      <c r="T420" s="50">
        <v>0.44914551715342432</v>
      </c>
      <c r="Z420" s="1" t="s">
        <v>142</v>
      </c>
    </row>
    <row r="421" spans="1:26" ht="13.8" thickBot="1">
      <c r="A421" s="76">
        <v>27</v>
      </c>
      <c r="D421" s="16"/>
      <c r="E421" s="17" t="s">
        <v>77</v>
      </c>
      <c r="F421" s="28">
        <v>23726</v>
      </c>
      <c r="G421" s="29">
        <v>1.0194208129242932</v>
      </c>
      <c r="H421" s="65">
        <v>25086</v>
      </c>
      <c r="I421" s="65">
        <v>24120</v>
      </c>
      <c r="J421" s="65">
        <v>23356</v>
      </c>
      <c r="K421" s="65">
        <v>23631</v>
      </c>
      <c r="L421" s="65">
        <v>23533</v>
      </c>
      <c r="M421" s="65">
        <v>23680</v>
      </c>
      <c r="N421" s="65">
        <v>23993</v>
      </c>
      <c r="O421" s="51">
        <v>23295</v>
      </c>
      <c r="P421" s="52">
        <v>0.98183427463542106</v>
      </c>
      <c r="Q421" s="53">
        <v>-431</v>
      </c>
      <c r="R421" s="51">
        <v>22327</v>
      </c>
      <c r="S421" s="54">
        <v>23274</v>
      </c>
      <c r="T421" s="55">
        <v>0.95931081893958925</v>
      </c>
      <c r="Z421" s="1" t="s">
        <v>142</v>
      </c>
    </row>
    <row r="422" spans="1:26" s="3" customFormat="1">
      <c r="A422" s="77">
        <v>27</v>
      </c>
      <c r="B422" s="77"/>
      <c r="D422" s="18"/>
      <c r="E422" s="19" t="s">
        <v>78</v>
      </c>
      <c r="F422" s="66">
        <v>0.92233009708737868</v>
      </c>
      <c r="G422" s="75"/>
      <c r="H422" s="66">
        <v>0.98979591836734693</v>
      </c>
      <c r="I422" s="66">
        <v>0.97168405365126675</v>
      </c>
      <c r="J422" s="66">
        <v>0.96130952380952384</v>
      </c>
      <c r="K422" s="66">
        <v>0.95454545454545459</v>
      </c>
      <c r="L422" s="66">
        <v>0.93353941267387941</v>
      </c>
      <c r="M422" s="66">
        <v>0.9780564263322884</v>
      </c>
      <c r="N422" s="66">
        <v>0.96178343949044587</v>
      </c>
      <c r="O422" s="66">
        <v>0.95967741935483875</v>
      </c>
      <c r="P422" s="21"/>
      <c r="Q422" s="21"/>
      <c r="R422" s="20"/>
      <c r="S422" s="20"/>
      <c r="T422" s="21"/>
      <c r="Z422" s="3" t="s">
        <v>142</v>
      </c>
    </row>
    <row r="423" spans="1:26">
      <c r="A423" s="76">
        <v>28</v>
      </c>
      <c r="C423" s="88">
        <v>28</v>
      </c>
      <c r="D423" s="88"/>
      <c r="U423" s="1" t="s">
        <v>143</v>
      </c>
      <c r="Z423" s="1" t="s">
        <v>144</v>
      </c>
    </row>
    <row r="424" spans="1:26" ht="13.8" thickBot="1">
      <c r="A424" s="76">
        <v>28</v>
      </c>
      <c r="C424" s="1" t="s">
        <v>49</v>
      </c>
      <c r="Z424" s="1" t="s">
        <v>144</v>
      </c>
    </row>
    <row r="425" spans="1:26">
      <c r="A425" s="76">
        <v>28</v>
      </c>
      <c r="D425" s="89" t="s">
        <v>50</v>
      </c>
      <c r="E425" s="90"/>
      <c r="F425" s="93">
        <v>28</v>
      </c>
      <c r="G425" s="94"/>
      <c r="H425" s="94" t="s">
        <v>27</v>
      </c>
      <c r="I425" s="97"/>
      <c r="J425" s="68"/>
      <c r="K425" s="68"/>
      <c r="L425" s="68"/>
      <c r="M425" s="68"/>
      <c r="N425" s="68"/>
      <c r="Z425" s="1" t="s">
        <v>144</v>
      </c>
    </row>
    <row r="426" spans="1:26">
      <c r="A426" s="76">
        <v>28</v>
      </c>
      <c r="D426" s="91"/>
      <c r="E426" s="92"/>
      <c r="F426" s="95"/>
      <c r="G426" s="96"/>
      <c r="H426" s="96"/>
      <c r="I426" s="98"/>
      <c r="J426" s="68"/>
      <c r="K426" s="68"/>
      <c r="L426" s="68"/>
      <c r="M426" s="68"/>
      <c r="N426" s="68"/>
      <c r="Z426" s="1" t="s">
        <v>144</v>
      </c>
    </row>
    <row r="427" spans="1:26">
      <c r="A427" s="76">
        <v>28</v>
      </c>
      <c r="D427" s="99" t="s">
        <v>51</v>
      </c>
      <c r="E427" s="100"/>
      <c r="F427" s="101">
        <v>546.50019999999995</v>
      </c>
      <c r="G427" s="102"/>
      <c r="H427" s="102"/>
      <c r="I427" s="103"/>
      <c r="J427" s="5"/>
      <c r="K427" s="5"/>
      <c r="L427" s="5"/>
      <c r="M427" s="5"/>
      <c r="N427" s="5"/>
      <c r="P427" s="56"/>
      <c r="Z427" s="1" t="s">
        <v>144</v>
      </c>
    </row>
    <row r="428" spans="1:26" ht="13.8" thickBot="1">
      <c r="A428" s="76">
        <v>28</v>
      </c>
      <c r="D428" s="78" t="s">
        <v>52</v>
      </c>
      <c r="E428" s="79"/>
      <c r="F428" s="80">
        <v>8400.9599999999991</v>
      </c>
      <c r="G428" s="81"/>
      <c r="H428" s="81"/>
      <c r="I428" s="82"/>
      <c r="J428" s="69"/>
      <c r="K428" s="69"/>
      <c r="L428" s="69"/>
      <c r="M428" s="69"/>
      <c r="N428" s="69"/>
      <c r="P428" s="57"/>
      <c r="Z428" s="1" t="s">
        <v>144</v>
      </c>
    </row>
    <row r="429" spans="1:26" ht="13.8" thickBot="1">
      <c r="A429" s="76">
        <v>28</v>
      </c>
      <c r="C429" s="1" t="s">
        <v>53</v>
      </c>
      <c r="Z429" s="1" t="s">
        <v>144</v>
      </c>
    </row>
    <row r="430" spans="1:26">
      <c r="A430" s="76">
        <v>28</v>
      </c>
      <c r="D430" s="6"/>
      <c r="E430" s="7"/>
      <c r="F430" s="83" t="s">
        <v>54</v>
      </c>
      <c r="G430" s="84"/>
      <c r="H430" s="70" t="s">
        <v>55</v>
      </c>
      <c r="I430" s="70" t="s">
        <v>56</v>
      </c>
      <c r="J430" s="70" t="s">
        <v>57</v>
      </c>
      <c r="K430" s="70" t="s">
        <v>58</v>
      </c>
      <c r="L430" s="70" t="s">
        <v>59</v>
      </c>
      <c r="M430" s="70" t="s">
        <v>60</v>
      </c>
      <c r="N430" s="73" t="s">
        <v>61</v>
      </c>
      <c r="O430" s="85" t="s">
        <v>83</v>
      </c>
      <c r="P430" s="84"/>
      <c r="Q430" s="86"/>
      <c r="R430" s="85" t="s">
        <v>62</v>
      </c>
      <c r="S430" s="84"/>
      <c r="T430" s="87"/>
      <c r="Z430" s="1" t="s">
        <v>144</v>
      </c>
    </row>
    <row r="431" spans="1:26" ht="29.4" thickBot="1">
      <c r="A431" s="76">
        <v>28</v>
      </c>
      <c r="D431" s="8"/>
      <c r="E431" s="9"/>
      <c r="F431" s="10" t="s">
        <v>63</v>
      </c>
      <c r="G431" s="72" t="s">
        <v>64</v>
      </c>
      <c r="H431" s="67" t="s">
        <v>81</v>
      </c>
      <c r="I431" s="67" t="s">
        <v>65</v>
      </c>
      <c r="J431" s="67" t="s">
        <v>66</v>
      </c>
      <c r="K431" s="67" t="s">
        <v>67</v>
      </c>
      <c r="L431" s="30" t="s">
        <v>68</v>
      </c>
      <c r="M431" s="30" t="s">
        <v>69</v>
      </c>
      <c r="N431" s="30" t="s">
        <v>85</v>
      </c>
      <c r="O431" s="30" t="s">
        <v>84</v>
      </c>
      <c r="P431" s="31" t="s">
        <v>70</v>
      </c>
      <c r="Q431" s="32" t="s">
        <v>71</v>
      </c>
      <c r="R431" s="33" t="s">
        <v>86</v>
      </c>
      <c r="S431" s="31" t="s">
        <v>72</v>
      </c>
      <c r="T431" s="34" t="s">
        <v>73</v>
      </c>
      <c r="Z431" s="1" t="s">
        <v>144</v>
      </c>
    </row>
    <row r="432" spans="1:26" ht="13.8" thickTop="1">
      <c r="A432" s="76">
        <v>28</v>
      </c>
      <c r="D432" s="11"/>
      <c r="E432" s="12" t="s">
        <v>82</v>
      </c>
      <c r="F432" s="22">
        <v>52384</v>
      </c>
      <c r="G432" s="23">
        <v>0.9986464588695072</v>
      </c>
      <c r="H432" s="63">
        <v>53113</v>
      </c>
      <c r="I432" s="63">
        <v>53016</v>
      </c>
      <c r="J432" s="63">
        <v>52448</v>
      </c>
      <c r="K432" s="63">
        <v>53346</v>
      </c>
      <c r="L432" s="63">
        <v>50942</v>
      </c>
      <c r="M432" s="63">
        <v>52274</v>
      </c>
      <c r="N432" s="63">
        <v>52890</v>
      </c>
      <c r="O432" s="36">
        <v>51809</v>
      </c>
      <c r="P432" s="37">
        <v>0.9890233659132559</v>
      </c>
      <c r="Q432" s="38">
        <v>-575</v>
      </c>
      <c r="R432" s="36">
        <v>51301</v>
      </c>
      <c r="S432" s="39">
        <v>52455</v>
      </c>
      <c r="T432" s="40">
        <v>0.97800019063959587</v>
      </c>
      <c r="Z432" s="1" t="s">
        <v>144</v>
      </c>
    </row>
    <row r="433" spans="1:26">
      <c r="A433" s="76">
        <v>28</v>
      </c>
      <c r="D433" s="13"/>
      <c r="E433" s="14" t="s">
        <v>74</v>
      </c>
      <c r="F433" s="24">
        <v>5860</v>
      </c>
      <c r="G433" s="25">
        <v>0.99305202508049484</v>
      </c>
      <c r="H433" s="62">
        <v>6668</v>
      </c>
      <c r="I433" s="62">
        <v>6464</v>
      </c>
      <c r="J433" s="62">
        <v>6538</v>
      </c>
      <c r="K433" s="62">
        <v>6556</v>
      </c>
      <c r="L433" s="62">
        <v>6200</v>
      </c>
      <c r="M433" s="62">
        <v>6439</v>
      </c>
      <c r="N433" s="62">
        <v>6616</v>
      </c>
      <c r="O433" s="41">
        <v>6126</v>
      </c>
      <c r="P433" s="42">
        <v>1.0453924914675767</v>
      </c>
      <c r="Q433" s="43">
        <v>266</v>
      </c>
      <c r="R433" s="41">
        <v>6063</v>
      </c>
      <c r="S433" s="44">
        <v>5901</v>
      </c>
      <c r="T433" s="45">
        <v>1.0274529740721912</v>
      </c>
      <c r="Z433" s="1" t="s">
        <v>144</v>
      </c>
    </row>
    <row r="434" spans="1:26">
      <c r="A434" s="76">
        <v>28</v>
      </c>
      <c r="D434" s="13"/>
      <c r="E434" s="15" t="s">
        <v>75</v>
      </c>
      <c r="F434" s="26">
        <v>27234</v>
      </c>
      <c r="G434" s="27">
        <v>1.4917018130032316</v>
      </c>
      <c r="H434" s="64">
        <v>24458</v>
      </c>
      <c r="I434" s="64">
        <v>23879</v>
      </c>
      <c r="J434" s="64">
        <v>23501</v>
      </c>
      <c r="K434" s="64">
        <v>23782</v>
      </c>
      <c r="L434" s="64">
        <v>22529</v>
      </c>
      <c r="M434" s="64">
        <v>22918</v>
      </c>
      <c r="N434" s="64">
        <v>22638</v>
      </c>
      <c r="O434" s="46">
        <v>21967</v>
      </c>
      <c r="P434" s="47">
        <v>0.80660204156568993</v>
      </c>
      <c r="Q434" s="48">
        <v>-5267</v>
      </c>
      <c r="R434" s="46">
        <v>21815</v>
      </c>
      <c r="S434" s="49">
        <v>18257</v>
      </c>
      <c r="T434" s="50">
        <v>1.1948841540231143</v>
      </c>
      <c r="Z434" s="1" t="s">
        <v>144</v>
      </c>
    </row>
    <row r="435" spans="1:26">
      <c r="A435" s="76">
        <v>28</v>
      </c>
      <c r="D435" s="13"/>
      <c r="E435" s="15" t="s">
        <v>76</v>
      </c>
      <c r="F435" s="26">
        <v>5469</v>
      </c>
      <c r="G435" s="27">
        <v>0.33081296878780547</v>
      </c>
      <c r="H435" s="64">
        <v>8033</v>
      </c>
      <c r="I435" s="64">
        <v>8903</v>
      </c>
      <c r="J435" s="64">
        <v>9292</v>
      </c>
      <c r="K435" s="64">
        <v>9341</v>
      </c>
      <c r="L435" s="64">
        <v>9190</v>
      </c>
      <c r="M435" s="64">
        <v>9803</v>
      </c>
      <c r="N435" s="64">
        <v>9984</v>
      </c>
      <c r="O435" s="46">
        <v>10595</v>
      </c>
      <c r="P435" s="47">
        <v>1.9372828670689339</v>
      </c>
      <c r="Q435" s="48">
        <v>5126</v>
      </c>
      <c r="R435" s="46">
        <v>10669</v>
      </c>
      <c r="S435" s="49">
        <v>16532</v>
      </c>
      <c r="T435" s="50">
        <v>0.645354464069683</v>
      </c>
      <c r="Z435" s="1" t="s">
        <v>144</v>
      </c>
    </row>
    <row r="436" spans="1:26" ht="13.8" thickBot="1">
      <c r="A436" s="76">
        <v>28</v>
      </c>
      <c r="D436" s="16"/>
      <c r="E436" s="17" t="s">
        <v>77</v>
      </c>
      <c r="F436" s="28">
        <v>13821</v>
      </c>
      <c r="G436" s="29">
        <v>1.1747556311092222</v>
      </c>
      <c r="H436" s="65">
        <v>13954</v>
      </c>
      <c r="I436" s="65">
        <v>13770</v>
      </c>
      <c r="J436" s="65">
        <v>13117</v>
      </c>
      <c r="K436" s="65">
        <v>13667</v>
      </c>
      <c r="L436" s="65">
        <v>13023</v>
      </c>
      <c r="M436" s="65">
        <v>13114</v>
      </c>
      <c r="N436" s="65">
        <v>13652</v>
      </c>
      <c r="O436" s="51">
        <v>13121</v>
      </c>
      <c r="P436" s="52">
        <v>0.94935243470081765</v>
      </c>
      <c r="Q436" s="53">
        <v>-700</v>
      </c>
      <c r="R436" s="51">
        <v>12754</v>
      </c>
      <c r="S436" s="54">
        <v>11765</v>
      </c>
      <c r="T436" s="55">
        <v>1.0840628984275393</v>
      </c>
      <c r="Z436" s="1" t="s">
        <v>144</v>
      </c>
    </row>
    <row r="437" spans="1:26" s="3" customFormat="1">
      <c r="A437" s="77">
        <v>28</v>
      </c>
      <c r="B437" s="77"/>
      <c r="D437" s="18"/>
      <c r="E437" s="19" t="s">
        <v>78</v>
      </c>
      <c r="F437" s="66">
        <v>0.92234848484848486</v>
      </c>
      <c r="G437" s="75"/>
      <c r="H437" s="66">
        <v>0.94071146245059289</v>
      </c>
      <c r="I437" s="66">
        <v>0.96767676767676769</v>
      </c>
      <c r="J437" s="66">
        <v>0.95198329853862218</v>
      </c>
      <c r="K437" s="66">
        <v>0.9642857142857143</v>
      </c>
      <c r="L437" s="66">
        <v>0.90987124463519309</v>
      </c>
      <c r="M437" s="66">
        <v>0.96452328159645229</v>
      </c>
      <c r="N437" s="66">
        <v>0.96179775280898872</v>
      </c>
      <c r="O437" s="66">
        <v>0.97690531177829099</v>
      </c>
      <c r="P437" s="21"/>
      <c r="Q437" s="21"/>
      <c r="R437" s="20"/>
      <c r="S437" s="20"/>
      <c r="T437" s="21"/>
      <c r="Z437" s="3" t="s">
        <v>144</v>
      </c>
    </row>
    <row r="438" spans="1:26">
      <c r="A438" s="76">
        <v>29</v>
      </c>
      <c r="C438" s="88">
        <v>29</v>
      </c>
      <c r="D438" s="88"/>
      <c r="U438" s="1" t="s">
        <v>145</v>
      </c>
      <c r="Z438" s="1" t="s">
        <v>146</v>
      </c>
    </row>
    <row r="439" spans="1:26" ht="13.8" thickBot="1">
      <c r="A439" s="76">
        <v>29</v>
      </c>
      <c r="C439" s="1" t="s">
        <v>49</v>
      </c>
      <c r="Z439" s="1" t="s">
        <v>146</v>
      </c>
    </row>
    <row r="440" spans="1:26">
      <c r="A440" s="76">
        <v>29</v>
      </c>
      <c r="D440" s="89" t="s">
        <v>50</v>
      </c>
      <c r="E440" s="90"/>
      <c r="F440" s="93">
        <v>29</v>
      </c>
      <c r="G440" s="94"/>
      <c r="H440" s="94" t="s">
        <v>28</v>
      </c>
      <c r="I440" s="97"/>
      <c r="J440" s="68"/>
      <c r="K440" s="68"/>
      <c r="L440" s="68"/>
      <c r="M440" s="68"/>
      <c r="N440" s="68"/>
      <c r="Z440" s="1" t="s">
        <v>146</v>
      </c>
    </row>
    <row r="441" spans="1:26">
      <c r="A441" s="76">
        <v>29</v>
      </c>
      <c r="D441" s="91"/>
      <c r="E441" s="92"/>
      <c r="F441" s="95"/>
      <c r="G441" s="96"/>
      <c r="H441" s="96"/>
      <c r="I441" s="98"/>
      <c r="J441" s="68"/>
      <c r="K441" s="68"/>
      <c r="L441" s="68"/>
      <c r="M441" s="68"/>
      <c r="N441" s="68"/>
      <c r="Z441" s="1" t="s">
        <v>146</v>
      </c>
    </row>
    <row r="442" spans="1:26">
      <c r="A442" s="76">
        <v>29</v>
      </c>
      <c r="D442" s="99" t="s">
        <v>51</v>
      </c>
      <c r="E442" s="100"/>
      <c r="F442" s="101">
        <v>132.44730000000001</v>
      </c>
      <c r="G442" s="102"/>
      <c r="H442" s="102"/>
      <c r="I442" s="103"/>
      <c r="J442" s="5"/>
      <c r="K442" s="5"/>
      <c r="L442" s="5"/>
      <c r="M442" s="5"/>
      <c r="N442" s="5"/>
      <c r="P442" s="56"/>
      <c r="Z442" s="1" t="s">
        <v>146</v>
      </c>
    </row>
    <row r="443" spans="1:26" ht="13.8" thickBot="1">
      <c r="A443" s="76">
        <v>29</v>
      </c>
      <c r="D443" s="78" t="s">
        <v>52</v>
      </c>
      <c r="E443" s="79"/>
      <c r="F443" s="80">
        <v>3690.91</v>
      </c>
      <c r="G443" s="81"/>
      <c r="H443" s="81"/>
      <c r="I443" s="82"/>
      <c r="J443" s="69"/>
      <c r="K443" s="69"/>
      <c r="L443" s="69"/>
      <c r="M443" s="69"/>
      <c r="N443" s="69"/>
      <c r="P443" s="57"/>
      <c r="Z443" s="1" t="s">
        <v>146</v>
      </c>
    </row>
    <row r="444" spans="1:26" ht="13.8" thickBot="1">
      <c r="A444" s="76">
        <v>29</v>
      </c>
      <c r="C444" s="1" t="s">
        <v>53</v>
      </c>
      <c r="Z444" s="1" t="s">
        <v>146</v>
      </c>
    </row>
    <row r="445" spans="1:26">
      <c r="A445" s="76">
        <v>29</v>
      </c>
      <c r="D445" s="6"/>
      <c r="E445" s="7"/>
      <c r="F445" s="83" t="s">
        <v>54</v>
      </c>
      <c r="G445" s="84"/>
      <c r="H445" s="70" t="s">
        <v>55</v>
      </c>
      <c r="I445" s="70" t="s">
        <v>56</v>
      </c>
      <c r="J445" s="70" t="s">
        <v>57</v>
      </c>
      <c r="K445" s="70" t="s">
        <v>58</v>
      </c>
      <c r="L445" s="70" t="s">
        <v>59</v>
      </c>
      <c r="M445" s="70" t="s">
        <v>60</v>
      </c>
      <c r="N445" s="73" t="s">
        <v>61</v>
      </c>
      <c r="O445" s="85" t="s">
        <v>83</v>
      </c>
      <c r="P445" s="84"/>
      <c r="Q445" s="86"/>
      <c r="R445" s="85" t="s">
        <v>62</v>
      </c>
      <c r="S445" s="84"/>
      <c r="T445" s="87"/>
      <c r="Z445" s="1" t="s">
        <v>146</v>
      </c>
    </row>
    <row r="446" spans="1:26" ht="29.4" thickBot="1">
      <c r="A446" s="76">
        <v>29</v>
      </c>
      <c r="D446" s="8"/>
      <c r="E446" s="9"/>
      <c r="F446" s="10" t="s">
        <v>63</v>
      </c>
      <c r="G446" s="72" t="s">
        <v>64</v>
      </c>
      <c r="H446" s="67" t="s">
        <v>81</v>
      </c>
      <c r="I446" s="67" t="s">
        <v>65</v>
      </c>
      <c r="J446" s="67" t="s">
        <v>66</v>
      </c>
      <c r="K446" s="67" t="s">
        <v>67</v>
      </c>
      <c r="L446" s="30" t="s">
        <v>68</v>
      </c>
      <c r="M446" s="30" t="s">
        <v>69</v>
      </c>
      <c r="N446" s="30" t="s">
        <v>85</v>
      </c>
      <c r="O446" s="30" t="s">
        <v>84</v>
      </c>
      <c r="P446" s="31" t="s">
        <v>70</v>
      </c>
      <c r="Q446" s="32" t="s">
        <v>71</v>
      </c>
      <c r="R446" s="33" t="s">
        <v>86</v>
      </c>
      <c r="S446" s="31" t="s">
        <v>72</v>
      </c>
      <c r="T446" s="34" t="s">
        <v>73</v>
      </c>
      <c r="Z446" s="1" t="s">
        <v>146</v>
      </c>
    </row>
    <row r="447" spans="1:26" ht="13.8" thickTop="1">
      <c r="A447" s="76">
        <v>29</v>
      </c>
      <c r="D447" s="11"/>
      <c r="E447" s="12" t="s">
        <v>82</v>
      </c>
      <c r="F447" s="22">
        <v>13734</v>
      </c>
      <c r="G447" s="23">
        <v>1.0513664548725408</v>
      </c>
      <c r="H447" s="63">
        <v>13904</v>
      </c>
      <c r="I447" s="63">
        <v>13378</v>
      </c>
      <c r="J447" s="63">
        <v>13263</v>
      </c>
      <c r="K447" s="63">
        <v>13211</v>
      </c>
      <c r="L447" s="63">
        <v>13080</v>
      </c>
      <c r="M447" s="63">
        <v>13082</v>
      </c>
      <c r="N447" s="63">
        <v>13004</v>
      </c>
      <c r="O447" s="36">
        <v>12911</v>
      </c>
      <c r="P447" s="37">
        <v>0.94007572447939425</v>
      </c>
      <c r="Q447" s="38">
        <v>-823</v>
      </c>
      <c r="R447" s="36">
        <v>12682</v>
      </c>
      <c r="S447" s="39">
        <v>13063</v>
      </c>
      <c r="T447" s="40">
        <v>0.97083365230039043</v>
      </c>
      <c r="Z447" s="1" t="s">
        <v>146</v>
      </c>
    </row>
    <row r="448" spans="1:26">
      <c r="A448" s="76">
        <v>29</v>
      </c>
      <c r="D448" s="13"/>
      <c r="E448" s="14" t="s">
        <v>74</v>
      </c>
      <c r="F448" s="24">
        <v>1419</v>
      </c>
      <c r="G448" s="25">
        <v>1.1129411764705883</v>
      </c>
      <c r="H448" s="62">
        <v>1474</v>
      </c>
      <c r="I448" s="62">
        <v>1388</v>
      </c>
      <c r="J448" s="62">
        <v>1602</v>
      </c>
      <c r="K448" s="62">
        <v>1535</v>
      </c>
      <c r="L448" s="62">
        <v>1336</v>
      </c>
      <c r="M448" s="62">
        <v>1331</v>
      </c>
      <c r="N448" s="62">
        <v>1276</v>
      </c>
      <c r="O448" s="41">
        <v>1237</v>
      </c>
      <c r="P448" s="42">
        <v>0.87174066243833681</v>
      </c>
      <c r="Q448" s="43">
        <v>-182</v>
      </c>
      <c r="R448" s="41">
        <v>1220</v>
      </c>
      <c r="S448" s="44">
        <v>1275</v>
      </c>
      <c r="T448" s="45">
        <v>0.95686274509803926</v>
      </c>
      <c r="Z448" s="1" t="s">
        <v>146</v>
      </c>
    </row>
    <row r="449" spans="1:26">
      <c r="A449" s="76">
        <v>29</v>
      </c>
      <c r="D449" s="13"/>
      <c r="E449" s="15" t="s">
        <v>75</v>
      </c>
      <c r="F449" s="26">
        <v>7054</v>
      </c>
      <c r="G449" s="27">
        <v>1.6127114769090078</v>
      </c>
      <c r="H449" s="64">
        <v>6863</v>
      </c>
      <c r="I449" s="64">
        <v>6790</v>
      </c>
      <c r="J449" s="64">
        <v>6551</v>
      </c>
      <c r="K449" s="64">
        <v>6565</v>
      </c>
      <c r="L449" s="64">
        <v>6675</v>
      </c>
      <c r="M449" s="64">
        <v>6626</v>
      </c>
      <c r="N449" s="64">
        <v>6507</v>
      </c>
      <c r="O449" s="46">
        <v>6435</v>
      </c>
      <c r="P449" s="47">
        <v>0.91224836971930823</v>
      </c>
      <c r="Q449" s="48">
        <v>-619</v>
      </c>
      <c r="R449" s="46">
        <v>6357</v>
      </c>
      <c r="S449" s="49">
        <v>4374</v>
      </c>
      <c r="T449" s="50">
        <v>1.4533607681755829</v>
      </c>
      <c r="Z449" s="1" t="s">
        <v>146</v>
      </c>
    </row>
    <row r="450" spans="1:26">
      <c r="A450" s="76">
        <v>29</v>
      </c>
      <c r="D450" s="13"/>
      <c r="E450" s="15" t="s">
        <v>76</v>
      </c>
      <c r="F450" s="26">
        <v>1832</v>
      </c>
      <c r="G450" s="27">
        <v>0.42280175398107545</v>
      </c>
      <c r="H450" s="64">
        <v>2517</v>
      </c>
      <c r="I450" s="64">
        <v>2575</v>
      </c>
      <c r="J450" s="64">
        <v>2519</v>
      </c>
      <c r="K450" s="64">
        <v>2514</v>
      </c>
      <c r="L450" s="64">
        <v>2502</v>
      </c>
      <c r="M450" s="64">
        <v>2574</v>
      </c>
      <c r="N450" s="64">
        <v>2625</v>
      </c>
      <c r="O450" s="46">
        <v>2673</v>
      </c>
      <c r="P450" s="47">
        <v>1.4590611353711791</v>
      </c>
      <c r="Q450" s="48">
        <v>841</v>
      </c>
      <c r="R450" s="46">
        <v>2647</v>
      </c>
      <c r="S450" s="49">
        <v>4333</v>
      </c>
      <c r="T450" s="50">
        <v>0.6108931456265867</v>
      </c>
      <c r="Z450" s="1" t="s">
        <v>146</v>
      </c>
    </row>
    <row r="451" spans="1:26" ht="13.8" thickBot="1">
      <c r="A451" s="76">
        <v>29</v>
      </c>
      <c r="D451" s="16"/>
      <c r="E451" s="17" t="s">
        <v>77</v>
      </c>
      <c r="F451" s="28">
        <v>3429</v>
      </c>
      <c r="G451" s="29">
        <v>1.112950340798442</v>
      </c>
      <c r="H451" s="65">
        <v>3050</v>
      </c>
      <c r="I451" s="65">
        <v>2625</v>
      </c>
      <c r="J451" s="65">
        <v>2591</v>
      </c>
      <c r="K451" s="65">
        <v>2597</v>
      </c>
      <c r="L451" s="65">
        <v>2567</v>
      </c>
      <c r="M451" s="65">
        <v>2551</v>
      </c>
      <c r="N451" s="65">
        <v>2596</v>
      </c>
      <c r="O451" s="51">
        <v>2566</v>
      </c>
      <c r="P451" s="52">
        <v>0.74832312627588216</v>
      </c>
      <c r="Q451" s="53">
        <v>-863</v>
      </c>
      <c r="R451" s="51">
        <v>2458</v>
      </c>
      <c r="S451" s="54">
        <v>3081</v>
      </c>
      <c r="T451" s="55">
        <v>0.79779292437520288</v>
      </c>
      <c r="Z451" s="1" t="s">
        <v>146</v>
      </c>
    </row>
    <row r="452" spans="1:26" s="3" customFormat="1">
      <c r="A452" s="77">
        <v>29</v>
      </c>
      <c r="B452" s="77"/>
      <c r="D452" s="18"/>
      <c r="E452" s="19" t="s">
        <v>78</v>
      </c>
      <c r="F452" s="66">
        <v>0.9375</v>
      </c>
      <c r="G452" s="75"/>
      <c r="H452" s="66">
        <v>1.0186915887850467</v>
      </c>
      <c r="I452" s="66">
        <v>0.970873786407767</v>
      </c>
      <c r="J452" s="66">
        <v>1</v>
      </c>
      <c r="K452" s="66">
        <v>1</v>
      </c>
      <c r="L452" s="66">
        <v>0.96938775510204078</v>
      </c>
      <c r="M452" s="66">
        <v>0.98979591836734693</v>
      </c>
      <c r="N452" s="66">
        <v>1</v>
      </c>
      <c r="O452" s="66">
        <v>1</v>
      </c>
      <c r="P452" s="21"/>
      <c r="Q452" s="21"/>
      <c r="R452" s="20"/>
      <c r="S452" s="20"/>
      <c r="T452" s="21"/>
      <c r="Z452" s="3" t="s">
        <v>146</v>
      </c>
    </row>
    <row r="453" spans="1:26">
      <c r="A453" s="76">
        <v>30</v>
      </c>
      <c r="C453" s="88">
        <v>30</v>
      </c>
      <c r="D453" s="88"/>
      <c r="U453" s="1" t="s">
        <v>147</v>
      </c>
      <c r="Z453" s="1" t="s">
        <v>148</v>
      </c>
    </row>
    <row r="454" spans="1:26" ht="13.8" thickBot="1">
      <c r="A454" s="76">
        <v>30</v>
      </c>
      <c r="C454" s="1" t="s">
        <v>49</v>
      </c>
      <c r="Z454" s="1" t="s">
        <v>148</v>
      </c>
    </row>
    <row r="455" spans="1:26">
      <c r="A455" s="76">
        <v>30</v>
      </c>
      <c r="D455" s="89" t="s">
        <v>50</v>
      </c>
      <c r="E455" s="90"/>
      <c r="F455" s="93">
        <v>30</v>
      </c>
      <c r="G455" s="94"/>
      <c r="H455" s="94" t="s">
        <v>29</v>
      </c>
      <c r="I455" s="97"/>
      <c r="J455" s="68"/>
      <c r="K455" s="68"/>
      <c r="L455" s="68"/>
      <c r="M455" s="68"/>
      <c r="N455" s="68"/>
      <c r="Z455" s="1" t="s">
        <v>148</v>
      </c>
    </row>
    <row r="456" spans="1:26">
      <c r="A456" s="76">
        <v>30</v>
      </c>
      <c r="D456" s="91"/>
      <c r="E456" s="92"/>
      <c r="F456" s="95"/>
      <c r="G456" s="96"/>
      <c r="H456" s="96"/>
      <c r="I456" s="98"/>
      <c r="J456" s="68"/>
      <c r="K456" s="68"/>
      <c r="L456" s="68"/>
      <c r="M456" s="68"/>
      <c r="N456" s="68"/>
      <c r="Z456" s="1" t="s">
        <v>148</v>
      </c>
    </row>
    <row r="457" spans="1:26">
      <c r="A457" s="76">
        <v>30</v>
      </c>
      <c r="D457" s="99" t="s">
        <v>51</v>
      </c>
      <c r="E457" s="100"/>
      <c r="F457" s="101">
        <v>92.258399999999995</v>
      </c>
      <c r="G457" s="102"/>
      <c r="H457" s="102"/>
      <c r="I457" s="103"/>
      <c r="J457" s="5"/>
      <c r="K457" s="5"/>
      <c r="L457" s="5"/>
      <c r="M457" s="5"/>
      <c r="N457" s="5"/>
      <c r="P457" s="56"/>
      <c r="Z457" s="1" t="s">
        <v>148</v>
      </c>
    </row>
    <row r="458" spans="1:26" ht="13.8" thickBot="1">
      <c r="A458" s="76">
        <v>30</v>
      </c>
      <c r="D458" s="78" t="s">
        <v>52</v>
      </c>
      <c r="E458" s="79"/>
      <c r="F458" s="80">
        <v>4724.63</v>
      </c>
      <c r="G458" s="81"/>
      <c r="H458" s="81"/>
      <c r="I458" s="82"/>
      <c r="J458" s="69"/>
      <c r="K458" s="69"/>
      <c r="L458" s="69"/>
      <c r="M458" s="69"/>
      <c r="N458" s="69"/>
      <c r="P458" s="57"/>
      <c r="Z458" s="1" t="s">
        <v>148</v>
      </c>
    </row>
    <row r="459" spans="1:26" ht="13.8" thickBot="1">
      <c r="A459" s="76">
        <v>30</v>
      </c>
      <c r="C459" s="1" t="s">
        <v>53</v>
      </c>
      <c r="Z459" s="1" t="s">
        <v>148</v>
      </c>
    </row>
    <row r="460" spans="1:26">
      <c r="A460" s="76">
        <v>30</v>
      </c>
      <c r="D460" s="6"/>
      <c r="E460" s="7"/>
      <c r="F460" s="83" t="s">
        <v>54</v>
      </c>
      <c r="G460" s="84"/>
      <c r="H460" s="70" t="s">
        <v>55</v>
      </c>
      <c r="I460" s="70" t="s">
        <v>56</v>
      </c>
      <c r="J460" s="70" t="s">
        <v>57</v>
      </c>
      <c r="K460" s="70" t="s">
        <v>58</v>
      </c>
      <c r="L460" s="70" t="s">
        <v>59</v>
      </c>
      <c r="M460" s="70" t="s">
        <v>60</v>
      </c>
      <c r="N460" s="73" t="s">
        <v>61</v>
      </c>
      <c r="O460" s="85" t="s">
        <v>83</v>
      </c>
      <c r="P460" s="84"/>
      <c r="Q460" s="86"/>
      <c r="R460" s="85" t="s">
        <v>62</v>
      </c>
      <c r="S460" s="84"/>
      <c r="T460" s="87"/>
      <c r="Z460" s="1" t="s">
        <v>148</v>
      </c>
    </row>
    <row r="461" spans="1:26" ht="29.4" thickBot="1">
      <c r="A461" s="76">
        <v>30</v>
      </c>
      <c r="D461" s="8"/>
      <c r="E461" s="9"/>
      <c r="F461" s="10" t="s">
        <v>63</v>
      </c>
      <c r="G461" s="72" t="s">
        <v>64</v>
      </c>
      <c r="H461" s="67" t="s">
        <v>81</v>
      </c>
      <c r="I461" s="67" t="s">
        <v>65</v>
      </c>
      <c r="J461" s="67" t="s">
        <v>66</v>
      </c>
      <c r="K461" s="67" t="s">
        <v>67</v>
      </c>
      <c r="L461" s="30" t="s">
        <v>68</v>
      </c>
      <c r="M461" s="30" t="s">
        <v>69</v>
      </c>
      <c r="N461" s="30" t="s">
        <v>85</v>
      </c>
      <c r="O461" s="30" t="s">
        <v>84</v>
      </c>
      <c r="P461" s="31" t="s">
        <v>70</v>
      </c>
      <c r="Q461" s="32" t="s">
        <v>71</v>
      </c>
      <c r="R461" s="33" t="s">
        <v>86</v>
      </c>
      <c r="S461" s="31" t="s">
        <v>72</v>
      </c>
      <c r="T461" s="34" t="s">
        <v>73</v>
      </c>
      <c r="Z461" s="1" t="s">
        <v>148</v>
      </c>
    </row>
    <row r="462" spans="1:26" ht="13.8" thickTop="1">
      <c r="A462" s="76">
        <v>30</v>
      </c>
      <c r="D462" s="11"/>
      <c r="E462" s="12" t="s">
        <v>82</v>
      </c>
      <c r="F462" s="22">
        <v>12220</v>
      </c>
      <c r="G462" s="23">
        <v>1.2855038922785609</v>
      </c>
      <c r="H462" s="63">
        <v>11847</v>
      </c>
      <c r="I462" s="63">
        <v>11705</v>
      </c>
      <c r="J462" s="63">
        <v>11361</v>
      </c>
      <c r="K462" s="63">
        <v>11311</v>
      </c>
      <c r="L462" s="63">
        <v>11247</v>
      </c>
      <c r="M462" s="63">
        <v>10947</v>
      </c>
      <c r="N462" s="63">
        <v>10650</v>
      </c>
      <c r="O462" s="36">
        <v>10237</v>
      </c>
      <c r="P462" s="37">
        <v>0.83772504091653033</v>
      </c>
      <c r="Q462" s="38">
        <v>-1983</v>
      </c>
      <c r="R462" s="36">
        <v>10301</v>
      </c>
      <c r="S462" s="39">
        <v>9506</v>
      </c>
      <c r="T462" s="40">
        <v>1.0836313907006101</v>
      </c>
      <c r="Z462" s="1" t="s">
        <v>148</v>
      </c>
    </row>
    <row r="463" spans="1:26">
      <c r="A463" s="76">
        <v>30</v>
      </c>
      <c r="D463" s="13"/>
      <c r="E463" s="14" t="s">
        <v>74</v>
      </c>
      <c r="F463" s="24">
        <v>1327</v>
      </c>
      <c r="G463" s="25">
        <v>1.4994350282485875</v>
      </c>
      <c r="H463" s="62">
        <v>1315</v>
      </c>
      <c r="I463" s="62">
        <v>1327</v>
      </c>
      <c r="J463" s="62">
        <v>1433</v>
      </c>
      <c r="K463" s="62">
        <v>1435</v>
      </c>
      <c r="L463" s="62">
        <v>1484</v>
      </c>
      <c r="M463" s="62">
        <v>1470</v>
      </c>
      <c r="N463" s="62">
        <v>1201</v>
      </c>
      <c r="O463" s="41">
        <v>809</v>
      </c>
      <c r="P463" s="42">
        <v>0.60964581763376036</v>
      </c>
      <c r="Q463" s="43">
        <v>-518</v>
      </c>
      <c r="R463" s="41">
        <v>855</v>
      </c>
      <c r="S463" s="44">
        <v>885</v>
      </c>
      <c r="T463" s="45">
        <v>0.96610169491525422</v>
      </c>
      <c r="Z463" s="1" t="s">
        <v>148</v>
      </c>
    </row>
    <row r="464" spans="1:26">
      <c r="A464" s="76">
        <v>30</v>
      </c>
      <c r="D464" s="13"/>
      <c r="E464" s="15" t="s">
        <v>75</v>
      </c>
      <c r="F464" s="26">
        <v>6087</v>
      </c>
      <c r="G464" s="27">
        <v>1.9373010821133037</v>
      </c>
      <c r="H464" s="64">
        <v>5263</v>
      </c>
      <c r="I464" s="64">
        <v>5063</v>
      </c>
      <c r="J464" s="64">
        <v>4852</v>
      </c>
      <c r="K464" s="64">
        <v>4827</v>
      </c>
      <c r="L464" s="64">
        <v>4779</v>
      </c>
      <c r="M464" s="64">
        <v>4564</v>
      </c>
      <c r="N464" s="64">
        <v>4546</v>
      </c>
      <c r="O464" s="46">
        <v>4601</v>
      </c>
      <c r="P464" s="47">
        <v>0.75587317233448337</v>
      </c>
      <c r="Q464" s="48">
        <v>-1486</v>
      </c>
      <c r="R464" s="46">
        <v>4616</v>
      </c>
      <c r="S464" s="49">
        <v>3142</v>
      </c>
      <c r="T464" s="50">
        <v>1.4691279439847231</v>
      </c>
      <c r="Z464" s="1" t="s">
        <v>148</v>
      </c>
    </row>
    <row r="465" spans="1:26">
      <c r="A465" s="76">
        <v>30</v>
      </c>
      <c r="D465" s="13"/>
      <c r="E465" s="15" t="s">
        <v>76</v>
      </c>
      <c r="F465" s="26">
        <v>1384</v>
      </c>
      <c r="G465" s="27">
        <v>0.41749622926093516</v>
      </c>
      <c r="H465" s="64">
        <v>2046</v>
      </c>
      <c r="I465" s="64">
        <v>2275</v>
      </c>
      <c r="J465" s="64">
        <v>2358</v>
      </c>
      <c r="K465" s="64">
        <v>2367</v>
      </c>
      <c r="L465" s="64">
        <v>2363</v>
      </c>
      <c r="M465" s="64">
        <v>2474</v>
      </c>
      <c r="N465" s="64">
        <v>2393</v>
      </c>
      <c r="O465" s="46">
        <v>2602</v>
      </c>
      <c r="P465" s="47">
        <v>1.8800578034682081</v>
      </c>
      <c r="Q465" s="48">
        <v>1218</v>
      </c>
      <c r="R465" s="46">
        <v>2640</v>
      </c>
      <c r="S465" s="49">
        <v>3315</v>
      </c>
      <c r="T465" s="50">
        <v>0.7963800904977375</v>
      </c>
      <c r="Z465" s="1" t="s">
        <v>148</v>
      </c>
    </row>
    <row r="466" spans="1:26" ht="13.8" thickBot="1">
      <c r="A466" s="76">
        <v>30</v>
      </c>
      <c r="D466" s="16"/>
      <c r="E466" s="17" t="s">
        <v>77</v>
      </c>
      <c r="F466" s="28">
        <v>3422</v>
      </c>
      <c r="G466" s="29">
        <v>1.5813308687615526</v>
      </c>
      <c r="H466" s="65">
        <v>3223</v>
      </c>
      <c r="I466" s="65">
        <v>3040</v>
      </c>
      <c r="J466" s="65">
        <v>2718</v>
      </c>
      <c r="K466" s="65">
        <v>2682</v>
      </c>
      <c r="L466" s="65">
        <v>2621</v>
      </c>
      <c r="M466" s="65">
        <v>2439</v>
      </c>
      <c r="N466" s="65">
        <v>2510</v>
      </c>
      <c r="O466" s="51">
        <v>2225</v>
      </c>
      <c r="P466" s="52">
        <v>0.65020455873758032</v>
      </c>
      <c r="Q466" s="53">
        <v>-1197</v>
      </c>
      <c r="R466" s="51">
        <v>2190</v>
      </c>
      <c r="S466" s="54">
        <v>2164</v>
      </c>
      <c r="T466" s="55">
        <v>1.012014787430684</v>
      </c>
      <c r="Z466" s="1" t="s">
        <v>148</v>
      </c>
    </row>
    <row r="467" spans="1:26" s="3" customFormat="1">
      <c r="A467" s="77">
        <v>30</v>
      </c>
      <c r="B467" s="77"/>
      <c r="D467" s="18"/>
      <c r="E467" s="19" t="s">
        <v>78</v>
      </c>
      <c r="F467" s="66">
        <v>0.99342105263157898</v>
      </c>
      <c r="G467" s="75"/>
      <c r="H467" s="66">
        <v>1</v>
      </c>
      <c r="I467" s="66">
        <v>1</v>
      </c>
      <c r="J467" s="66">
        <v>1</v>
      </c>
      <c r="K467" s="66">
        <v>1</v>
      </c>
      <c r="L467" s="66">
        <v>1</v>
      </c>
      <c r="M467" s="66">
        <v>1</v>
      </c>
      <c r="N467" s="66">
        <v>1</v>
      </c>
      <c r="O467" s="66">
        <v>1</v>
      </c>
      <c r="P467" s="21"/>
      <c r="Q467" s="21"/>
      <c r="R467" s="20"/>
      <c r="S467" s="20"/>
      <c r="T467" s="21"/>
      <c r="Z467" s="3" t="s">
        <v>148</v>
      </c>
    </row>
    <row r="468" spans="1:26">
      <c r="A468" s="76">
        <v>31</v>
      </c>
      <c r="C468" s="88">
        <v>31</v>
      </c>
      <c r="D468" s="88"/>
      <c r="U468" s="1" t="s">
        <v>149</v>
      </c>
      <c r="Z468" s="1" t="s">
        <v>150</v>
      </c>
    </row>
    <row r="469" spans="1:26" ht="13.8" thickBot="1">
      <c r="A469" s="76">
        <v>31</v>
      </c>
      <c r="C469" s="1" t="s">
        <v>49</v>
      </c>
      <c r="Z469" s="1" t="s">
        <v>150</v>
      </c>
    </row>
    <row r="470" spans="1:26">
      <c r="A470" s="76">
        <v>31</v>
      </c>
      <c r="D470" s="89" t="s">
        <v>50</v>
      </c>
      <c r="E470" s="90"/>
      <c r="F470" s="93">
        <v>31</v>
      </c>
      <c r="G470" s="94"/>
      <c r="H470" s="94" t="s">
        <v>30</v>
      </c>
      <c r="I470" s="97"/>
      <c r="J470" s="68"/>
      <c r="K470" s="68"/>
      <c r="L470" s="68"/>
      <c r="M470" s="68"/>
      <c r="N470" s="68"/>
      <c r="Z470" s="1" t="s">
        <v>150</v>
      </c>
    </row>
    <row r="471" spans="1:26">
      <c r="A471" s="76">
        <v>31</v>
      </c>
      <c r="D471" s="91"/>
      <c r="E471" s="92"/>
      <c r="F471" s="95"/>
      <c r="G471" s="96"/>
      <c r="H471" s="96"/>
      <c r="I471" s="98"/>
      <c r="J471" s="68"/>
      <c r="K471" s="68"/>
      <c r="L471" s="68"/>
      <c r="M471" s="68"/>
      <c r="N471" s="68"/>
      <c r="Z471" s="1" t="s">
        <v>150</v>
      </c>
    </row>
    <row r="472" spans="1:26">
      <c r="A472" s="76">
        <v>31</v>
      </c>
      <c r="D472" s="99" t="s">
        <v>51</v>
      </c>
      <c r="E472" s="100"/>
      <c r="F472" s="101">
        <v>55.340699999999998</v>
      </c>
      <c r="G472" s="102"/>
      <c r="H472" s="102"/>
      <c r="I472" s="103"/>
      <c r="J472" s="5"/>
      <c r="K472" s="5"/>
      <c r="L472" s="5"/>
      <c r="M472" s="5"/>
      <c r="N472" s="5"/>
      <c r="P472" s="56"/>
      <c r="Z472" s="1" t="s">
        <v>150</v>
      </c>
    </row>
    <row r="473" spans="1:26" ht="13.8" thickBot="1">
      <c r="A473" s="76">
        <v>31</v>
      </c>
      <c r="D473" s="78" t="s">
        <v>52</v>
      </c>
      <c r="E473" s="79"/>
      <c r="F473" s="80">
        <v>3507.13</v>
      </c>
      <c r="G473" s="81"/>
      <c r="H473" s="81"/>
      <c r="I473" s="82"/>
      <c r="J473" s="69"/>
      <c r="K473" s="69"/>
      <c r="L473" s="69"/>
      <c r="M473" s="69"/>
      <c r="N473" s="69"/>
      <c r="P473" s="57"/>
      <c r="Z473" s="1" t="s">
        <v>150</v>
      </c>
    </row>
    <row r="474" spans="1:26" ht="13.8" thickBot="1">
      <c r="A474" s="76">
        <v>31</v>
      </c>
      <c r="C474" s="1" t="s">
        <v>53</v>
      </c>
      <c r="Z474" s="1" t="s">
        <v>150</v>
      </c>
    </row>
    <row r="475" spans="1:26">
      <c r="A475" s="76">
        <v>31</v>
      </c>
      <c r="D475" s="6"/>
      <c r="E475" s="7"/>
      <c r="F475" s="83" t="s">
        <v>54</v>
      </c>
      <c r="G475" s="84"/>
      <c r="H475" s="70" t="s">
        <v>55</v>
      </c>
      <c r="I475" s="70" t="s">
        <v>56</v>
      </c>
      <c r="J475" s="70" t="s">
        <v>57</v>
      </c>
      <c r="K475" s="70" t="s">
        <v>58</v>
      </c>
      <c r="L475" s="70" t="s">
        <v>59</v>
      </c>
      <c r="M475" s="70" t="s">
        <v>60</v>
      </c>
      <c r="N475" s="73" t="s">
        <v>61</v>
      </c>
      <c r="O475" s="85" t="s">
        <v>83</v>
      </c>
      <c r="P475" s="84"/>
      <c r="Q475" s="86"/>
      <c r="R475" s="85" t="s">
        <v>62</v>
      </c>
      <c r="S475" s="84"/>
      <c r="T475" s="87"/>
      <c r="Z475" s="1" t="s">
        <v>150</v>
      </c>
    </row>
    <row r="476" spans="1:26" ht="29.4" thickBot="1">
      <c r="A476" s="76">
        <v>31</v>
      </c>
      <c r="D476" s="8"/>
      <c r="E476" s="9"/>
      <c r="F476" s="10" t="s">
        <v>63</v>
      </c>
      <c r="G476" s="72" t="s">
        <v>64</v>
      </c>
      <c r="H476" s="67" t="s">
        <v>81</v>
      </c>
      <c r="I476" s="67" t="s">
        <v>65</v>
      </c>
      <c r="J476" s="67" t="s">
        <v>66</v>
      </c>
      <c r="K476" s="67" t="s">
        <v>67</v>
      </c>
      <c r="L476" s="30" t="s">
        <v>68</v>
      </c>
      <c r="M476" s="30" t="s">
        <v>69</v>
      </c>
      <c r="N476" s="30" t="s">
        <v>85</v>
      </c>
      <c r="O476" s="30" t="s">
        <v>84</v>
      </c>
      <c r="P476" s="31" t="s">
        <v>70</v>
      </c>
      <c r="Q476" s="32" t="s">
        <v>71</v>
      </c>
      <c r="R476" s="33" t="s">
        <v>86</v>
      </c>
      <c r="S476" s="31" t="s">
        <v>72</v>
      </c>
      <c r="T476" s="34" t="s">
        <v>73</v>
      </c>
      <c r="Z476" s="1" t="s">
        <v>150</v>
      </c>
    </row>
    <row r="477" spans="1:26" ht="13.8" thickTop="1">
      <c r="A477" s="76">
        <v>31</v>
      </c>
      <c r="D477" s="11"/>
      <c r="E477" s="12" t="s">
        <v>82</v>
      </c>
      <c r="F477" s="22">
        <v>7018</v>
      </c>
      <c r="G477" s="23">
        <v>1.1902985074626866</v>
      </c>
      <c r="H477" s="63">
        <v>6939</v>
      </c>
      <c r="I477" s="63">
        <v>6772</v>
      </c>
      <c r="J477" s="63">
        <v>6694</v>
      </c>
      <c r="K477" s="63">
        <v>6941</v>
      </c>
      <c r="L477" s="63">
        <v>6744</v>
      </c>
      <c r="M477" s="63">
        <v>6649</v>
      </c>
      <c r="N477" s="63">
        <v>6530</v>
      </c>
      <c r="O477" s="36">
        <v>6508</v>
      </c>
      <c r="P477" s="37">
        <v>0.92732972356796806</v>
      </c>
      <c r="Q477" s="38">
        <v>-510</v>
      </c>
      <c r="R477" s="36">
        <v>6485</v>
      </c>
      <c r="S477" s="39">
        <v>5896</v>
      </c>
      <c r="T477" s="40">
        <v>1.099898236092266</v>
      </c>
      <c r="Z477" s="1" t="s">
        <v>150</v>
      </c>
    </row>
    <row r="478" spans="1:26">
      <c r="A478" s="76">
        <v>31</v>
      </c>
      <c r="D478" s="13"/>
      <c r="E478" s="14" t="s">
        <v>74</v>
      </c>
      <c r="F478" s="24">
        <v>1176</v>
      </c>
      <c r="G478" s="25">
        <v>2.0171526586620927</v>
      </c>
      <c r="H478" s="62">
        <v>872</v>
      </c>
      <c r="I478" s="62">
        <v>867</v>
      </c>
      <c r="J478" s="62">
        <v>874</v>
      </c>
      <c r="K478" s="62">
        <v>880</v>
      </c>
      <c r="L478" s="62">
        <v>938</v>
      </c>
      <c r="M478" s="62">
        <v>878</v>
      </c>
      <c r="N478" s="62">
        <v>832</v>
      </c>
      <c r="O478" s="41">
        <v>832</v>
      </c>
      <c r="P478" s="42">
        <v>0.70748299319727892</v>
      </c>
      <c r="Q478" s="43">
        <v>-344</v>
      </c>
      <c r="R478" s="41">
        <v>832</v>
      </c>
      <c r="S478" s="44">
        <v>583</v>
      </c>
      <c r="T478" s="45">
        <v>1.4271012006861064</v>
      </c>
      <c r="Z478" s="1" t="s">
        <v>150</v>
      </c>
    </row>
    <row r="479" spans="1:26">
      <c r="A479" s="76">
        <v>31</v>
      </c>
      <c r="D479" s="13"/>
      <c r="E479" s="15" t="s">
        <v>75</v>
      </c>
      <c r="F479" s="26">
        <v>3148</v>
      </c>
      <c r="G479" s="27">
        <v>1.5591877166914314</v>
      </c>
      <c r="H479" s="64">
        <v>2956</v>
      </c>
      <c r="I479" s="64">
        <v>2910</v>
      </c>
      <c r="J479" s="64">
        <v>3004</v>
      </c>
      <c r="K479" s="64">
        <v>3022</v>
      </c>
      <c r="L479" s="64">
        <v>2903</v>
      </c>
      <c r="M479" s="64">
        <v>2882</v>
      </c>
      <c r="N479" s="64">
        <v>2824</v>
      </c>
      <c r="O479" s="46">
        <v>2898</v>
      </c>
      <c r="P479" s="47">
        <v>0.92058449809402798</v>
      </c>
      <c r="Q479" s="48">
        <v>-250</v>
      </c>
      <c r="R479" s="46">
        <v>2893</v>
      </c>
      <c r="S479" s="49">
        <v>2019</v>
      </c>
      <c r="T479" s="50">
        <v>1.4328875681030213</v>
      </c>
      <c r="Z479" s="1" t="s">
        <v>150</v>
      </c>
    </row>
    <row r="480" spans="1:26">
      <c r="A480" s="76">
        <v>31</v>
      </c>
      <c r="D480" s="13"/>
      <c r="E480" s="15" t="s">
        <v>76</v>
      </c>
      <c r="F480" s="26">
        <v>911</v>
      </c>
      <c r="G480" s="27">
        <v>0.42629854936827327</v>
      </c>
      <c r="H480" s="64">
        <v>1257</v>
      </c>
      <c r="I480" s="64">
        <v>1309</v>
      </c>
      <c r="J480" s="64">
        <v>1255</v>
      </c>
      <c r="K480" s="64">
        <v>1272</v>
      </c>
      <c r="L480" s="64">
        <v>1298</v>
      </c>
      <c r="M480" s="64">
        <v>1344</v>
      </c>
      <c r="N480" s="64">
        <v>1246</v>
      </c>
      <c r="O480" s="46">
        <v>1256</v>
      </c>
      <c r="P480" s="47">
        <v>1.3787047200878155</v>
      </c>
      <c r="Q480" s="48">
        <v>345</v>
      </c>
      <c r="R480" s="46">
        <v>1297</v>
      </c>
      <c r="S480" s="49">
        <v>2137</v>
      </c>
      <c r="T480" s="50">
        <v>0.60692559663079082</v>
      </c>
      <c r="Z480" s="1" t="s">
        <v>150</v>
      </c>
    </row>
    <row r="481" spans="1:26" ht="13.8" thickBot="1">
      <c r="A481" s="76">
        <v>31</v>
      </c>
      <c r="D481" s="16"/>
      <c r="E481" s="17" t="s">
        <v>77</v>
      </c>
      <c r="F481" s="28">
        <v>1783</v>
      </c>
      <c r="G481" s="29">
        <v>1.5410544511668107</v>
      </c>
      <c r="H481" s="65">
        <v>1854</v>
      </c>
      <c r="I481" s="65">
        <v>1686</v>
      </c>
      <c r="J481" s="65">
        <v>1561</v>
      </c>
      <c r="K481" s="65">
        <v>1767</v>
      </c>
      <c r="L481" s="65">
        <v>1605</v>
      </c>
      <c r="M481" s="65">
        <v>1545</v>
      </c>
      <c r="N481" s="65">
        <v>1628</v>
      </c>
      <c r="O481" s="51">
        <v>1522</v>
      </c>
      <c r="P481" s="52">
        <v>0.85361749859786873</v>
      </c>
      <c r="Q481" s="53">
        <v>-261</v>
      </c>
      <c r="R481" s="51">
        <v>1463</v>
      </c>
      <c r="S481" s="54">
        <v>1157</v>
      </c>
      <c r="T481" s="55">
        <v>1.26447709593777</v>
      </c>
      <c r="Z481" s="1" t="s">
        <v>150</v>
      </c>
    </row>
    <row r="482" spans="1:26" s="3" customFormat="1">
      <c r="A482" s="77">
        <v>31</v>
      </c>
      <c r="B482" s="77"/>
      <c r="D482" s="18"/>
      <c r="E482" s="19" t="s">
        <v>78</v>
      </c>
      <c r="F482" s="66">
        <v>0.93506493506493504</v>
      </c>
      <c r="G482" s="75"/>
      <c r="H482" s="66">
        <v>0.94666666666666666</v>
      </c>
      <c r="I482" s="66">
        <v>0.97222222222222221</v>
      </c>
      <c r="J482" s="66">
        <v>0.90277777777777779</v>
      </c>
      <c r="K482" s="66">
        <v>0.9859154929577465</v>
      </c>
      <c r="L482" s="66">
        <v>1</v>
      </c>
      <c r="M482" s="66">
        <v>1</v>
      </c>
      <c r="N482" s="66">
        <v>1</v>
      </c>
      <c r="O482" s="66">
        <v>1</v>
      </c>
      <c r="P482" s="21"/>
      <c r="Q482" s="21"/>
      <c r="R482" s="20"/>
      <c r="S482" s="20"/>
      <c r="T482" s="21"/>
      <c r="Z482" s="3" t="s">
        <v>150</v>
      </c>
    </row>
    <row r="483" spans="1:26">
      <c r="A483" s="76">
        <v>32</v>
      </c>
      <c r="C483" s="88">
        <v>32</v>
      </c>
      <c r="D483" s="88"/>
      <c r="U483" s="1" t="s">
        <v>151</v>
      </c>
      <c r="Z483" s="1" t="s">
        <v>152</v>
      </c>
    </row>
    <row r="484" spans="1:26" ht="13.8" thickBot="1">
      <c r="A484" s="76">
        <v>32</v>
      </c>
      <c r="C484" s="1" t="s">
        <v>49</v>
      </c>
      <c r="Z484" s="1" t="s">
        <v>152</v>
      </c>
    </row>
    <row r="485" spans="1:26">
      <c r="A485" s="76">
        <v>32</v>
      </c>
      <c r="D485" s="89" t="s">
        <v>50</v>
      </c>
      <c r="E485" s="90"/>
      <c r="F485" s="93">
        <v>32</v>
      </c>
      <c r="G485" s="94"/>
      <c r="H485" s="94" t="s">
        <v>31</v>
      </c>
      <c r="I485" s="97"/>
      <c r="J485" s="68"/>
      <c r="K485" s="68"/>
      <c r="L485" s="68"/>
      <c r="M485" s="68"/>
      <c r="N485" s="68"/>
      <c r="Z485" s="1" t="s">
        <v>152</v>
      </c>
    </row>
    <row r="486" spans="1:26">
      <c r="A486" s="76">
        <v>32</v>
      </c>
      <c r="D486" s="91"/>
      <c r="E486" s="92"/>
      <c r="F486" s="95"/>
      <c r="G486" s="96"/>
      <c r="H486" s="96"/>
      <c r="I486" s="98"/>
      <c r="J486" s="68"/>
      <c r="K486" s="68"/>
      <c r="L486" s="68"/>
      <c r="M486" s="68"/>
      <c r="N486" s="68"/>
      <c r="Z486" s="1" t="s">
        <v>152</v>
      </c>
    </row>
    <row r="487" spans="1:26">
      <c r="A487" s="76">
        <v>32</v>
      </c>
      <c r="D487" s="99" t="s">
        <v>51</v>
      </c>
      <c r="E487" s="100"/>
      <c r="F487" s="101">
        <v>67.1126</v>
      </c>
      <c r="G487" s="102"/>
      <c r="H487" s="102"/>
      <c r="I487" s="103"/>
      <c r="J487" s="5"/>
      <c r="K487" s="5"/>
      <c r="L487" s="5"/>
      <c r="M487" s="5"/>
      <c r="N487" s="5"/>
      <c r="P487" s="56"/>
      <c r="Z487" s="1" t="s">
        <v>152</v>
      </c>
    </row>
    <row r="488" spans="1:26" ht="13.8" thickBot="1">
      <c r="A488" s="76">
        <v>32</v>
      </c>
      <c r="D488" s="78" t="s">
        <v>52</v>
      </c>
      <c r="E488" s="79"/>
      <c r="F488" s="80">
        <v>6708.26</v>
      </c>
      <c r="G488" s="81"/>
      <c r="H488" s="81"/>
      <c r="I488" s="82"/>
      <c r="J488" s="69"/>
      <c r="K488" s="69"/>
      <c r="L488" s="69"/>
      <c r="M488" s="69"/>
      <c r="N488" s="69"/>
      <c r="P488" s="57"/>
      <c r="Z488" s="1" t="s">
        <v>152</v>
      </c>
    </row>
    <row r="489" spans="1:26" ht="13.8" thickBot="1">
      <c r="A489" s="76">
        <v>32</v>
      </c>
      <c r="C489" s="1" t="s">
        <v>53</v>
      </c>
      <c r="Z489" s="1" t="s">
        <v>152</v>
      </c>
    </row>
    <row r="490" spans="1:26">
      <c r="A490" s="76">
        <v>32</v>
      </c>
      <c r="D490" s="6"/>
      <c r="E490" s="7"/>
      <c r="F490" s="83" t="s">
        <v>54</v>
      </c>
      <c r="G490" s="84"/>
      <c r="H490" s="70" t="s">
        <v>55</v>
      </c>
      <c r="I490" s="70" t="s">
        <v>56</v>
      </c>
      <c r="J490" s="70" t="s">
        <v>57</v>
      </c>
      <c r="K490" s="70" t="s">
        <v>58</v>
      </c>
      <c r="L490" s="70" t="s">
        <v>59</v>
      </c>
      <c r="M490" s="70" t="s">
        <v>60</v>
      </c>
      <c r="N490" s="73" t="s">
        <v>61</v>
      </c>
      <c r="O490" s="85" t="s">
        <v>83</v>
      </c>
      <c r="P490" s="84"/>
      <c r="Q490" s="86"/>
      <c r="R490" s="85" t="s">
        <v>62</v>
      </c>
      <c r="S490" s="84"/>
      <c r="T490" s="87"/>
      <c r="Z490" s="1" t="s">
        <v>152</v>
      </c>
    </row>
    <row r="491" spans="1:26" ht="29.4" thickBot="1">
      <c r="A491" s="76">
        <v>32</v>
      </c>
      <c r="D491" s="8"/>
      <c r="E491" s="9"/>
      <c r="F491" s="10" t="s">
        <v>63</v>
      </c>
      <c r="G491" s="72" t="s">
        <v>64</v>
      </c>
      <c r="H491" s="67" t="s">
        <v>81</v>
      </c>
      <c r="I491" s="67" t="s">
        <v>65</v>
      </c>
      <c r="J491" s="67" t="s">
        <v>66</v>
      </c>
      <c r="K491" s="67" t="s">
        <v>67</v>
      </c>
      <c r="L491" s="30" t="s">
        <v>68</v>
      </c>
      <c r="M491" s="30" t="s">
        <v>69</v>
      </c>
      <c r="N491" s="30" t="s">
        <v>85</v>
      </c>
      <c r="O491" s="30" t="s">
        <v>84</v>
      </c>
      <c r="P491" s="31" t="s">
        <v>70</v>
      </c>
      <c r="Q491" s="32" t="s">
        <v>71</v>
      </c>
      <c r="R491" s="33" t="s">
        <v>86</v>
      </c>
      <c r="S491" s="31" t="s">
        <v>72</v>
      </c>
      <c r="T491" s="34" t="s">
        <v>73</v>
      </c>
      <c r="Z491" s="1" t="s">
        <v>152</v>
      </c>
    </row>
    <row r="492" spans="1:26" ht="13.8" thickTop="1">
      <c r="A492" s="76">
        <v>32</v>
      </c>
      <c r="D492" s="11"/>
      <c r="E492" s="12" t="s">
        <v>82</v>
      </c>
      <c r="F492" s="22">
        <v>8667</v>
      </c>
      <c r="G492" s="23">
        <v>1.319378900898158</v>
      </c>
      <c r="H492" s="63">
        <v>8245</v>
      </c>
      <c r="I492" s="63">
        <v>8024</v>
      </c>
      <c r="J492" s="63">
        <v>7870</v>
      </c>
      <c r="K492" s="63">
        <v>7748</v>
      </c>
      <c r="L492" s="63">
        <v>7781</v>
      </c>
      <c r="M492" s="63">
        <v>7561</v>
      </c>
      <c r="N492" s="63">
        <v>7577</v>
      </c>
      <c r="O492" s="36">
        <v>7195</v>
      </c>
      <c r="P492" s="37">
        <v>0.83016037844698276</v>
      </c>
      <c r="Q492" s="38">
        <v>-1472</v>
      </c>
      <c r="R492" s="36">
        <v>7163</v>
      </c>
      <c r="S492" s="39">
        <v>6569</v>
      </c>
      <c r="T492" s="40">
        <v>1.0904247221799361</v>
      </c>
      <c r="Z492" s="1" t="s">
        <v>152</v>
      </c>
    </row>
    <row r="493" spans="1:26">
      <c r="A493" s="76">
        <v>32</v>
      </c>
      <c r="D493" s="13"/>
      <c r="E493" s="14" t="s">
        <v>74</v>
      </c>
      <c r="F493" s="24">
        <v>1257</v>
      </c>
      <c r="G493" s="25">
        <v>2.0539215686274508</v>
      </c>
      <c r="H493" s="62">
        <v>943</v>
      </c>
      <c r="I493" s="62">
        <v>926</v>
      </c>
      <c r="J493" s="62">
        <v>902</v>
      </c>
      <c r="K493" s="62">
        <v>858</v>
      </c>
      <c r="L493" s="62">
        <v>855</v>
      </c>
      <c r="M493" s="62">
        <v>807</v>
      </c>
      <c r="N493" s="62">
        <v>805</v>
      </c>
      <c r="O493" s="41">
        <v>861</v>
      </c>
      <c r="P493" s="42">
        <v>0.68496420047732698</v>
      </c>
      <c r="Q493" s="43">
        <v>-396</v>
      </c>
      <c r="R493" s="41">
        <v>851</v>
      </c>
      <c r="S493" s="44">
        <v>612</v>
      </c>
      <c r="T493" s="45">
        <v>1.3905228758169934</v>
      </c>
      <c r="Z493" s="1" t="s">
        <v>152</v>
      </c>
    </row>
    <row r="494" spans="1:26">
      <c r="A494" s="76">
        <v>32</v>
      </c>
      <c r="D494" s="13"/>
      <c r="E494" s="15" t="s">
        <v>75</v>
      </c>
      <c r="F494" s="26">
        <v>3576</v>
      </c>
      <c r="G494" s="27">
        <v>1.6494464944649447</v>
      </c>
      <c r="H494" s="64">
        <v>3477</v>
      </c>
      <c r="I494" s="64">
        <v>3346</v>
      </c>
      <c r="J494" s="64">
        <v>3265</v>
      </c>
      <c r="K494" s="64">
        <v>3292</v>
      </c>
      <c r="L494" s="64">
        <v>3223</v>
      </c>
      <c r="M494" s="64">
        <v>3171</v>
      </c>
      <c r="N494" s="64">
        <v>3124</v>
      </c>
      <c r="O494" s="46">
        <v>2962</v>
      </c>
      <c r="P494" s="47">
        <v>0.82829977628635343</v>
      </c>
      <c r="Q494" s="48">
        <v>-614</v>
      </c>
      <c r="R494" s="46">
        <v>3030</v>
      </c>
      <c r="S494" s="49">
        <v>2168</v>
      </c>
      <c r="T494" s="50">
        <v>1.3976014760147601</v>
      </c>
      <c r="Z494" s="1" t="s">
        <v>152</v>
      </c>
    </row>
    <row r="495" spans="1:26">
      <c r="A495" s="76">
        <v>32</v>
      </c>
      <c r="D495" s="13"/>
      <c r="E495" s="15" t="s">
        <v>76</v>
      </c>
      <c r="F495" s="26">
        <v>1427</v>
      </c>
      <c r="G495" s="27">
        <v>0.7127872127872128</v>
      </c>
      <c r="H495" s="64">
        <v>1612</v>
      </c>
      <c r="I495" s="64">
        <v>1709</v>
      </c>
      <c r="J495" s="64">
        <v>1755</v>
      </c>
      <c r="K495" s="64">
        <v>1672</v>
      </c>
      <c r="L495" s="64">
        <v>1807</v>
      </c>
      <c r="M495" s="64">
        <v>1726</v>
      </c>
      <c r="N495" s="64">
        <v>1735</v>
      </c>
      <c r="O495" s="46">
        <v>1686</v>
      </c>
      <c r="P495" s="47">
        <v>1.181499649614576</v>
      </c>
      <c r="Q495" s="48">
        <v>259</v>
      </c>
      <c r="R495" s="46">
        <v>1644</v>
      </c>
      <c r="S495" s="49">
        <v>2002</v>
      </c>
      <c r="T495" s="50">
        <v>0.82117882117882113</v>
      </c>
      <c r="Z495" s="1" t="s">
        <v>152</v>
      </c>
    </row>
    <row r="496" spans="1:26" ht="13.8" thickBot="1">
      <c r="A496" s="76">
        <v>32</v>
      </c>
      <c r="D496" s="16"/>
      <c r="E496" s="17" t="s">
        <v>77</v>
      </c>
      <c r="F496" s="28">
        <v>2407</v>
      </c>
      <c r="G496" s="29">
        <v>1.3469501958589816</v>
      </c>
      <c r="H496" s="65">
        <v>2213</v>
      </c>
      <c r="I496" s="65">
        <v>2043</v>
      </c>
      <c r="J496" s="65">
        <v>1948</v>
      </c>
      <c r="K496" s="65">
        <v>1926</v>
      </c>
      <c r="L496" s="65">
        <v>1896</v>
      </c>
      <c r="M496" s="65">
        <v>1857</v>
      </c>
      <c r="N496" s="65">
        <v>1913</v>
      </c>
      <c r="O496" s="51">
        <v>1686</v>
      </c>
      <c r="P496" s="52">
        <v>0.70045700041545489</v>
      </c>
      <c r="Q496" s="53">
        <v>-721</v>
      </c>
      <c r="R496" s="51">
        <v>1638</v>
      </c>
      <c r="S496" s="54">
        <v>1787</v>
      </c>
      <c r="T496" s="55">
        <v>0.91662003357582544</v>
      </c>
      <c r="Z496" s="1" t="s">
        <v>152</v>
      </c>
    </row>
    <row r="497" spans="1:26" s="3" customFormat="1">
      <c r="A497" s="77">
        <v>32</v>
      </c>
      <c r="B497" s="77"/>
      <c r="D497" s="18"/>
      <c r="E497" s="19" t="s">
        <v>78</v>
      </c>
      <c r="F497" s="66">
        <v>0.95121951219512191</v>
      </c>
      <c r="G497" s="75"/>
      <c r="H497" s="66">
        <v>0.98717948717948723</v>
      </c>
      <c r="I497" s="66">
        <v>1</v>
      </c>
      <c r="J497" s="66">
        <v>1</v>
      </c>
      <c r="K497" s="66">
        <v>1</v>
      </c>
      <c r="L497" s="66">
        <v>1</v>
      </c>
      <c r="M497" s="66">
        <v>1</v>
      </c>
      <c r="N497" s="66">
        <v>1</v>
      </c>
      <c r="O497" s="66">
        <v>1</v>
      </c>
      <c r="P497" s="21"/>
      <c r="Q497" s="21"/>
      <c r="R497" s="20"/>
      <c r="S497" s="20"/>
      <c r="T497" s="21"/>
      <c r="Z497" s="3" t="s">
        <v>152</v>
      </c>
    </row>
    <row r="498" spans="1:26">
      <c r="A498" s="76">
        <v>33</v>
      </c>
      <c r="C498" s="88">
        <v>33</v>
      </c>
      <c r="D498" s="88"/>
      <c r="U498" s="1" t="s">
        <v>153</v>
      </c>
      <c r="Z498" s="1" t="s">
        <v>154</v>
      </c>
    </row>
    <row r="499" spans="1:26" ht="13.8" thickBot="1">
      <c r="A499" s="76">
        <v>33</v>
      </c>
      <c r="C499" s="1" t="s">
        <v>49</v>
      </c>
      <c r="Z499" s="1" t="s">
        <v>154</v>
      </c>
    </row>
    <row r="500" spans="1:26">
      <c r="A500" s="76">
        <v>33</v>
      </c>
      <c r="D500" s="89" t="s">
        <v>50</v>
      </c>
      <c r="E500" s="90"/>
      <c r="F500" s="93">
        <v>33</v>
      </c>
      <c r="G500" s="94"/>
      <c r="H500" s="94" t="s">
        <v>32</v>
      </c>
      <c r="I500" s="97"/>
      <c r="J500" s="68"/>
      <c r="K500" s="68"/>
      <c r="L500" s="68"/>
      <c r="M500" s="68"/>
      <c r="N500" s="68"/>
      <c r="Z500" s="1" t="s">
        <v>154</v>
      </c>
    </row>
    <row r="501" spans="1:26">
      <c r="A501" s="76">
        <v>33</v>
      </c>
      <c r="D501" s="91"/>
      <c r="E501" s="92"/>
      <c r="F501" s="95"/>
      <c r="G501" s="96"/>
      <c r="H501" s="96"/>
      <c r="I501" s="98"/>
      <c r="J501" s="68"/>
      <c r="K501" s="68"/>
      <c r="L501" s="68"/>
      <c r="M501" s="68"/>
      <c r="N501" s="68"/>
      <c r="Z501" s="1" t="s">
        <v>154</v>
      </c>
    </row>
    <row r="502" spans="1:26">
      <c r="A502" s="76">
        <v>33</v>
      </c>
      <c r="D502" s="99" t="s">
        <v>51</v>
      </c>
      <c r="E502" s="100"/>
      <c r="F502" s="101">
        <v>188.8432</v>
      </c>
      <c r="G502" s="102"/>
      <c r="H502" s="102"/>
      <c r="I502" s="103"/>
      <c r="J502" s="5"/>
      <c r="K502" s="5"/>
      <c r="L502" s="5"/>
      <c r="M502" s="5"/>
      <c r="N502" s="5"/>
      <c r="P502" s="56"/>
      <c r="Z502" s="1" t="s">
        <v>154</v>
      </c>
    </row>
    <row r="503" spans="1:26" ht="13.8" thickBot="1">
      <c r="A503" s="76">
        <v>33</v>
      </c>
      <c r="D503" s="78" t="s">
        <v>52</v>
      </c>
      <c r="E503" s="79"/>
      <c r="F503" s="80">
        <v>7107.29</v>
      </c>
      <c r="G503" s="81"/>
      <c r="H503" s="81"/>
      <c r="I503" s="82"/>
      <c r="J503" s="69"/>
      <c r="K503" s="69"/>
      <c r="L503" s="69"/>
      <c r="M503" s="69"/>
      <c r="N503" s="69"/>
      <c r="P503" s="57"/>
      <c r="Z503" s="1" t="s">
        <v>154</v>
      </c>
    </row>
    <row r="504" spans="1:26" ht="13.8" thickBot="1">
      <c r="A504" s="76">
        <v>33</v>
      </c>
      <c r="C504" s="1" t="s">
        <v>53</v>
      </c>
      <c r="Z504" s="1" t="s">
        <v>154</v>
      </c>
    </row>
    <row r="505" spans="1:26">
      <c r="A505" s="76">
        <v>33</v>
      </c>
      <c r="D505" s="6"/>
      <c r="E505" s="7"/>
      <c r="F505" s="83" t="s">
        <v>54</v>
      </c>
      <c r="G505" s="84"/>
      <c r="H505" s="70" t="s">
        <v>55</v>
      </c>
      <c r="I505" s="70" t="s">
        <v>56</v>
      </c>
      <c r="J505" s="70" t="s">
        <v>57</v>
      </c>
      <c r="K505" s="70" t="s">
        <v>58</v>
      </c>
      <c r="L505" s="70" t="s">
        <v>59</v>
      </c>
      <c r="M505" s="70" t="s">
        <v>60</v>
      </c>
      <c r="N505" s="73" t="s">
        <v>61</v>
      </c>
      <c r="O505" s="85" t="s">
        <v>83</v>
      </c>
      <c r="P505" s="84"/>
      <c r="Q505" s="86"/>
      <c r="R505" s="85" t="s">
        <v>62</v>
      </c>
      <c r="S505" s="84"/>
      <c r="T505" s="87"/>
      <c r="Z505" s="1" t="s">
        <v>154</v>
      </c>
    </row>
    <row r="506" spans="1:26" ht="29.4" thickBot="1">
      <c r="A506" s="76">
        <v>33</v>
      </c>
      <c r="D506" s="8"/>
      <c r="E506" s="9"/>
      <c r="F506" s="10" t="s">
        <v>63</v>
      </c>
      <c r="G506" s="72" t="s">
        <v>64</v>
      </c>
      <c r="H506" s="67" t="s">
        <v>81</v>
      </c>
      <c r="I506" s="67" t="s">
        <v>65</v>
      </c>
      <c r="J506" s="67" t="s">
        <v>66</v>
      </c>
      <c r="K506" s="67" t="s">
        <v>67</v>
      </c>
      <c r="L506" s="30" t="s">
        <v>68</v>
      </c>
      <c r="M506" s="30" t="s">
        <v>69</v>
      </c>
      <c r="N506" s="30" t="s">
        <v>85</v>
      </c>
      <c r="O506" s="30" t="s">
        <v>84</v>
      </c>
      <c r="P506" s="31" t="s">
        <v>70</v>
      </c>
      <c r="Q506" s="32" t="s">
        <v>71</v>
      </c>
      <c r="R506" s="33" t="s">
        <v>86</v>
      </c>
      <c r="S506" s="31" t="s">
        <v>72</v>
      </c>
      <c r="T506" s="34" t="s">
        <v>73</v>
      </c>
      <c r="Z506" s="1" t="s">
        <v>154</v>
      </c>
    </row>
    <row r="507" spans="1:26" ht="13.8" thickTop="1">
      <c r="A507" s="76">
        <v>33</v>
      </c>
      <c r="D507" s="11"/>
      <c r="E507" s="12" t="s">
        <v>82</v>
      </c>
      <c r="F507" s="22">
        <v>23204</v>
      </c>
      <c r="G507" s="23">
        <v>1.1501933181322495</v>
      </c>
      <c r="H507" s="63">
        <v>23461</v>
      </c>
      <c r="I507" s="63">
        <v>23184</v>
      </c>
      <c r="J507" s="63">
        <v>22740</v>
      </c>
      <c r="K507" s="63">
        <v>22431</v>
      </c>
      <c r="L507" s="63">
        <v>22288</v>
      </c>
      <c r="M507" s="63">
        <v>21895</v>
      </c>
      <c r="N507" s="63">
        <v>21544</v>
      </c>
      <c r="O507" s="36">
        <v>21283</v>
      </c>
      <c r="P507" s="37">
        <v>0.91721254956042064</v>
      </c>
      <c r="Q507" s="38">
        <v>-1921</v>
      </c>
      <c r="R507" s="36">
        <v>21169</v>
      </c>
      <c r="S507" s="39">
        <v>20174</v>
      </c>
      <c r="T507" s="40">
        <v>1.049320908099534</v>
      </c>
      <c r="Z507" s="1" t="s">
        <v>154</v>
      </c>
    </row>
    <row r="508" spans="1:26">
      <c r="A508" s="76">
        <v>33</v>
      </c>
      <c r="D508" s="13"/>
      <c r="E508" s="14" t="s">
        <v>74</v>
      </c>
      <c r="F508" s="24">
        <v>4222</v>
      </c>
      <c r="G508" s="25">
        <v>1.8772787905735882</v>
      </c>
      <c r="H508" s="62">
        <v>3851</v>
      </c>
      <c r="I508" s="62">
        <v>3763</v>
      </c>
      <c r="J508" s="62">
        <v>3856</v>
      </c>
      <c r="K508" s="62">
        <v>4021</v>
      </c>
      <c r="L508" s="62">
        <v>3874</v>
      </c>
      <c r="M508" s="62">
        <v>3831</v>
      </c>
      <c r="N508" s="62">
        <v>3807</v>
      </c>
      <c r="O508" s="41">
        <v>3828</v>
      </c>
      <c r="P508" s="42">
        <v>0.90667929891046894</v>
      </c>
      <c r="Q508" s="43">
        <v>-394</v>
      </c>
      <c r="R508" s="41">
        <v>3836</v>
      </c>
      <c r="S508" s="44">
        <v>2249</v>
      </c>
      <c r="T508" s="45">
        <v>1.7056469542018675</v>
      </c>
      <c r="Z508" s="1" t="s">
        <v>154</v>
      </c>
    </row>
    <row r="509" spans="1:26">
      <c r="A509" s="76">
        <v>33</v>
      </c>
      <c r="D509" s="13"/>
      <c r="E509" s="15" t="s">
        <v>75</v>
      </c>
      <c r="F509" s="26">
        <v>9698</v>
      </c>
      <c r="G509" s="27">
        <v>1.4182509505703422</v>
      </c>
      <c r="H509" s="64">
        <v>9287</v>
      </c>
      <c r="I509" s="64">
        <v>8925</v>
      </c>
      <c r="J509" s="64">
        <v>8919</v>
      </c>
      <c r="K509" s="64">
        <v>8400</v>
      </c>
      <c r="L509" s="64">
        <v>8195</v>
      </c>
      <c r="M509" s="64">
        <v>8280</v>
      </c>
      <c r="N509" s="64">
        <v>8141</v>
      </c>
      <c r="O509" s="46">
        <v>7938</v>
      </c>
      <c r="P509" s="47">
        <v>0.81851928232625282</v>
      </c>
      <c r="Q509" s="48">
        <v>-1760</v>
      </c>
      <c r="R509" s="46">
        <v>7825</v>
      </c>
      <c r="S509" s="49">
        <v>6838</v>
      </c>
      <c r="T509" s="50">
        <v>1.1443404504241006</v>
      </c>
      <c r="Z509" s="1" t="s">
        <v>154</v>
      </c>
    </row>
    <row r="510" spans="1:26">
      <c r="A510" s="76">
        <v>33</v>
      </c>
      <c r="D510" s="13"/>
      <c r="E510" s="15" t="s">
        <v>76</v>
      </c>
      <c r="F510" s="26">
        <v>3041</v>
      </c>
      <c r="G510" s="27">
        <v>0.46929012345679011</v>
      </c>
      <c r="H510" s="64">
        <v>3556</v>
      </c>
      <c r="I510" s="64">
        <v>4040</v>
      </c>
      <c r="J510" s="64">
        <v>3600</v>
      </c>
      <c r="K510" s="64">
        <v>4030</v>
      </c>
      <c r="L510" s="64">
        <v>4376</v>
      </c>
      <c r="M510" s="64">
        <v>4159</v>
      </c>
      <c r="N510" s="64">
        <v>4528</v>
      </c>
      <c r="O510" s="46">
        <v>4370</v>
      </c>
      <c r="P510" s="47">
        <v>1.4370272936534034</v>
      </c>
      <c r="Q510" s="48">
        <v>1329</v>
      </c>
      <c r="R510" s="46">
        <v>4435</v>
      </c>
      <c r="S510" s="49">
        <v>6480</v>
      </c>
      <c r="T510" s="50">
        <v>0.68441358024691357</v>
      </c>
      <c r="Z510" s="1" t="s">
        <v>154</v>
      </c>
    </row>
    <row r="511" spans="1:26" ht="13.8" thickBot="1">
      <c r="A511" s="76">
        <v>33</v>
      </c>
      <c r="D511" s="16"/>
      <c r="E511" s="17" t="s">
        <v>77</v>
      </c>
      <c r="F511" s="28">
        <v>6243</v>
      </c>
      <c r="G511" s="29">
        <v>1.3551117864119817</v>
      </c>
      <c r="H511" s="65">
        <v>6767</v>
      </c>
      <c r="I511" s="65">
        <v>6456</v>
      </c>
      <c r="J511" s="65">
        <v>6365</v>
      </c>
      <c r="K511" s="65">
        <v>5980</v>
      </c>
      <c r="L511" s="65">
        <v>5843</v>
      </c>
      <c r="M511" s="65">
        <v>5625</v>
      </c>
      <c r="N511" s="65">
        <v>5068</v>
      </c>
      <c r="O511" s="51">
        <v>5147</v>
      </c>
      <c r="P511" s="52">
        <v>0.82444337658177158</v>
      </c>
      <c r="Q511" s="53">
        <v>-1096</v>
      </c>
      <c r="R511" s="51">
        <v>5073</v>
      </c>
      <c r="S511" s="54">
        <v>4607</v>
      </c>
      <c r="T511" s="55">
        <v>1.1011504232689386</v>
      </c>
      <c r="Z511" s="1" t="s">
        <v>154</v>
      </c>
    </row>
    <row r="512" spans="1:26" s="3" customFormat="1">
      <c r="A512" s="77">
        <v>33</v>
      </c>
      <c r="B512" s="77"/>
      <c r="D512" s="18"/>
      <c r="E512" s="19" t="s">
        <v>78</v>
      </c>
      <c r="F512" s="66">
        <v>0.96666666666666667</v>
      </c>
      <c r="G512" s="75"/>
      <c r="H512" s="66">
        <v>0.95189003436426112</v>
      </c>
      <c r="I512" s="66">
        <v>0.96819787985865724</v>
      </c>
      <c r="J512" s="66">
        <v>0.94202898550724634</v>
      </c>
      <c r="K512" s="66">
        <v>0.97802197802197799</v>
      </c>
      <c r="L512" s="66">
        <v>0.95880149812734083</v>
      </c>
      <c r="M512" s="66">
        <v>1.003921568627451</v>
      </c>
      <c r="N512" s="66">
        <v>1</v>
      </c>
      <c r="O512" s="66">
        <v>1</v>
      </c>
      <c r="P512" s="21"/>
      <c r="Q512" s="21"/>
      <c r="R512" s="20"/>
      <c r="S512" s="20"/>
      <c r="T512" s="21"/>
      <c r="Z512" s="3" t="s">
        <v>154</v>
      </c>
    </row>
    <row r="513" spans="1:26">
      <c r="A513" s="76">
        <v>34</v>
      </c>
      <c r="C513" s="88">
        <v>34</v>
      </c>
      <c r="D513" s="88"/>
      <c r="U513" s="1" t="s">
        <v>155</v>
      </c>
      <c r="Z513" s="1" t="s">
        <v>156</v>
      </c>
    </row>
    <row r="514" spans="1:26" ht="13.8" thickBot="1">
      <c r="A514" s="76">
        <v>34</v>
      </c>
      <c r="C514" s="1" t="s">
        <v>49</v>
      </c>
      <c r="Z514" s="1" t="s">
        <v>156</v>
      </c>
    </row>
    <row r="515" spans="1:26">
      <c r="A515" s="76">
        <v>34</v>
      </c>
      <c r="D515" s="89" t="s">
        <v>50</v>
      </c>
      <c r="E515" s="90"/>
      <c r="F515" s="93">
        <v>34</v>
      </c>
      <c r="G515" s="94"/>
      <c r="H515" s="94" t="s">
        <v>33</v>
      </c>
      <c r="I515" s="97"/>
      <c r="J515" s="68"/>
      <c r="K515" s="68"/>
      <c r="L515" s="68"/>
      <c r="M515" s="68"/>
      <c r="N515" s="68"/>
      <c r="Z515" s="1" t="s">
        <v>156</v>
      </c>
    </row>
    <row r="516" spans="1:26">
      <c r="A516" s="76">
        <v>34</v>
      </c>
      <c r="D516" s="91"/>
      <c r="E516" s="92"/>
      <c r="F516" s="95"/>
      <c r="G516" s="96"/>
      <c r="H516" s="96"/>
      <c r="I516" s="98"/>
      <c r="J516" s="68"/>
      <c r="K516" s="68"/>
      <c r="L516" s="68"/>
      <c r="M516" s="68"/>
      <c r="N516" s="68"/>
      <c r="Z516" s="1" t="s">
        <v>156</v>
      </c>
    </row>
    <row r="517" spans="1:26">
      <c r="A517" s="76">
        <v>34</v>
      </c>
      <c r="D517" s="99" t="s">
        <v>51</v>
      </c>
      <c r="E517" s="100"/>
      <c r="F517" s="101">
        <v>279.97019999999998</v>
      </c>
      <c r="G517" s="102"/>
      <c r="H517" s="102"/>
      <c r="I517" s="103"/>
      <c r="J517" s="5"/>
      <c r="K517" s="5"/>
      <c r="L517" s="5"/>
      <c r="M517" s="5"/>
      <c r="N517" s="5"/>
      <c r="P517" s="56"/>
      <c r="Z517" s="1" t="s">
        <v>156</v>
      </c>
    </row>
    <row r="518" spans="1:26" ht="13.8" thickBot="1">
      <c r="A518" s="76">
        <v>34</v>
      </c>
      <c r="D518" s="78" t="s">
        <v>52</v>
      </c>
      <c r="E518" s="79"/>
      <c r="F518" s="80">
        <v>8479.61</v>
      </c>
      <c r="G518" s="81"/>
      <c r="H518" s="81"/>
      <c r="I518" s="82"/>
      <c r="J518" s="69"/>
      <c r="K518" s="69"/>
      <c r="L518" s="69"/>
      <c r="M518" s="69"/>
      <c r="N518" s="69"/>
      <c r="P518" s="57"/>
      <c r="Z518" s="1" t="s">
        <v>156</v>
      </c>
    </row>
    <row r="519" spans="1:26" ht="13.8" thickBot="1">
      <c r="A519" s="76">
        <v>34</v>
      </c>
      <c r="C519" s="1" t="s">
        <v>53</v>
      </c>
      <c r="Z519" s="1" t="s">
        <v>156</v>
      </c>
    </row>
    <row r="520" spans="1:26">
      <c r="A520" s="76">
        <v>34</v>
      </c>
      <c r="D520" s="6"/>
      <c r="E520" s="7"/>
      <c r="F520" s="83" t="s">
        <v>54</v>
      </c>
      <c r="G520" s="84"/>
      <c r="H520" s="70" t="s">
        <v>55</v>
      </c>
      <c r="I520" s="70" t="s">
        <v>56</v>
      </c>
      <c r="J520" s="70" t="s">
        <v>57</v>
      </c>
      <c r="K520" s="70" t="s">
        <v>58</v>
      </c>
      <c r="L520" s="70" t="s">
        <v>59</v>
      </c>
      <c r="M520" s="70" t="s">
        <v>60</v>
      </c>
      <c r="N520" s="73" t="s">
        <v>61</v>
      </c>
      <c r="O520" s="85" t="s">
        <v>83</v>
      </c>
      <c r="P520" s="84"/>
      <c r="Q520" s="86"/>
      <c r="R520" s="85" t="s">
        <v>62</v>
      </c>
      <c r="S520" s="84"/>
      <c r="T520" s="87"/>
      <c r="Z520" s="1" t="s">
        <v>156</v>
      </c>
    </row>
    <row r="521" spans="1:26" ht="29.4" thickBot="1">
      <c r="A521" s="76">
        <v>34</v>
      </c>
      <c r="D521" s="8"/>
      <c r="E521" s="9"/>
      <c r="F521" s="10" t="s">
        <v>63</v>
      </c>
      <c r="G521" s="72" t="s">
        <v>64</v>
      </c>
      <c r="H521" s="67" t="s">
        <v>81</v>
      </c>
      <c r="I521" s="67" t="s">
        <v>65</v>
      </c>
      <c r="J521" s="67" t="s">
        <v>66</v>
      </c>
      <c r="K521" s="67" t="s">
        <v>67</v>
      </c>
      <c r="L521" s="30" t="s">
        <v>68</v>
      </c>
      <c r="M521" s="30" t="s">
        <v>69</v>
      </c>
      <c r="N521" s="30" t="s">
        <v>85</v>
      </c>
      <c r="O521" s="30" t="s">
        <v>84</v>
      </c>
      <c r="P521" s="31" t="s">
        <v>70</v>
      </c>
      <c r="Q521" s="32" t="s">
        <v>71</v>
      </c>
      <c r="R521" s="33" t="s">
        <v>86</v>
      </c>
      <c r="S521" s="31" t="s">
        <v>72</v>
      </c>
      <c r="T521" s="34" t="s">
        <v>73</v>
      </c>
      <c r="Z521" s="1" t="s">
        <v>156</v>
      </c>
    </row>
    <row r="522" spans="1:26" ht="13.8" thickTop="1">
      <c r="A522" s="76">
        <v>34</v>
      </c>
      <c r="D522" s="11"/>
      <c r="E522" s="12" t="s">
        <v>82</v>
      </c>
      <c r="F522" s="22">
        <v>32015</v>
      </c>
      <c r="G522" s="23">
        <v>1.1188579017264275</v>
      </c>
      <c r="H522" s="63">
        <v>32258</v>
      </c>
      <c r="I522" s="63">
        <v>31319</v>
      </c>
      <c r="J522" s="63">
        <v>30569</v>
      </c>
      <c r="K522" s="63">
        <v>30380</v>
      </c>
      <c r="L522" s="63">
        <v>29237</v>
      </c>
      <c r="M522" s="63">
        <v>29436</v>
      </c>
      <c r="N522" s="63">
        <v>28791</v>
      </c>
      <c r="O522" s="36">
        <v>28468</v>
      </c>
      <c r="P522" s="37">
        <v>0.88920818366390753</v>
      </c>
      <c r="Q522" s="38">
        <v>-3547</v>
      </c>
      <c r="R522" s="36">
        <v>28390</v>
      </c>
      <c r="S522" s="39">
        <v>28614</v>
      </c>
      <c r="T522" s="40">
        <v>0.99217166422031178</v>
      </c>
      <c r="Z522" s="1" t="s">
        <v>156</v>
      </c>
    </row>
    <row r="523" spans="1:26">
      <c r="A523" s="76">
        <v>34</v>
      </c>
      <c r="D523" s="13"/>
      <c r="E523" s="14" t="s">
        <v>74</v>
      </c>
      <c r="F523" s="24">
        <v>5024</v>
      </c>
      <c r="G523" s="25">
        <v>1.6808297089327535</v>
      </c>
      <c r="H523" s="62">
        <v>4290</v>
      </c>
      <c r="I523" s="62">
        <v>4287</v>
      </c>
      <c r="J523" s="62">
        <v>3944</v>
      </c>
      <c r="K523" s="62">
        <v>3953</v>
      </c>
      <c r="L523" s="62">
        <v>4517</v>
      </c>
      <c r="M523" s="62">
        <v>4374</v>
      </c>
      <c r="N523" s="62">
        <v>4578</v>
      </c>
      <c r="O523" s="41">
        <v>4534</v>
      </c>
      <c r="P523" s="42">
        <v>0.90246815286624205</v>
      </c>
      <c r="Q523" s="43">
        <v>-490</v>
      </c>
      <c r="R523" s="41">
        <v>4491</v>
      </c>
      <c r="S523" s="44">
        <v>2989</v>
      </c>
      <c r="T523" s="45">
        <v>1.502509200401472</v>
      </c>
      <c r="Z523" s="1" t="s">
        <v>156</v>
      </c>
    </row>
    <row r="524" spans="1:26">
      <c r="A524" s="76">
        <v>34</v>
      </c>
      <c r="D524" s="13"/>
      <c r="E524" s="15" t="s">
        <v>75</v>
      </c>
      <c r="F524" s="26">
        <v>13162</v>
      </c>
      <c r="G524" s="27">
        <v>1.4435183154200482</v>
      </c>
      <c r="H524" s="64">
        <v>13249</v>
      </c>
      <c r="I524" s="64">
        <v>12165</v>
      </c>
      <c r="J524" s="64">
        <v>12348</v>
      </c>
      <c r="K524" s="64">
        <v>11945</v>
      </c>
      <c r="L524" s="64">
        <v>10741</v>
      </c>
      <c r="M524" s="64">
        <v>10843</v>
      </c>
      <c r="N524" s="64">
        <v>10409</v>
      </c>
      <c r="O524" s="46">
        <v>10565</v>
      </c>
      <c r="P524" s="47">
        <v>0.8026895608570126</v>
      </c>
      <c r="Q524" s="48">
        <v>-2597</v>
      </c>
      <c r="R524" s="46">
        <v>10439</v>
      </c>
      <c r="S524" s="49">
        <v>9118</v>
      </c>
      <c r="T524" s="50">
        <v>1.1448782627769247</v>
      </c>
      <c r="Z524" s="1" t="s">
        <v>156</v>
      </c>
    </row>
    <row r="525" spans="1:26">
      <c r="A525" s="76">
        <v>34</v>
      </c>
      <c r="D525" s="13"/>
      <c r="E525" s="15" t="s">
        <v>76</v>
      </c>
      <c r="F525" s="26">
        <v>3816</v>
      </c>
      <c r="G525" s="27">
        <v>0.39150507848568789</v>
      </c>
      <c r="H525" s="64">
        <v>4952</v>
      </c>
      <c r="I525" s="64">
        <v>5546</v>
      </c>
      <c r="J525" s="64">
        <v>5854</v>
      </c>
      <c r="K525" s="64">
        <v>6121</v>
      </c>
      <c r="L525" s="64">
        <v>6342</v>
      </c>
      <c r="M525" s="64">
        <v>6703</v>
      </c>
      <c r="N525" s="64">
        <v>6764</v>
      </c>
      <c r="O525" s="46">
        <v>6564</v>
      </c>
      <c r="P525" s="47">
        <v>1.720125786163522</v>
      </c>
      <c r="Q525" s="48">
        <v>2748</v>
      </c>
      <c r="R525" s="46">
        <v>6715</v>
      </c>
      <c r="S525" s="49">
        <v>9747</v>
      </c>
      <c r="T525" s="50">
        <v>0.68892992715707402</v>
      </c>
      <c r="Z525" s="1" t="s">
        <v>156</v>
      </c>
    </row>
    <row r="526" spans="1:26" ht="13.8" thickBot="1">
      <c r="A526" s="76">
        <v>34</v>
      </c>
      <c r="D526" s="16"/>
      <c r="E526" s="17" t="s">
        <v>77</v>
      </c>
      <c r="F526" s="28">
        <v>10013</v>
      </c>
      <c r="G526" s="29">
        <v>1.4812130177514793</v>
      </c>
      <c r="H526" s="65">
        <v>9767</v>
      </c>
      <c r="I526" s="65">
        <v>9321</v>
      </c>
      <c r="J526" s="65">
        <v>8423</v>
      </c>
      <c r="K526" s="65">
        <v>8361</v>
      </c>
      <c r="L526" s="65">
        <v>7637</v>
      </c>
      <c r="M526" s="65">
        <v>7516</v>
      </c>
      <c r="N526" s="65">
        <v>7040</v>
      </c>
      <c r="O526" s="51">
        <v>6805</v>
      </c>
      <c r="P526" s="52">
        <v>0.67961649855188255</v>
      </c>
      <c r="Q526" s="53">
        <v>-3208</v>
      </c>
      <c r="R526" s="51">
        <v>6745</v>
      </c>
      <c r="S526" s="54">
        <v>6760</v>
      </c>
      <c r="T526" s="55">
        <v>0.99778106508875741</v>
      </c>
      <c r="Z526" s="1" t="s">
        <v>156</v>
      </c>
    </row>
    <row r="527" spans="1:26" s="3" customFormat="1">
      <c r="A527" s="77">
        <v>34</v>
      </c>
      <c r="B527" s="77"/>
      <c r="D527" s="18"/>
      <c r="E527" s="19" t="s">
        <v>78</v>
      </c>
      <c r="F527" s="66">
        <v>0.94117647058823528</v>
      </c>
      <c r="G527" s="75"/>
      <c r="H527" s="66">
        <v>0.98992443324937029</v>
      </c>
      <c r="I527" s="66">
        <v>0.97142857142857142</v>
      </c>
      <c r="J527" s="66">
        <v>0.96256684491978606</v>
      </c>
      <c r="K527" s="66">
        <v>0.97520661157024791</v>
      </c>
      <c r="L527" s="66">
        <v>0.96368715083798884</v>
      </c>
      <c r="M527" s="66">
        <v>0.98016997167138808</v>
      </c>
      <c r="N527" s="66">
        <v>0.97050147492625372</v>
      </c>
      <c r="O527" s="66">
        <v>0.98198198198198194</v>
      </c>
      <c r="P527" s="21"/>
      <c r="Q527" s="21"/>
      <c r="R527" s="20"/>
      <c r="S527" s="20"/>
      <c r="T527" s="21"/>
      <c r="Z527" s="3" t="s">
        <v>156</v>
      </c>
    </row>
    <row r="528" spans="1:26">
      <c r="A528" s="76">
        <v>35</v>
      </c>
      <c r="C528" s="88">
        <v>35</v>
      </c>
      <c r="D528" s="88"/>
      <c r="U528" s="1" t="s">
        <v>157</v>
      </c>
      <c r="Z528" s="1" t="s">
        <v>158</v>
      </c>
    </row>
    <row r="529" spans="1:26" ht="13.8" thickBot="1">
      <c r="A529" s="76">
        <v>35</v>
      </c>
      <c r="C529" s="1" t="s">
        <v>49</v>
      </c>
      <c r="Z529" s="1" t="s">
        <v>158</v>
      </c>
    </row>
    <row r="530" spans="1:26">
      <c r="A530" s="76">
        <v>35</v>
      </c>
      <c r="D530" s="89" t="s">
        <v>50</v>
      </c>
      <c r="E530" s="90"/>
      <c r="F530" s="93">
        <v>35</v>
      </c>
      <c r="G530" s="94"/>
      <c r="H530" s="94" t="s">
        <v>34</v>
      </c>
      <c r="I530" s="97"/>
      <c r="J530" s="68"/>
      <c r="K530" s="68"/>
      <c r="L530" s="68"/>
      <c r="M530" s="68"/>
      <c r="N530" s="68"/>
      <c r="Z530" s="1" t="s">
        <v>158</v>
      </c>
    </row>
    <row r="531" spans="1:26">
      <c r="A531" s="76">
        <v>35</v>
      </c>
      <c r="D531" s="91"/>
      <c r="E531" s="92"/>
      <c r="F531" s="95"/>
      <c r="G531" s="96"/>
      <c r="H531" s="96"/>
      <c r="I531" s="98"/>
      <c r="J531" s="68"/>
      <c r="K531" s="68"/>
      <c r="L531" s="68"/>
      <c r="M531" s="68"/>
      <c r="N531" s="68"/>
      <c r="Z531" s="1" t="s">
        <v>158</v>
      </c>
    </row>
    <row r="532" spans="1:26">
      <c r="A532" s="76">
        <v>35</v>
      </c>
      <c r="D532" s="99" t="s">
        <v>51</v>
      </c>
      <c r="E532" s="100"/>
      <c r="F532" s="101">
        <v>134.20590000000001</v>
      </c>
      <c r="G532" s="102"/>
      <c r="H532" s="102"/>
      <c r="I532" s="103"/>
      <c r="J532" s="5"/>
      <c r="K532" s="5"/>
      <c r="L532" s="5"/>
      <c r="M532" s="5"/>
      <c r="N532" s="5"/>
      <c r="P532" s="56"/>
      <c r="Z532" s="1" t="s">
        <v>158</v>
      </c>
    </row>
    <row r="533" spans="1:26" ht="13.8" thickBot="1">
      <c r="A533" s="76">
        <v>35</v>
      </c>
      <c r="D533" s="78" t="s">
        <v>52</v>
      </c>
      <c r="E533" s="79"/>
      <c r="F533" s="80">
        <v>6112.56</v>
      </c>
      <c r="G533" s="81"/>
      <c r="H533" s="81"/>
      <c r="I533" s="82"/>
      <c r="J533" s="69"/>
      <c r="K533" s="69"/>
      <c r="L533" s="69"/>
      <c r="M533" s="69"/>
      <c r="N533" s="69"/>
      <c r="P533" s="57"/>
      <c r="Z533" s="1" t="s">
        <v>158</v>
      </c>
    </row>
    <row r="534" spans="1:26" ht="13.8" thickBot="1">
      <c r="A534" s="76">
        <v>35</v>
      </c>
      <c r="C534" s="1" t="s">
        <v>53</v>
      </c>
      <c r="Z534" s="1" t="s">
        <v>158</v>
      </c>
    </row>
    <row r="535" spans="1:26">
      <c r="A535" s="76">
        <v>35</v>
      </c>
      <c r="D535" s="6"/>
      <c r="E535" s="7"/>
      <c r="F535" s="83" t="s">
        <v>54</v>
      </c>
      <c r="G535" s="84"/>
      <c r="H535" s="70" t="s">
        <v>55</v>
      </c>
      <c r="I535" s="70" t="s">
        <v>56</v>
      </c>
      <c r="J535" s="70" t="s">
        <v>57</v>
      </c>
      <c r="K535" s="70" t="s">
        <v>58</v>
      </c>
      <c r="L535" s="70" t="s">
        <v>59</v>
      </c>
      <c r="M535" s="70" t="s">
        <v>60</v>
      </c>
      <c r="N535" s="73" t="s">
        <v>61</v>
      </c>
      <c r="O535" s="85" t="s">
        <v>83</v>
      </c>
      <c r="P535" s="84"/>
      <c r="Q535" s="86"/>
      <c r="R535" s="85" t="s">
        <v>62</v>
      </c>
      <c r="S535" s="84"/>
      <c r="T535" s="87"/>
      <c r="Z535" s="1" t="s">
        <v>158</v>
      </c>
    </row>
    <row r="536" spans="1:26" ht="29.4" thickBot="1">
      <c r="A536" s="76">
        <v>35</v>
      </c>
      <c r="D536" s="8"/>
      <c r="E536" s="9"/>
      <c r="F536" s="10" t="s">
        <v>63</v>
      </c>
      <c r="G536" s="72" t="s">
        <v>64</v>
      </c>
      <c r="H536" s="67" t="s">
        <v>81</v>
      </c>
      <c r="I536" s="67" t="s">
        <v>65</v>
      </c>
      <c r="J536" s="67" t="s">
        <v>66</v>
      </c>
      <c r="K536" s="67" t="s">
        <v>67</v>
      </c>
      <c r="L536" s="30" t="s">
        <v>68</v>
      </c>
      <c r="M536" s="30" t="s">
        <v>69</v>
      </c>
      <c r="N536" s="30" t="s">
        <v>85</v>
      </c>
      <c r="O536" s="30" t="s">
        <v>84</v>
      </c>
      <c r="P536" s="31" t="s">
        <v>70</v>
      </c>
      <c r="Q536" s="32" t="s">
        <v>71</v>
      </c>
      <c r="R536" s="33" t="s">
        <v>86</v>
      </c>
      <c r="S536" s="31" t="s">
        <v>72</v>
      </c>
      <c r="T536" s="34" t="s">
        <v>73</v>
      </c>
      <c r="Z536" s="1" t="s">
        <v>158</v>
      </c>
    </row>
    <row r="537" spans="1:26" ht="13.8" thickTop="1">
      <c r="A537" s="76">
        <v>35</v>
      </c>
      <c r="D537" s="11"/>
      <c r="E537" s="12" t="s">
        <v>82</v>
      </c>
      <c r="F537" s="22">
        <v>21231</v>
      </c>
      <c r="G537" s="23">
        <v>1.3362074391088175</v>
      </c>
      <c r="H537" s="63">
        <v>21390</v>
      </c>
      <c r="I537" s="63">
        <v>20689</v>
      </c>
      <c r="J537" s="63">
        <v>19589</v>
      </c>
      <c r="K537" s="63">
        <v>19577</v>
      </c>
      <c r="L537" s="63">
        <v>19277</v>
      </c>
      <c r="M537" s="63">
        <v>18651</v>
      </c>
      <c r="N537" s="63">
        <v>18516</v>
      </c>
      <c r="O537" s="36">
        <v>17654</v>
      </c>
      <c r="P537" s="37">
        <v>0.83151994724695022</v>
      </c>
      <c r="Q537" s="38">
        <v>-3577</v>
      </c>
      <c r="R537" s="36">
        <v>17267</v>
      </c>
      <c r="S537" s="39">
        <v>15889</v>
      </c>
      <c r="T537" s="40">
        <v>1.0867266662470891</v>
      </c>
      <c r="Z537" s="1" t="s">
        <v>158</v>
      </c>
    </row>
    <row r="538" spans="1:26">
      <c r="A538" s="76">
        <v>35</v>
      </c>
      <c r="D538" s="13"/>
      <c r="E538" s="14" t="s">
        <v>74</v>
      </c>
      <c r="F538" s="24">
        <v>2350</v>
      </c>
      <c r="G538" s="25">
        <v>1.7762660619803476</v>
      </c>
      <c r="H538" s="62">
        <v>1960</v>
      </c>
      <c r="I538" s="62">
        <v>1960</v>
      </c>
      <c r="J538" s="62">
        <v>1909</v>
      </c>
      <c r="K538" s="62">
        <v>1911</v>
      </c>
      <c r="L538" s="62">
        <v>1950</v>
      </c>
      <c r="M538" s="62">
        <v>1868</v>
      </c>
      <c r="N538" s="62">
        <v>1900</v>
      </c>
      <c r="O538" s="41">
        <v>1870</v>
      </c>
      <c r="P538" s="42">
        <v>0.79574468085106387</v>
      </c>
      <c r="Q538" s="43">
        <v>-480</v>
      </c>
      <c r="R538" s="41">
        <v>1875</v>
      </c>
      <c r="S538" s="44">
        <v>1323</v>
      </c>
      <c r="T538" s="45">
        <v>1.4172335600907029</v>
      </c>
      <c r="Z538" s="1" t="s">
        <v>158</v>
      </c>
    </row>
    <row r="539" spans="1:26">
      <c r="A539" s="76">
        <v>35</v>
      </c>
      <c r="D539" s="13"/>
      <c r="E539" s="15" t="s">
        <v>75</v>
      </c>
      <c r="F539" s="26">
        <v>7190</v>
      </c>
      <c r="G539" s="27">
        <v>1.5949423247559893</v>
      </c>
      <c r="H539" s="64">
        <v>7275</v>
      </c>
      <c r="I539" s="64">
        <v>7007</v>
      </c>
      <c r="J539" s="64">
        <v>6946</v>
      </c>
      <c r="K539" s="64">
        <v>6936</v>
      </c>
      <c r="L539" s="64">
        <v>6776</v>
      </c>
      <c r="M539" s="64">
        <v>6579</v>
      </c>
      <c r="N539" s="64">
        <v>6505</v>
      </c>
      <c r="O539" s="46">
        <v>6190</v>
      </c>
      <c r="P539" s="47">
        <v>0.86091794158553547</v>
      </c>
      <c r="Q539" s="48">
        <v>-1000</v>
      </c>
      <c r="R539" s="46">
        <v>6073</v>
      </c>
      <c r="S539" s="49">
        <v>4508</v>
      </c>
      <c r="T539" s="50">
        <v>1.3471606033717836</v>
      </c>
      <c r="Z539" s="1" t="s">
        <v>158</v>
      </c>
    </row>
    <row r="540" spans="1:26">
      <c r="A540" s="76">
        <v>35</v>
      </c>
      <c r="D540" s="13"/>
      <c r="E540" s="15" t="s">
        <v>76</v>
      </c>
      <c r="F540" s="26">
        <v>2084</v>
      </c>
      <c r="G540" s="27">
        <v>0.44587077449721868</v>
      </c>
      <c r="H540" s="64">
        <v>3184</v>
      </c>
      <c r="I540" s="64">
        <v>3480</v>
      </c>
      <c r="J540" s="64">
        <v>3521</v>
      </c>
      <c r="K540" s="64">
        <v>3690</v>
      </c>
      <c r="L540" s="64">
        <v>3715</v>
      </c>
      <c r="M540" s="64">
        <v>3559</v>
      </c>
      <c r="N540" s="64">
        <v>3681</v>
      </c>
      <c r="O540" s="46">
        <v>3224</v>
      </c>
      <c r="P540" s="47">
        <v>1.5470249520153552</v>
      </c>
      <c r="Q540" s="48">
        <v>1140</v>
      </c>
      <c r="R540" s="46">
        <v>3278</v>
      </c>
      <c r="S540" s="49">
        <v>4674</v>
      </c>
      <c r="T540" s="50">
        <v>0.70132648694908006</v>
      </c>
      <c r="Z540" s="1" t="s">
        <v>158</v>
      </c>
    </row>
    <row r="541" spans="1:26" ht="13.8" thickBot="1">
      <c r="A541" s="76">
        <v>35</v>
      </c>
      <c r="D541" s="16"/>
      <c r="E541" s="17" t="s">
        <v>77</v>
      </c>
      <c r="F541" s="28">
        <v>9607</v>
      </c>
      <c r="G541" s="29">
        <v>1.7843610698365528</v>
      </c>
      <c r="H541" s="65">
        <v>8971</v>
      </c>
      <c r="I541" s="65">
        <v>8242</v>
      </c>
      <c r="J541" s="65">
        <v>7213</v>
      </c>
      <c r="K541" s="65">
        <v>7040</v>
      </c>
      <c r="L541" s="65">
        <v>6836</v>
      </c>
      <c r="M541" s="65">
        <v>6645</v>
      </c>
      <c r="N541" s="65">
        <v>6430</v>
      </c>
      <c r="O541" s="51">
        <v>6370</v>
      </c>
      <c r="P541" s="52">
        <v>0.66305818673883632</v>
      </c>
      <c r="Q541" s="53">
        <v>-3237</v>
      </c>
      <c r="R541" s="51">
        <v>6041</v>
      </c>
      <c r="S541" s="54">
        <v>5384</v>
      </c>
      <c r="T541" s="55">
        <v>1.1220282317979198</v>
      </c>
      <c r="Z541" s="1" t="s">
        <v>158</v>
      </c>
    </row>
    <row r="542" spans="1:26" s="3" customFormat="1">
      <c r="A542" s="77">
        <v>35</v>
      </c>
      <c r="B542" s="77"/>
      <c r="D542" s="18"/>
      <c r="E542" s="19" t="s">
        <v>78</v>
      </c>
      <c r="F542" s="66">
        <v>0.9866071428571429</v>
      </c>
      <c r="G542" s="75"/>
      <c r="H542" s="66">
        <v>1.0093896713615023</v>
      </c>
      <c r="I542" s="66">
        <v>1</v>
      </c>
      <c r="J542" s="66">
        <v>1</v>
      </c>
      <c r="K542" s="66">
        <v>1</v>
      </c>
      <c r="L542" s="66">
        <v>1</v>
      </c>
      <c r="M542" s="66">
        <v>1</v>
      </c>
      <c r="N542" s="66">
        <v>0.99456521739130432</v>
      </c>
      <c r="O542" s="66">
        <v>0.96648044692737434</v>
      </c>
      <c r="P542" s="21"/>
      <c r="Q542" s="21"/>
      <c r="R542" s="20"/>
      <c r="S542" s="20"/>
      <c r="T542" s="21"/>
      <c r="Z542" s="3" t="s">
        <v>158</v>
      </c>
    </row>
    <row r="543" spans="1:26">
      <c r="A543" s="76">
        <v>36</v>
      </c>
      <c r="C543" s="88">
        <v>36</v>
      </c>
      <c r="D543" s="88"/>
      <c r="U543" s="1" t="s">
        <v>159</v>
      </c>
      <c r="Z543" s="1" t="s">
        <v>160</v>
      </c>
    </row>
    <row r="544" spans="1:26" ht="13.8" thickBot="1">
      <c r="A544" s="76">
        <v>36</v>
      </c>
      <c r="C544" s="1" t="s">
        <v>49</v>
      </c>
      <c r="Z544" s="1" t="s">
        <v>160</v>
      </c>
    </row>
    <row r="545" spans="1:26">
      <c r="A545" s="76">
        <v>36</v>
      </c>
      <c r="D545" s="89" t="s">
        <v>50</v>
      </c>
      <c r="E545" s="90"/>
      <c r="F545" s="93">
        <v>36</v>
      </c>
      <c r="G545" s="94"/>
      <c r="H545" s="94" t="s">
        <v>35</v>
      </c>
      <c r="I545" s="97"/>
      <c r="J545" s="68"/>
      <c r="K545" s="68"/>
      <c r="L545" s="68"/>
      <c r="M545" s="68"/>
      <c r="N545" s="68"/>
      <c r="Z545" s="1" t="s">
        <v>160</v>
      </c>
    </row>
    <row r="546" spans="1:26">
      <c r="A546" s="76">
        <v>36</v>
      </c>
      <c r="D546" s="91"/>
      <c r="E546" s="92"/>
      <c r="F546" s="95"/>
      <c r="G546" s="96"/>
      <c r="H546" s="96"/>
      <c r="I546" s="98"/>
      <c r="J546" s="68"/>
      <c r="K546" s="68"/>
      <c r="L546" s="68"/>
      <c r="M546" s="68"/>
      <c r="N546" s="68"/>
      <c r="Z546" s="1" t="s">
        <v>160</v>
      </c>
    </row>
    <row r="547" spans="1:26">
      <c r="A547" s="76">
        <v>36</v>
      </c>
      <c r="D547" s="99" t="s">
        <v>51</v>
      </c>
      <c r="E547" s="100"/>
      <c r="F547" s="101">
        <v>71.9559</v>
      </c>
      <c r="G547" s="102"/>
      <c r="H547" s="102"/>
      <c r="I547" s="103"/>
      <c r="J547" s="5"/>
      <c r="K547" s="5"/>
      <c r="L547" s="5"/>
      <c r="M547" s="5"/>
      <c r="N547" s="5"/>
      <c r="P547" s="56"/>
      <c r="Z547" s="1" t="s">
        <v>160</v>
      </c>
    </row>
    <row r="548" spans="1:26" ht="13.8" thickBot="1">
      <c r="A548" s="76">
        <v>36</v>
      </c>
      <c r="D548" s="78" t="s">
        <v>52</v>
      </c>
      <c r="E548" s="79"/>
      <c r="F548" s="80">
        <v>4146.79</v>
      </c>
      <c r="G548" s="81"/>
      <c r="H548" s="81"/>
      <c r="I548" s="82"/>
      <c r="J548" s="69"/>
      <c r="K548" s="69"/>
      <c r="L548" s="69"/>
      <c r="M548" s="69"/>
      <c r="N548" s="69"/>
      <c r="P548" s="57"/>
      <c r="Z548" s="1" t="s">
        <v>160</v>
      </c>
    </row>
    <row r="549" spans="1:26" ht="13.8" thickBot="1">
      <c r="A549" s="76">
        <v>36</v>
      </c>
      <c r="C549" s="1" t="s">
        <v>53</v>
      </c>
      <c r="Z549" s="1" t="s">
        <v>160</v>
      </c>
    </row>
    <row r="550" spans="1:26">
      <c r="A550" s="76">
        <v>36</v>
      </c>
      <c r="D550" s="6"/>
      <c r="E550" s="7"/>
      <c r="F550" s="83" t="s">
        <v>54</v>
      </c>
      <c r="G550" s="84"/>
      <c r="H550" s="70" t="s">
        <v>55</v>
      </c>
      <c r="I550" s="70" t="s">
        <v>56</v>
      </c>
      <c r="J550" s="70" t="s">
        <v>57</v>
      </c>
      <c r="K550" s="70" t="s">
        <v>58</v>
      </c>
      <c r="L550" s="70" t="s">
        <v>59</v>
      </c>
      <c r="M550" s="70" t="s">
        <v>60</v>
      </c>
      <c r="N550" s="73" t="s">
        <v>61</v>
      </c>
      <c r="O550" s="85" t="s">
        <v>83</v>
      </c>
      <c r="P550" s="84"/>
      <c r="Q550" s="86"/>
      <c r="R550" s="85" t="s">
        <v>62</v>
      </c>
      <c r="S550" s="84"/>
      <c r="T550" s="87"/>
      <c r="Z550" s="1" t="s">
        <v>160</v>
      </c>
    </row>
    <row r="551" spans="1:26" ht="29.4" thickBot="1">
      <c r="A551" s="76">
        <v>36</v>
      </c>
      <c r="D551" s="8"/>
      <c r="E551" s="9"/>
      <c r="F551" s="10" t="s">
        <v>63</v>
      </c>
      <c r="G551" s="72" t="s">
        <v>64</v>
      </c>
      <c r="H551" s="67" t="s">
        <v>81</v>
      </c>
      <c r="I551" s="67" t="s">
        <v>65</v>
      </c>
      <c r="J551" s="67" t="s">
        <v>66</v>
      </c>
      <c r="K551" s="67" t="s">
        <v>67</v>
      </c>
      <c r="L551" s="30" t="s">
        <v>68</v>
      </c>
      <c r="M551" s="30" t="s">
        <v>69</v>
      </c>
      <c r="N551" s="30" t="s">
        <v>85</v>
      </c>
      <c r="O551" s="30" t="s">
        <v>84</v>
      </c>
      <c r="P551" s="31" t="s">
        <v>70</v>
      </c>
      <c r="Q551" s="32" t="s">
        <v>71</v>
      </c>
      <c r="R551" s="33" t="s">
        <v>86</v>
      </c>
      <c r="S551" s="31" t="s">
        <v>72</v>
      </c>
      <c r="T551" s="34" t="s">
        <v>73</v>
      </c>
      <c r="Z551" s="1" t="s">
        <v>160</v>
      </c>
    </row>
    <row r="552" spans="1:26" ht="13.8" thickTop="1">
      <c r="A552" s="76">
        <v>36</v>
      </c>
      <c r="D552" s="11"/>
      <c r="E552" s="12" t="s">
        <v>82</v>
      </c>
      <c r="F552" s="22">
        <v>11667</v>
      </c>
      <c r="G552" s="23">
        <v>1.2971981320880588</v>
      </c>
      <c r="H552" s="63">
        <v>11815</v>
      </c>
      <c r="I552" s="63">
        <v>11395</v>
      </c>
      <c r="J552" s="63">
        <v>11282</v>
      </c>
      <c r="K552" s="63">
        <v>10865</v>
      </c>
      <c r="L552" s="63">
        <v>10499</v>
      </c>
      <c r="M552" s="63">
        <v>10476</v>
      </c>
      <c r="N552" s="63">
        <v>10206</v>
      </c>
      <c r="O552" s="36">
        <v>9897</v>
      </c>
      <c r="P552" s="37">
        <v>0.84829004885574699</v>
      </c>
      <c r="Q552" s="38">
        <v>-1770</v>
      </c>
      <c r="R552" s="36">
        <v>9822</v>
      </c>
      <c r="S552" s="39">
        <v>8994</v>
      </c>
      <c r="T552" s="40">
        <v>1.0920613742494996</v>
      </c>
      <c r="Z552" s="1" t="s">
        <v>160</v>
      </c>
    </row>
    <row r="553" spans="1:26">
      <c r="A553" s="76">
        <v>36</v>
      </c>
      <c r="D553" s="13"/>
      <c r="E553" s="14" t="s">
        <v>74</v>
      </c>
      <c r="F553" s="24">
        <v>1485</v>
      </c>
      <c r="G553" s="25">
        <v>2.0682451253481893</v>
      </c>
      <c r="H553" s="62">
        <v>953</v>
      </c>
      <c r="I553" s="62">
        <v>850</v>
      </c>
      <c r="J553" s="62">
        <v>953</v>
      </c>
      <c r="K553" s="62">
        <v>821</v>
      </c>
      <c r="L553" s="62">
        <v>813</v>
      </c>
      <c r="M553" s="62">
        <v>813</v>
      </c>
      <c r="N553" s="62">
        <v>1079</v>
      </c>
      <c r="O553" s="41">
        <v>813</v>
      </c>
      <c r="P553" s="42">
        <v>0.54747474747474745</v>
      </c>
      <c r="Q553" s="43">
        <v>-672</v>
      </c>
      <c r="R553" s="41">
        <v>739</v>
      </c>
      <c r="S553" s="44">
        <v>718</v>
      </c>
      <c r="T553" s="45">
        <v>1.0292479108635098</v>
      </c>
      <c r="Z553" s="1" t="s">
        <v>160</v>
      </c>
    </row>
    <row r="554" spans="1:26">
      <c r="A554" s="76">
        <v>36</v>
      </c>
      <c r="D554" s="13"/>
      <c r="E554" s="15" t="s">
        <v>75</v>
      </c>
      <c r="F554" s="26">
        <v>3575</v>
      </c>
      <c r="G554" s="27">
        <v>1.493940660259089</v>
      </c>
      <c r="H554" s="64">
        <v>3824</v>
      </c>
      <c r="I554" s="64">
        <v>3527</v>
      </c>
      <c r="J554" s="64">
        <v>3532</v>
      </c>
      <c r="K554" s="64">
        <v>3700</v>
      </c>
      <c r="L554" s="64">
        <v>3577</v>
      </c>
      <c r="M554" s="64">
        <v>3527</v>
      </c>
      <c r="N554" s="64">
        <v>3141</v>
      </c>
      <c r="O554" s="46">
        <v>3310</v>
      </c>
      <c r="P554" s="47">
        <v>0.92587412587412588</v>
      </c>
      <c r="Q554" s="48">
        <v>-265</v>
      </c>
      <c r="R554" s="46">
        <v>3395</v>
      </c>
      <c r="S554" s="49">
        <v>2393</v>
      </c>
      <c r="T554" s="50">
        <v>1.4187212703719181</v>
      </c>
      <c r="Z554" s="1" t="s">
        <v>160</v>
      </c>
    </row>
    <row r="555" spans="1:26">
      <c r="A555" s="76">
        <v>36</v>
      </c>
      <c r="D555" s="13"/>
      <c r="E555" s="15" t="s">
        <v>76</v>
      </c>
      <c r="F555" s="26">
        <v>1699</v>
      </c>
      <c r="G555" s="27">
        <v>0.56576756576756582</v>
      </c>
      <c r="H555" s="64">
        <v>2042</v>
      </c>
      <c r="I555" s="64">
        <v>2339</v>
      </c>
      <c r="J555" s="64">
        <v>2310</v>
      </c>
      <c r="K555" s="64">
        <v>2281</v>
      </c>
      <c r="L555" s="64">
        <v>2387</v>
      </c>
      <c r="M555" s="64">
        <v>2573</v>
      </c>
      <c r="N555" s="64">
        <v>2535</v>
      </c>
      <c r="O555" s="46">
        <v>2412</v>
      </c>
      <c r="P555" s="47">
        <v>1.4196586227192467</v>
      </c>
      <c r="Q555" s="48">
        <v>713</v>
      </c>
      <c r="R555" s="46">
        <v>2388</v>
      </c>
      <c r="S555" s="49">
        <v>3003</v>
      </c>
      <c r="T555" s="50">
        <v>0.79520479520479526</v>
      </c>
      <c r="Z555" s="1" t="s">
        <v>160</v>
      </c>
    </row>
    <row r="556" spans="1:26" ht="13.8" thickBot="1">
      <c r="A556" s="76">
        <v>36</v>
      </c>
      <c r="D556" s="16"/>
      <c r="E556" s="17" t="s">
        <v>77</v>
      </c>
      <c r="F556" s="28">
        <v>4908</v>
      </c>
      <c r="G556" s="29">
        <v>1.7041666666666666</v>
      </c>
      <c r="H556" s="65">
        <v>4996</v>
      </c>
      <c r="I556" s="65">
        <v>4679</v>
      </c>
      <c r="J556" s="65">
        <v>4487</v>
      </c>
      <c r="K556" s="65">
        <v>4063</v>
      </c>
      <c r="L556" s="65">
        <v>3722</v>
      </c>
      <c r="M556" s="65">
        <v>3563</v>
      </c>
      <c r="N556" s="65">
        <v>3451</v>
      </c>
      <c r="O556" s="51">
        <v>3362</v>
      </c>
      <c r="P556" s="52">
        <v>0.68500407497962512</v>
      </c>
      <c r="Q556" s="53">
        <v>-1546</v>
      </c>
      <c r="R556" s="51">
        <v>3300</v>
      </c>
      <c r="S556" s="54">
        <v>2880</v>
      </c>
      <c r="T556" s="55">
        <v>1.1458333333333333</v>
      </c>
      <c r="Z556" s="1" t="s">
        <v>160</v>
      </c>
    </row>
    <row r="557" spans="1:26" s="3" customFormat="1">
      <c r="A557" s="77">
        <v>36</v>
      </c>
      <c r="B557" s="77"/>
      <c r="D557" s="18"/>
      <c r="E557" s="19" t="s">
        <v>78</v>
      </c>
      <c r="F557" s="66">
        <v>0.91044776119402981</v>
      </c>
      <c r="G557" s="75"/>
      <c r="H557" s="66">
        <v>1.0216216216216216</v>
      </c>
      <c r="I557" s="66">
        <v>1</v>
      </c>
      <c r="J557" s="66">
        <v>1</v>
      </c>
      <c r="K557" s="66">
        <v>0.95833333333333337</v>
      </c>
      <c r="L557" s="66">
        <v>0.97590361445783136</v>
      </c>
      <c r="M557" s="66">
        <v>0.98780487804878048</v>
      </c>
      <c r="N557" s="66">
        <v>0.99354838709677418</v>
      </c>
      <c r="O557" s="66">
        <v>0.99346405228758172</v>
      </c>
      <c r="P557" s="21"/>
      <c r="Q557" s="21"/>
      <c r="R557" s="20"/>
      <c r="S557" s="20"/>
      <c r="T557" s="21"/>
      <c r="Z557" s="3" t="s">
        <v>160</v>
      </c>
    </row>
    <row r="558" spans="1:26">
      <c r="A558" s="76">
        <v>37</v>
      </c>
      <c r="C558" s="88">
        <v>37</v>
      </c>
      <c r="D558" s="88"/>
      <c r="U558" s="1" t="s">
        <v>161</v>
      </c>
      <c r="Z558" s="1" t="s">
        <v>162</v>
      </c>
    </row>
    <row r="559" spans="1:26" ht="13.8" thickBot="1">
      <c r="A559" s="76">
        <v>37</v>
      </c>
      <c r="C559" s="1" t="s">
        <v>49</v>
      </c>
      <c r="Z559" s="1" t="s">
        <v>162</v>
      </c>
    </row>
    <row r="560" spans="1:26">
      <c r="A560" s="76">
        <v>37</v>
      </c>
      <c r="D560" s="89" t="s">
        <v>50</v>
      </c>
      <c r="E560" s="90"/>
      <c r="F560" s="93">
        <v>37</v>
      </c>
      <c r="G560" s="94"/>
      <c r="H560" s="94" t="s">
        <v>36</v>
      </c>
      <c r="I560" s="97"/>
      <c r="J560" s="68"/>
      <c r="K560" s="68"/>
      <c r="L560" s="68"/>
      <c r="M560" s="68"/>
      <c r="N560" s="68"/>
      <c r="Z560" s="1" t="s">
        <v>162</v>
      </c>
    </row>
    <row r="561" spans="1:26">
      <c r="A561" s="76">
        <v>37</v>
      </c>
      <c r="D561" s="91"/>
      <c r="E561" s="92"/>
      <c r="F561" s="95"/>
      <c r="G561" s="96"/>
      <c r="H561" s="96"/>
      <c r="I561" s="98"/>
      <c r="J561" s="68"/>
      <c r="K561" s="68"/>
      <c r="L561" s="68"/>
      <c r="M561" s="68"/>
      <c r="N561" s="68"/>
      <c r="Z561" s="1" t="s">
        <v>162</v>
      </c>
    </row>
    <row r="562" spans="1:26">
      <c r="A562" s="76">
        <v>37</v>
      </c>
      <c r="D562" s="99" t="s">
        <v>51</v>
      </c>
      <c r="E562" s="100"/>
      <c r="F562" s="101">
        <v>95.0244</v>
      </c>
      <c r="G562" s="102"/>
      <c r="H562" s="102"/>
      <c r="I562" s="103"/>
      <c r="J562" s="5"/>
      <c r="K562" s="5"/>
      <c r="L562" s="5"/>
      <c r="M562" s="5"/>
      <c r="N562" s="5"/>
      <c r="P562" s="56"/>
      <c r="Z562" s="1" t="s">
        <v>162</v>
      </c>
    </row>
    <row r="563" spans="1:26" ht="13.8" thickBot="1">
      <c r="A563" s="76">
        <v>37</v>
      </c>
      <c r="D563" s="78" t="s">
        <v>52</v>
      </c>
      <c r="E563" s="79"/>
      <c r="F563" s="80">
        <v>1876.7800000000002</v>
      </c>
      <c r="G563" s="81"/>
      <c r="H563" s="81"/>
      <c r="I563" s="82"/>
      <c r="J563" s="69"/>
      <c r="K563" s="69"/>
      <c r="L563" s="69"/>
      <c r="M563" s="69"/>
      <c r="N563" s="69"/>
      <c r="P563" s="57"/>
      <c r="Z563" s="1" t="s">
        <v>162</v>
      </c>
    </row>
    <row r="564" spans="1:26" ht="13.8" thickBot="1">
      <c r="A564" s="76">
        <v>37</v>
      </c>
      <c r="C564" s="1" t="s">
        <v>53</v>
      </c>
      <c r="Z564" s="1" t="s">
        <v>162</v>
      </c>
    </row>
    <row r="565" spans="1:26">
      <c r="A565" s="76">
        <v>37</v>
      </c>
      <c r="D565" s="6"/>
      <c r="E565" s="7"/>
      <c r="F565" s="83" t="s">
        <v>54</v>
      </c>
      <c r="G565" s="84"/>
      <c r="H565" s="70" t="s">
        <v>55</v>
      </c>
      <c r="I565" s="70" t="s">
        <v>56</v>
      </c>
      <c r="J565" s="70" t="s">
        <v>57</v>
      </c>
      <c r="K565" s="70" t="s">
        <v>58</v>
      </c>
      <c r="L565" s="70" t="s">
        <v>59</v>
      </c>
      <c r="M565" s="70" t="s">
        <v>60</v>
      </c>
      <c r="N565" s="73" t="s">
        <v>61</v>
      </c>
      <c r="O565" s="85" t="s">
        <v>83</v>
      </c>
      <c r="P565" s="84"/>
      <c r="Q565" s="86"/>
      <c r="R565" s="85" t="s">
        <v>62</v>
      </c>
      <c r="S565" s="84"/>
      <c r="T565" s="87"/>
      <c r="Z565" s="1" t="s">
        <v>162</v>
      </c>
    </row>
    <row r="566" spans="1:26" ht="29.4" thickBot="1">
      <c r="A566" s="76">
        <v>37</v>
      </c>
      <c r="D566" s="8"/>
      <c r="E566" s="9"/>
      <c r="F566" s="10" t="s">
        <v>63</v>
      </c>
      <c r="G566" s="72" t="s">
        <v>64</v>
      </c>
      <c r="H566" s="67" t="s">
        <v>81</v>
      </c>
      <c r="I566" s="67" t="s">
        <v>65</v>
      </c>
      <c r="J566" s="67" t="s">
        <v>66</v>
      </c>
      <c r="K566" s="67" t="s">
        <v>67</v>
      </c>
      <c r="L566" s="30" t="s">
        <v>68</v>
      </c>
      <c r="M566" s="30" t="s">
        <v>69</v>
      </c>
      <c r="N566" s="30" t="s">
        <v>85</v>
      </c>
      <c r="O566" s="30" t="s">
        <v>84</v>
      </c>
      <c r="P566" s="31" t="s">
        <v>70</v>
      </c>
      <c r="Q566" s="32" t="s">
        <v>71</v>
      </c>
      <c r="R566" s="33" t="s">
        <v>86</v>
      </c>
      <c r="S566" s="31" t="s">
        <v>72</v>
      </c>
      <c r="T566" s="34" t="s">
        <v>73</v>
      </c>
      <c r="Z566" s="1" t="s">
        <v>162</v>
      </c>
    </row>
    <row r="567" spans="1:26" ht="13.8" thickTop="1">
      <c r="A567" s="76">
        <v>37</v>
      </c>
      <c r="D567" s="11"/>
      <c r="E567" s="12" t="s">
        <v>82</v>
      </c>
      <c r="F567" s="22">
        <v>11820</v>
      </c>
      <c r="G567" s="23">
        <v>1.1689082278481013</v>
      </c>
      <c r="H567" s="63">
        <v>11602</v>
      </c>
      <c r="I567" s="63">
        <v>11572</v>
      </c>
      <c r="J567" s="63">
        <v>11516</v>
      </c>
      <c r="K567" s="63">
        <v>11847</v>
      </c>
      <c r="L567" s="63">
        <v>11449</v>
      </c>
      <c r="M567" s="63">
        <v>11129</v>
      </c>
      <c r="N567" s="63">
        <v>11088</v>
      </c>
      <c r="O567" s="36">
        <v>10985</v>
      </c>
      <c r="P567" s="37">
        <v>0.92935702199661585</v>
      </c>
      <c r="Q567" s="38">
        <v>-835</v>
      </c>
      <c r="R567" s="36">
        <v>10891</v>
      </c>
      <c r="S567" s="39">
        <v>10112</v>
      </c>
      <c r="T567" s="40">
        <v>1.0770371835443038</v>
      </c>
      <c r="Z567" s="1" t="s">
        <v>162</v>
      </c>
    </row>
    <row r="568" spans="1:26">
      <c r="A568" s="76">
        <v>37</v>
      </c>
      <c r="D568" s="13"/>
      <c r="E568" s="14" t="s">
        <v>74</v>
      </c>
      <c r="F568" s="24">
        <v>864</v>
      </c>
      <c r="G568" s="25">
        <v>0.82600382409177819</v>
      </c>
      <c r="H568" s="62">
        <v>775</v>
      </c>
      <c r="I568" s="62">
        <v>847</v>
      </c>
      <c r="J568" s="62">
        <v>978</v>
      </c>
      <c r="K568" s="62">
        <v>1011</v>
      </c>
      <c r="L568" s="62">
        <v>1020</v>
      </c>
      <c r="M568" s="62">
        <v>1158</v>
      </c>
      <c r="N568" s="62">
        <v>989</v>
      </c>
      <c r="O568" s="41">
        <v>974</v>
      </c>
      <c r="P568" s="42">
        <v>1.1273148148148149</v>
      </c>
      <c r="Q568" s="43">
        <v>110</v>
      </c>
      <c r="R568" s="41">
        <v>996</v>
      </c>
      <c r="S568" s="44">
        <v>1046</v>
      </c>
      <c r="T568" s="45">
        <v>0.95219885277246652</v>
      </c>
      <c r="Z568" s="1" t="s">
        <v>162</v>
      </c>
    </row>
    <row r="569" spans="1:26">
      <c r="A569" s="76">
        <v>37</v>
      </c>
      <c r="D569" s="13"/>
      <c r="E569" s="15" t="s">
        <v>75</v>
      </c>
      <c r="F569" s="26">
        <v>6367</v>
      </c>
      <c r="G569" s="27">
        <v>1.8803898405197874</v>
      </c>
      <c r="H569" s="64">
        <v>6053</v>
      </c>
      <c r="I569" s="64">
        <v>5653</v>
      </c>
      <c r="J569" s="64">
        <v>5694</v>
      </c>
      <c r="K569" s="64">
        <v>5726</v>
      </c>
      <c r="L569" s="64">
        <v>5330</v>
      </c>
      <c r="M569" s="64">
        <v>5020</v>
      </c>
      <c r="N569" s="64">
        <v>5147</v>
      </c>
      <c r="O569" s="46">
        <v>5101</v>
      </c>
      <c r="P569" s="47">
        <v>0.80116224281451232</v>
      </c>
      <c r="Q569" s="48">
        <v>-1266</v>
      </c>
      <c r="R569" s="46">
        <v>4935</v>
      </c>
      <c r="S569" s="49">
        <v>3386</v>
      </c>
      <c r="T569" s="50">
        <v>1.4574719432959244</v>
      </c>
      <c r="Z569" s="1" t="s">
        <v>162</v>
      </c>
    </row>
    <row r="570" spans="1:26">
      <c r="A570" s="76">
        <v>37</v>
      </c>
      <c r="D570" s="13"/>
      <c r="E570" s="15" t="s">
        <v>76</v>
      </c>
      <c r="F570" s="26">
        <v>1408</v>
      </c>
      <c r="G570" s="27">
        <v>0.41460541813898705</v>
      </c>
      <c r="H570" s="64">
        <v>1619</v>
      </c>
      <c r="I570" s="64">
        <v>1909</v>
      </c>
      <c r="J570" s="64">
        <v>1986</v>
      </c>
      <c r="K570" s="64">
        <v>2046</v>
      </c>
      <c r="L570" s="64">
        <v>2124</v>
      </c>
      <c r="M570" s="64">
        <v>2185</v>
      </c>
      <c r="N570" s="64">
        <v>2060</v>
      </c>
      <c r="O570" s="46">
        <v>2160</v>
      </c>
      <c r="P570" s="47">
        <v>1.5340909090909092</v>
      </c>
      <c r="Q570" s="48">
        <v>752</v>
      </c>
      <c r="R570" s="46">
        <v>2222</v>
      </c>
      <c r="S570" s="49">
        <v>3396</v>
      </c>
      <c r="T570" s="50">
        <v>0.65429917550058891</v>
      </c>
      <c r="Z570" s="1" t="s">
        <v>162</v>
      </c>
    </row>
    <row r="571" spans="1:26" ht="13.8" thickBot="1">
      <c r="A571" s="76">
        <v>37</v>
      </c>
      <c r="D571" s="16"/>
      <c r="E571" s="17" t="s">
        <v>77</v>
      </c>
      <c r="F571" s="28">
        <v>3181</v>
      </c>
      <c r="G571" s="29">
        <v>1.3927320490367776</v>
      </c>
      <c r="H571" s="65">
        <v>3155</v>
      </c>
      <c r="I571" s="65">
        <v>3163</v>
      </c>
      <c r="J571" s="65">
        <v>2858</v>
      </c>
      <c r="K571" s="65">
        <v>3064</v>
      </c>
      <c r="L571" s="65">
        <v>2975</v>
      </c>
      <c r="M571" s="65">
        <v>2766</v>
      </c>
      <c r="N571" s="65">
        <v>2892</v>
      </c>
      <c r="O571" s="51">
        <v>2750</v>
      </c>
      <c r="P571" s="52">
        <v>0.86450801634706065</v>
      </c>
      <c r="Q571" s="53">
        <v>-431</v>
      </c>
      <c r="R571" s="51">
        <v>2738</v>
      </c>
      <c r="S571" s="54">
        <v>2284</v>
      </c>
      <c r="T571" s="55">
        <v>1.1987740805604203</v>
      </c>
      <c r="Z571" s="1" t="s">
        <v>162</v>
      </c>
    </row>
    <row r="572" spans="1:26" s="3" customFormat="1">
      <c r="A572" s="77">
        <v>37</v>
      </c>
      <c r="B572" s="77"/>
      <c r="D572" s="18"/>
      <c r="E572" s="19" t="s">
        <v>78</v>
      </c>
      <c r="F572" s="66">
        <v>0.96721311475409832</v>
      </c>
      <c r="G572" s="75"/>
      <c r="H572" s="66">
        <v>0.97575757575757571</v>
      </c>
      <c r="I572" s="66">
        <v>0.98148148148148151</v>
      </c>
      <c r="J572" s="66">
        <v>0.98101265822784811</v>
      </c>
      <c r="K572" s="66">
        <v>0.96835443037974689</v>
      </c>
      <c r="L572" s="66">
        <v>0.97419354838709682</v>
      </c>
      <c r="M572" s="66">
        <v>0.98013245033112584</v>
      </c>
      <c r="N572" s="66">
        <v>0.98013245033112584</v>
      </c>
      <c r="O572" s="66">
        <v>0.99310344827586206</v>
      </c>
      <c r="P572" s="21"/>
      <c r="Q572" s="21"/>
      <c r="R572" s="20"/>
      <c r="S572" s="20"/>
      <c r="T572" s="21"/>
      <c r="Z572" s="3" t="s">
        <v>162</v>
      </c>
    </row>
    <row r="573" spans="1:26">
      <c r="A573" s="76">
        <v>38</v>
      </c>
      <c r="C573" s="88">
        <v>38</v>
      </c>
      <c r="D573" s="88"/>
      <c r="U573" s="1" t="s">
        <v>163</v>
      </c>
      <c r="Z573" s="1" t="s">
        <v>164</v>
      </c>
    </row>
    <row r="574" spans="1:26" ht="13.8" thickBot="1">
      <c r="A574" s="76">
        <v>38</v>
      </c>
      <c r="C574" s="1" t="s">
        <v>49</v>
      </c>
      <c r="Z574" s="1" t="s">
        <v>164</v>
      </c>
    </row>
    <row r="575" spans="1:26">
      <c r="A575" s="76">
        <v>38</v>
      </c>
      <c r="D575" s="89" t="s">
        <v>50</v>
      </c>
      <c r="E575" s="90"/>
      <c r="F575" s="93">
        <v>38</v>
      </c>
      <c r="G575" s="94"/>
      <c r="H575" s="94" t="s">
        <v>37</v>
      </c>
      <c r="I575" s="97"/>
      <c r="J575" s="68"/>
      <c r="K575" s="68"/>
      <c r="L575" s="68"/>
      <c r="M575" s="68"/>
      <c r="N575" s="68"/>
      <c r="Z575" s="1" t="s">
        <v>164</v>
      </c>
    </row>
    <row r="576" spans="1:26">
      <c r="A576" s="76">
        <v>38</v>
      </c>
      <c r="D576" s="91"/>
      <c r="E576" s="92"/>
      <c r="F576" s="95"/>
      <c r="G576" s="96"/>
      <c r="H576" s="96"/>
      <c r="I576" s="98"/>
      <c r="J576" s="68"/>
      <c r="K576" s="68"/>
      <c r="L576" s="68"/>
      <c r="M576" s="68"/>
      <c r="N576" s="68"/>
      <c r="Z576" s="1" t="s">
        <v>164</v>
      </c>
    </row>
    <row r="577" spans="1:26">
      <c r="A577" s="76">
        <v>38</v>
      </c>
      <c r="D577" s="99" t="s">
        <v>51</v>
      </c>
      <c r="E577" s="100"/>
      <c r="F577" s="101">
        <v>133.48410000000001</v>
      </c>
      <c r="G577" s="102"/>
      <c r="H577" s="102"/>
      <c r="I577" s="103"/>
      <c r="J577" s="5"/>
      <c r="K577" s="5"/>
      <c r="L577" s="5"/>
      <c r="M577" s="5"/>
      <c r="N577" s="5"/>
      <c r="P577" s="56"/>
      <c r="Z577" s="1" t="s">
        <v>164</v>
      </c>
    </row>
    <row r="578" spans="1:26" ht="13.8" thickBot="1">
      <c r="A578" s="76">
        <v>38</v>
      </c>
      <c r="D578" s="78" t="s">
        <v>52</v>
      </c>
      <c r="E578" s="79"/>
      <c r="F578" s="80">
        <v>5676.23</v>
      </c>
      <c r="G578" s="81"/>
      <c r="H578" s="81"/>
      <c r="I578" s="82"/>
      <c r="J578" s="69"/>
      <c r="K578" s="69"/>
      <c r="L578" s="69"/>
      <c r="M578" s="69"/>
      <c r="N578" s="69"/>
      <c r="P578" s="57"/>
      <c r="Z578" s="1" t="s">
        <v>164</v>
      </c>
    </row>
    <row r="579" spans="1:26" ht="13.8" thickBot="1">
      <c r="A579" s="76">
        <v>38</v>
      </c>
      <c r="C579" s="1" t="s">
        <v>53</v>
      </c>
      <c r="Z579" s="1" t="s">
        <v>164</v>
      </c>
    </row>
    <row r="580" spans="1:26">
      <c r="A580" s="76">
        <v>38</v>
      </c>
      <c r="D580" s="6"/>
      <c r="E580" s="7"/>
      <c r="F580" s="83" t="s">
        <v>54</v>
      </c>
      <c r="G580" s="84"/>
      <c r="H580" s="70" t="s">
        <v>55</v>
      </c>
      <c r="I580" s="70" t="s">
        <v>56</v>
      </c>
      <c r="J580" s="70" t="s">
        <v>57</v>
      </c>
      <c r="K580" s="70" t="s">
        <v>58</v>
      </c>
      <c r="L580" s="70" t="s">
        <v>59</v>
      </c>
      <c r="M580" s="70" t="s">
        <v>60</v>
      </c>
      <c r="N580" s="73" t="s">
        <v>61</v>
      </c>
      <c r="O580" s="85" t="s">
        <v>83</v>
      </c>
      <c r="P580" s="84"/>
      <c r="Q580" s="86"/>
      <c r="R580" s="85" t="s">
        <v>62</v>
      </c>
      <c r="S580" s="84"/>
      <c r="T580" s="87"/>
      <c r="Z580" s="1" t="s">
        <v>164</v>
      </c>
    </row>
    <row r="581" spans="1:26" ht="29.4" thickBot="1">
      <c r="A581" s="76">
        <v>38</v>
      </c>
      <c r="D581" s="8"/>
      <c r="E581" s="9"/>
      <c r="F581" s="10" t="s">
        <v>63</v>
      </c>
      <c r="G581" s="72" t="s">
        <v>64</v>
      </c>
      <c r="H581" s="67" t="s">
        <v>81</v>
      </c>
      <c r="I581" s="67" t="s">
        <v>65</v>
      </c>
      <c r="J581" s="67" t="s">
        <v>66</v>
      </c>
      <c r="K581" s="67" t="s">
        <v>67</v>
      </c>
      <c r="L581" s="30" t="s">
        <v>68</v>
      </c>
      <c r="M581" s="30" t="s">
        <v>69</v>
      </c>
      <c r="N581" s="30" t="s">
        <v>85</v>
      </c>
      <c r="O581" s="30" t="s">
        <v>84</v>
      </c>
      <c r="P581" s="31" t="s">
        <v>70</v>
      </c>
      <c r="Q581" s="32" t="s">
        <v>71</v>
      </c>
      <c r="R581" s="33" t="s">
        <v>86</v>
      </c>
      <c r="S581" s="31" t="s">
        <v>72</v>
      </c>
      <c r="T581" s="34" t="s">
        <v>73</v>
      </c>
      <c r="Z581" s="1" t="s">
        <v>164</v>
      </c>
    </row>
    <row r="582" spans="1:26" ht="13.8" thickTop="1">
      <c r="A582" s="76">
        <v>38</v>
      </c>
      <c r="D582" s="11"/>
      <c r="E582" s="12" t="s">
        <v>82</v>
      </c>
      <c r="F582" s="22">
        <v>19481</v>
      </c>
      <c r="G582" s="23">
        <v>1.3143300499257859</v>
      </c>
      <c r="H582" s="63">
        <v>18413</v>
      </c>
      <c r="I582" s="63">
        <v>17961</v>
      </c>
      <c r="J582" s="63">
        <v>17397</v>
      </c>
      <c r="K582" s="63">
        <v>17600</v>
      </c>
      <c r="L582" s="63">
        <v>17243</v>
      </c>
      <c r="M582" s="63">
        <v>16711</v>
      </c>
      <c r="N582" s="63">
        <v>16477</v>
      </c>
      <c r="O582" s="36">
        <v>16126</v>
      </c>
      <c r="P582" s="37">
        <v>0.82778091473743642</v>
      </c>
      <c r="Q582" s="38">
        <v>-3355</v>
      </c>
      <c r="R582" s="36">
        <v>16168</v>
      </c>
      <c r="S582" s="39">
        <v>14822</v>
      </c>
      <c r="T582" s="40">
        <v>1.0908109566860074</v>
      </c>
      <c r="Z582" s="1" t="s">
        <v>164</v>
      </c>
    </row>
    <row r="583" spans="1:26">
      <c r="A583" s="76">
        <v>38</v>
      </c>
      <c r="D583" s="13"/>
      <c r="E583" s="14" t="s">
        <v>74</v>
      </c>
      <c r="F583" s="24">
        <v>2214</v>
      </c>
      <c r="G583" s="25">
        <v>1.6696832579185521</v>
      </c>
      <c r="H583" s="62">
        <v>1196</v>
      </c>
      <c r="I583" s="62">
        <v>1189</v>
      </c>
      <c r="J583" s="62">
        <v>1193</v>
      </c>
      <c r="K583" s="62">
        <v>1206</v>
      </c>
      <c r="L583" s="62">
        <v>1156</v>
      </c>
      <c r="M583" s="62">
        <v>1159</v>
      </c>
      <c r="N583" s="62">
        <v>1160</v>
      </c>
      <c r="O583" s="41">
        <v>1147</v>
      </c>
      <c r="P583" s="42">
        <v>0.51806684733513997</v>
      </c>
      <c r="Q583" s="43">
        <v>-1067</v>
      </c>
      <c r="R583" s="41">
        <v>1194</v>
      </c>
      <c r="S583" s="44">
        <v>1326</v>
      </c>
      <c r="T583" s="45">
        <v>0.90045248868778283</v>
      </c>
      <c r="Z583" s="1" t="s">
        <v>164</v>
      </c>
    </row>
    <row r="584" spans="1:26">
      <c r="A584" s="76">
        <v>38</v>
      </c>
      <c r="D584" s="13"/>
      <c r="E584" s="15" t="s">
        <v>75</v>
      </c>
      <c r="F584" s="26">
        <v>8647</v>
      </c>
      <c r="G584" s="27">
        <v>1.8304403048264184</v>
      </c>
      <c r="H584" s="64">
        <v>8820</v>
      </c>
      <c r="I584" s="64">
        <v>8777</v>
      </c>
      <c r="J584" s="64">
        <v>8582</v>
      </c>
      <c r="K584" s="64">
        <v>8704</v>
      </c>
      <c r="L584" s="64">
        <v>8379</v>
      </c>
      <c r="M584" s="64">
        <v>8023</v>
      </c>
      <c r="N584" s="64">
        <v>7978</v>
      </c>
      <c r="O584" s="46">
        <v>7741</v>
      </c>
      <c r="P584" s="47">
        <v>0.89522377703249678</v>
      </c>
      <c r="Q584" s="48">
        <v>-906</v>
      </c>
      <c r="R584" s="46">
        <v>7614</v>
      </c>
      <c r="S584" s="49">
        <v>4724</v>
      </c>
      <c r="T584" s="50">
        <v>1.6117696867061813</v>
      </c>
      <c r="Z584" s="1" t="s">
        <v>164</v>
      </c>
    </row>
    <row r="585" spans="1:26">
      <c r="A585" s="76">
        <v>38</v>
      </c>
      <c r="D585" s="13"/>
      <c r="E585" s="15" t="s">
        <v>76</v>
      </c>
      <c r="F585" s="26">
        <v>2148</v>
      </c>
      <c r="G585" s="27">
        <v>0.43899448191293683</v>
      </c>
      <c r="H585" s="64">
        <v>2915</v>
      </c>
      <c r="I585" s="64">
        <v>2853</v>
      </c>
      <c r="J585" s="64">
        <v>2918</v>
      </c>
      <c r="K585" s="64">
        <v>2848</v>
      </c>
      <c r="L585" s="64">
        <v>2911</v>
      </c>
      <c r="M585" s="64">
        <v>3176</v>
      </c>
      <c r="N585" s="64">
        <v>3000</v>
      </c>
      <c r="O585" s="46">
        <v>3009</v>
      </c>
      <c r="P585" s="47">
        <v>1.4008379888268156</v>
      </c>
      <c r="Q585" s="48">
        <v>861</v>
      </c>
      <c r="R585" s="46">
        <v>3199</v>
      </c>
      <c r="S585" s="49">
        <v>4893</v>
      </c>
      <c r="T585" s="50">
        <v>0.65379113018598001</v>
      </c>
      <c r="Z585" s="1" t="s">
        <v>164</v>
      </c>
    </row>
    <row r="586" spans="1:26" ht="13.8" thickBot="1">
      <c r="A586" s="76">
        <v>38</v>
      </c>
      <c r="D586" s="16"/>
      <c r="E586" s="17" t="s">
        <v>77</v>
      </c>
      <c r="F586" s="28">
        <v>6472</v>
      </c>
      <c r="G586" s="29">
        <v>1.668471255478216</v>
      </c>
      <c r="H586" s="65">
        <v>5482</v>
      </c>
      <c r="I586" s="65">
        <v>5142</v>
      </c>
      <c r="J586" s="65">
        <v>4704</v>
      </c>
      <c r="K586" s="65">
        <v>4842</v>
      </c>
      <c r="L586" s="65">
        <v>4797</v>
      </c>
      <c r="M586" s="65">
        <v>4353</v>
      </c>
      <c r="N586" s="65">
        <v>4339</v>
      </c>
      <c r="O586" s="51">
        <v>4229</v>
      </c>
      <c r="P586" s="52">
        <v>0.6534301606922126</v>
      </c>
      <c r="Q586" s="53">
        <v>-2243</v>
      </c>
      <c r="R586" s="51">
        <v>4161</v>
      </c>
      <c r="S586" s="54">
        <v>3879</v>
      </c>
      <c r="T586" s="55">
        <v>1.0726991492652747</v>
      </c>
      <c r="Z586" s="1" t="s">
        <v>164</v>
      </c>
    </row>
    <row r="587" spans="1:26" s="3" customFormat="1">
      <c r="A587" s="77">
        <v>38</v>
      </c>
      <c r="B587" s="77"/>
      <c r="D587" s="18"/>
      <c r="E587" s="19" t="s">
        <v>78</v>
      </c>
      <c r="F587" s="66">
        <v>0.98692810457516345</v>
      </c>
      <c r="G587" s="75"/>
      <c r="H587" s="66">
        <v>0.9821428571428571</v>
      </c>
      <c r="I587" s="66">
        <v>0.98867924528301887</v>
      </c>
      <c r="J587" s="66">
        <v>0.9765625</v>
      </c>
      <c r="K587" s="66">
        <v>0.98380566801619429</v>
      </c>
      <c r="L587" s="66">
        <v>0.97095435684647302</v>
      </c>
      <c r="M587" s="66">
        <v>0.99148936170212765</v>
      </c>
      <c r="N587" s="66">
        <v>0.98701298701298701</v>
      </c>
      <c r="O587" s="66">
        <v>0.98654708520179368</v>
      </c>
      <c r="P587" s="21"/>
      <c r="Q587" s="21"/>
      <c r="R587" s="20"/>
      <c r="S587" s="20"/>
      <c r="T587" s="21"/>
      <c r="Z587" s="3" t="s">
        <v>164</v>
      </c>
    </row>
    <row r="588" spans="1:26">
      <c r="A588" s="76">
        <v>39</v>
      </c>
      <c r="C588" s="88">
        <v>39</v>
      </c>
      <c r="D588" s="88"/>
      <c r="U588" s="1" t="s">
        <v>165</v>
      </c>
      <c r="Z588" s="1" t="s">
        <v>166</v>
      </c>
    </row>
    <row r="589" spans="1:26" ht="13.8" thickBot="1">
      <c r="A589" s="76">
        <v>39</v>
      </c>
      <c r="C589" s="1" t="s">
        <v>49</v>
      </c>
      <c r="Z589" s="1" t="s">
        <v>166</v>
      </c>
    </row>
    <row r="590" spans="1:26">
      <c r="A590" s="76">
        <v>39</v>
      </c>
      <c r="D590" s="89" t="s">
        <v>50</v>
      </c>
      <c r="E590" s="90"/>
      <c r="F590" s="93">
        <v>39</v>
      </c>
      <c r="G590" s="94"/>
      <c r="H590" s="94" t="s">
        <v>38</v>
      </c>
      <c r="I590" s="97"/>
      <c r="J590" s="68"/>
      <c r="K590" s="68"/>
      <c r="L590" s="68"/>
      <c r="M590" s="68"/>
      <c r="N590" s="68"/>
      <c r="Z590" s="1" t="s">
        <v>166</v>
      </c>
    </row>
    <row r="591" spans="1:26">
      <c r="A591" s="76">
        <v>39</v>
      </c>
      <c r="D591" s="91"/>
      <c r="E591" s="92"/>
      <c r="F591" s="95"/>
      <c r="G591" s="96"/>
      <c r="H591" s="96"/>
      <c r="I591" s="98"/>
      <c r="J591" s="68"/>
      <c r="K591" s="68"/>
      <c r="L591" s="68"/>
      <c r="M591" s="68"/>
      <c r="N591" s="68"/>
      <c r="Z591" s="1" t="s">
        <v>166</v>
      </c>
    </row>
    <row r="592" spans="1:26">
      <c r="A592" s="76">
        <v>39</v>
      </c>
      <c r="D592" s="99" t="s">
        <v>51</v>
      </c>
      <c r="E592" s="100"/>
      <c r="F592" s="101">
        <v>69.152699999999996</v>
      </c>
      <c r="G592" s="102"/>
      <c r="H592" s="102"/>
      <c r="I592" s="103"/>
      <c r="J592" s="5"/>
      <c r="K592" s="5"/>
      <c r="L592" s="5"/>
      <c r="M592" s="5"/>
      <c r="N592" s="5"/>
      <c r="P592" s="56"/>
      <c r="Z592" s="1" t="s">
        <v>166</v>
      </c>
    </row>
    <row r="593" spans="1:26" ht="13.8" thickBot="1">
      <c r="A593" s="76">
        <v>39</v>
      </c>
      <c r="D593" s="78" t="s">
        <v>52</v>
      </c>
      <c r="E593" s="79"/>
      <c r="F593" s="80">
        <v>7103.85</v>
      </c>
      <c r="G593" s="81"/>
      <c r="H593" s="81"/>
      <c r="I593" s="82"/>
      <c r="J593" s="69"/>
      <c r="K593" s="69"/>
      <c r="L593" s="69"/>
      <c r="M593" s="69"/>
      <c r="N593" s="69"/>
      <c r="P593" s="57"/>
      <c r="Z593" s="1" t="s">
        <v>166</v>
      </c>
    </row>
    <row r="594" spans="1:26" ht="13.8" thickBot="1">
      <c r="A594" s="76">
        <v>39</v>
      </c>
      <c r="C594" s="1" t="s">
        <v>53</v>
      </c>
      <c r="Z594" s="1" t="s">
        <v>166</v>
      </c>
    </row>
    <row r="595" spans="1:26">
      <c r="A595" s="76">
        <v>39</v>
      </c>
      <c r="D595" s="6"/>
      <c r="E595" s="7"/>
      <c r="F595" s="83" t="s">
        <v>54</v>
      </c>
      <c r="G595" s="84"/>
      <c r="H595" s="70" t="s">
        <v>55</v>
      </c>
      <c r="I595" s="70" t="s">
        <v>56</v>
      </c>
      <c r="J595" s="70" t="s">
        <v>57</v>
      </c>
      <c r="K595" s="70" t="s">
        <v>58</v>
      </c>
      <c r="L595" s="70" t="s">
        <v>59</v>
      </c>
      <c r="M595" s="70" t="s">
        <v>60</v>
      </c>
      <c r="N595" s="73" t="s">
        <v>61</v>
      </c>
      <c r="O595" s="85" t="s">
        <v>83</v>
      </c>
      <c r="P595" s="84"/>
      <c r="Q595" s="86"/>
      <c r="R595" s="85" t="s">
        <v>62</v>
      </c>
      <c r="S595" s="84"/>
      <c r="T595" s="87"/>
      <c r="Z595" s="1" t="s">
        <v>166</v>
      </c>
    </row>
    <row r="596" spans="1:26" ht="29.4" thickBot="1">
      <c r="A596" s="76">
        <v>39</v>
      </c>
      <c r="D596" s="8"/>
      <c r="E596" s="9"/>
      <c r="F596" s="10" t="s">
        <v>63</v>
      </c>
      <c r="G596" s="72" t="s">
        <v>64</v>
      </c>
      <c r="H596" s="67" t="s">
        <v>81</v>
      </c>
      <c r="I596" s="67" t="s">
        <v>65</v>
      </c>
      <c r="J596" s="67" t="s">
        <v>66</v>
      </c>
      <c r="K596" s="67" t="s">
        <v>67</v>
      </c>
      <c r="L596" s="30" t="s">
        <v>68</v>
      </c>
      <c r="M596" s="30" t="s">
        <v>69</v>
      </c>
      <c r="N596" s="30" t="s">
        <v>85</v>
      </c>
      <c r="O596" s="30" t="s">
        <v>84</v>
      </c>
      <c r="P596" s="31" t="s">
        <v>70</v>
      </c>
      <c r="Q596" s="32" t="s">
        <v>71</v>
      </c>
      <c r="R596" s="33" t="s">
        <v>86</v>
      </c>
      <c r="S596" s="31" t="s">
        <v>72</v>
      </c>
      <c r="T596" s="34" t="s">
        <v>73</v>
      </c>
      <c r="Z596" s="1" t="s">
        <v>166</v>
      </c>
    </row>
    <row r="597" spans="1:26" ht="13.8" thickTop="1">
      <c r="A597" s="76">
        <v>39</v>
      </c>
      <c r="D597" s="11"/>
      <c r="E597" s="12" t="s">
        <v>82</v>
      </c>
      <c r="F597" s="22">
        <v>15085</v>
      </c>
      <c r="G597" s="23">
        <v>1.3406505510131532</v>
      </c>
      <c r="H597" s="63">
        <v>15182</v>
      </c>
      <c r="I597" s="63">
        <v>14462</v>
      </c>
      <c r="J597" s="63">
        <v>13393</v>
      </c>
      <c r="K597" s="63">
        <v>12994</v>
      </c>
      <c r="L597" s="63">
        <v>13117</v>
      </c>
      <c r="M597" s="63">
        <v>12681</v>
      </c>
      <c r="N597" s="63">
        <v>12826</v>
      </c>
      <c r="O597" s="36">
        <v>12524</v>
      </c>
      <c r="P597" s="37">
        <v>0.83022870401060656</v>
      </c>
      <c r="Q597" s="38">
        <v>-2561</v>
      </c>
      <c r="R597" s="36">
        <v>12427</v>
      </c>
      <c r="S597" s="39">
        <v>11252</v>
      </c>
      <c r="T597" s="40">
        <v>1.1044258798435833</v>
      </c>
      <c r="Z597" s="1" t="s">
        <v>166</v>
      </c>
    </row>
    <row r="598" spans="1:26">
      <c r="A598" s="76">
        <v>39</v>
      </c>
      <c r="D598" s="13"/>
      <c r="E598" s="14" t="s">
        <v>74</v>
      </c>
      <c r="F598" s="24">
        <v>895</v>
      </c>
      <c r="G598" s="25">
        <v>1.0654761904761905</v>
      </c>
      <c r="H598" s="62">
        <v>1052</v>
      </c>
      <c r="I598" s="62">
        <v>1052</v>
      </c>
      <c r="J598" s="62">
        <v>1031</v>
      </c>
      <c r="K598" s="62">
        <v>1031</v>
      </c>
      <c r="L598" s="62">
        <v>1029</v>
      </c>
      <c r="M598" s="62">
        <v>994</v>
      </c>
      <c r="N598" s="62">
        <v>1000</v>
      </c>
      <c r="O598" s="41">
        <v>1057</v>
      </c>
      <c r="P598" s="42">
        <v>1.1810055865921787</v>
      </c>
      <c r="Q598" s="43">
        <v>162</v>
      </c>
      <c r="R598" s="41">
        <v>1062</v>
      </c>
      <c r="S598" s="44">
        <v>840</v>
      </c>
      <c r="T598" s="45">
        <v>1.2642857142857142</v>
      </c>
      <c r="Z598" s="1" t="s">
        <v>166</v>
      </c>
    </row>
    <row r="599" spans="1:26">
      <c r="A599" s="76">
        <v>39</v>
      </c>
      <c r="D599" s="13"/>
      <c r="E599" s="15" t="s">
        <v>75</v>
      </c>
      <c r="F599" s="26">
        <v>5558</v>
      </c>
      <c r="G599" s="27">
        <v>1.9433566433566434</v>
      </c>
      <c r="H599" s="64">
        <v>4949</v>
      </c>
      <c r="I599" s="64">
        <v>4829</v>
      </c>
      <c r="J599" s="64">
        <v>4762</v>
      </c>
      <c r="K599" s="64">
        <v>4586</v>
      </c>
      <c r="L599" s="64">
        <v>4522</v>
      </c>
      <c r="M599" s="64">
        <v>4395</v>
      </c>
      <c r="N599" s="64">
        <v>4694</v>
      </c>
      <c r="O599" s="46">
        <v>4255</v>
      </c>
      <c r="P599" s="47">
        <v>0.76556315221302629</v>
      </c>
      <c r="Q599" s="48">
        <v>-1303</v>
      </c>
      <c r="R599" s="46">
        <v>4257</v>
      </c>
      <c r="S599" s="49">
        <v>2860</v>
      </c>
      <c r="T599" s="50">
        <v>1.4884615384615385</v>
      </c>
      <c r="Z599" s="1" t="s">
        <v>166</v>
      </c>
    </row>
    <row r="600" spans="1:26">
      <c r="A600" s="76">
        <v>39</v>
      </c>
      <c r="D600" s="13"/>
      <c r="E600" s="15" t="s">
        <v>76</v>
      </c>
      <c r="F600" s="26">
        <v>1642</v>
      </c>
      <c r="G600" s="27">
        <v>0.49969567863664027</v>
      </c>
      <c r="H600" s="64">
        <v>1880</v>
      </c>
      <c r="I600" s="64">
        <v>1951</v>
      </c>
      <c r="J600" s="64">
        <v>1936</v>
      </c>
      <c r="K600" s="64">
        <v>2035</v>
      </c>
      <c r="L600" s="64">
        <v>1952</v>
      </c>
      <c r="M600" s="64">
        <v>2210</v>
      </c>
      <c r="N600" s="64">
        <v>1981</v>
      </c>
      <c r="O600" s="46">
        <v>2105</v>
      </c>
      <c r="P600" s="47">
        <v>1.2819732034104749</v>
      </c>
      <c r="Q600" s="48">
        <v>463</v>
      </c>
      <c r="R600" s="46">
        <v>2153</v>
      </c>
      <c r="S600" s="49">
        <v>3286</v>
      </c>
      <c r="T600" s="50">
        <v>0.65520389531345102</v>
      </c>
      <c r="Z600" s="1" t="s">
        <v>166</v>
      </c>
    </row>
    <row r="601" spans="1:26" ht="13.8" thickBot="1">
      <c r="A601" s="76">
        <v>39</v>
      </c>
      <c r="D601" s="16"/>
      <c r="E601" s="17" t="s">
        <v>77</v>
      </c>
      <c r="F601" s="28">
        <v>6990</v>
      </c>
      <c r="G601" s="29">
        <v>1.6385372714486639</v>
      </c>
      <c r="H601" s="65">
        <v>7301</v>
      </c>
      <c r="I601" s="65">
        <v>6630</v>
      </c>
      <c r="J601" s="65">
        <v>5664</v>
      </c>
      <c r="K601" s="65">
        <v>5342</v>
      </c>
      <c r="L601" s="65">
        <v>5614</v>
      </c>
      <c r="M601" s="65">
        <v>5082</v>
      </c>
      <c r="N601" s="65">
        <v>5151</v>
      </c>
      <c r="O601" s="51">
        <v>5107</v>
      </c>
      <c r="P601" s="52">
        <v>0.73061516452074393</v>
      </c>
      <c r="Q601" s="53">
        <v>-1883</v>
      </c>
      <c r="R601" s="51">
        <v>4955</v>
      </c>
      <c r="S601" s="54">
        <v>4266</v>
      </c>
      <c r="T601" s="55">
        <v>1.1615096108766996</v>
      </c>
      <c r="Z601" s="1" t="s">
        <v>166</v>
      </c>
    </row>
    <row r="602" spans="1:26" s="3" customFormat="1">
      <c r="A602" s="77">
        <v>39</v>
      </c>
      <c r="B602" s="77"/>
      <c r="D602" s="18"/>
      <c r="E602" s="19" t="s">
        <v>78</v>
      </c>
      <c r="F602" s="66">
        <v>0.95360824742268047</v>
      </c>
      <c r="G602" s="75"/>
      <c r="H602" s="66">
        <v>0.96842105263157896</v>
      </c>
      <c r="I602" s="66">
        <v>1</v>
      </c>
      <c r="J602" s="66">
        <v>1</v>
      </c>
      <c r="K602" s="66">
        <v>1</v>
      </c>
      <c r="L602" s="66">
        <v>1</v>
      </c>
      <c r="M602" s="66">
        <v>1</v>
      </c>
      <c r="N602" s="66">
        <v>1</v>
      </c>
      <c r="O602" s="66">
        <v>1</v>
      </c>
      <c r="P602" s="21"/>
      <c r="Q602" s="21"/>
      <c r="R602" s="20"/>
      <c r="S602" s="20"/>
      <c r="T602" s="21"/>
      <c r="Z602" s="3" t="s">
        <v>166</v>
      </c>
    </row>
    <row r="603" spans="1:26">
      <c r="A603" s="76">
        <v>40</v>
      </c>
      <c r="C603" s="88">
        <v>40</v>
      </c>
      <c r="D603" s="88"/>
      <c r="U603" s="1" t="s">
        <v>167</v>
      </c>
      <c r="Z603" s="1" t="s">
        <v>168</v>
      </c>
    </row>
    <row r="604" spans="1:26" ht="13.8" thickBot="1">
      <c r="A604" s="76">
        <v>40</v>
      </c>
      <c r="C604" s="1" t="s">
        <v>49</v>
      </c>
      <c r="Z604" s="1" t="s">
        <v>168</v>
      </c>
    </row>
    <row r="605" spans="1:26">
      <c r="A605" s="76">
        <v>40</v>
      </c>
      <c r="D605" s="89" t="s">
        <v>50</v>
      </c>
      <c r="E605" s="90"/>
      <c r="F605" s="93">
        <v>40</v>
      </c>
      <c r="G605" s="94"/>
      <c r="H605" s="94" t="s">
        <v>39</v>
      </c>
      <c r="I605" s="97"/>
      <c r="J605" s="68"/>
      <c r="K605" s="68"/>
      <c r="L605" s="68"/>
      <c r="M605" s="68"/>
      <c r="N605" s="68"/>
      <c r="Z605" s="1" t="s">
        <v>168</v>
      </c>
    </row>
    <row r="606" spans="1:26">
      <c r="A606" s="76">
        <v>40</v>
      </c>
      <c r="D606" s="91"/>
      <c r="E606" s="92"/>
      <c r="F606" s="95"/>
      <c r="G606" s="96"/>
      <c r="H606" s="96"/>
      <c r="I606" s="98"/>
      <c r="J606" s="68"/>
      <c r="K606" s="68"/>
      <c r="L606" s="68"/>
      <c r="M606" s="68"/>
      <c r="N606" s="68"/>
      <c r="Z606" s="1" t="s">
        <v>168</v>
      </c>
    </row>
    <row r="607" spans="1:26">
      <c r="A607" s="76">
        <v>40</v>
      </c>
      <c r="D607" s="99" t="s">
        <v>51</v>
      </c>
      <c r="E607" s="100"/>
      <c r="F607" s="101">
        <v>513.52139999999997</v>
      </c>
      <c r="G607" s="102"/>
      <c r="H607" s="102"/>
      <c r="I607" s="103"/>
      <c r="J607" s="5"/>
      <c r="K607" s="5"/>
      <c r="L607" s="5"/>
      <c r="M607" s="5"/>
      <c r="N607" s="5"/>
      <c r="P607" s="56"/>
      <c r="Z607" s="1" t="s">
        <v>168</v>
      </c>
    </row>
    <row r="608" spans="1:26" ht="13.8" thickBot="1">
      <c r="A608" s="76">
        <v>40</v>
      </c>
      <c r="D608" s="78" t="s">
        <v>52</v>
      </c>
      <c r="E608" s="79"/>
      <c r="F608" s="80">
        <v>4986.5300000000007</v>
      </c>
      <c r="G608" s="81"/>
      <c r="H608" s="81"/>
      <c r="I608" s="82"/>
      <c r="J608" s="69"/>
      <c r="K608" s="69"/>
      <c r="L608" s="69"/>
      <c r="M608" s="69"/>
      <c r="N608" s="69"/>
      <c r="P608" s="57"/>
      <c r="Z608" s="1" t="s">
        <v>168</v>
      </c>
    </row>
    <row r="609" spans="1:26" ht="13.8" thickBot="1">
      <c r="A609" s="76">
        <v>40</v>
      </c>
      <c r="C609" s="1" t="s">
        <v>53</v>
      </c>
      <c r="Z609" s="1" t="s">
        <v>168</v>
      </c>
    </row>
    <row r="610" spans="1:26">
      <c r="A610" s="76">
        <v>40</v>
      </c>
      <c r="D610" s="6"/>
      <c r="E610" s="7"/>
      <c r="F610" s="83" t="s">
        <v>54</v>
      </c>
      <c r="G610" s="84"/>
      <c r="H610" s="70" t="s">
        <v>55</v>
      </c>
      <c r="I610" s="70" t="s">
        <v>56</v>
      </c>
      <c r="J610" s="70" t="s">
        <v>57</v>
      </c>
      <c r="K610" s="70" t="s">
        <v>58</v>
      </c>
      <c r="L610" s="70" t="s">
        <v>59</v>
      </c>
      <c r="M610" s="70" t="s">
        <v>60</v>
      </c>
      <c r="N610" s="73" t="s">
        <v>61</v>
      </c>
      <c r="O610" s="85" t="s">
        <v>83</v>
      </c>
      <c r="P610" s="84"/>
      <c r="Q610" s="86"/>
      <c r="R610" s="85" t="s">
        <v>62</v>
      </c>
      <c r="S610" s="84"/>
      <c r="T610" s="87"/>
      <c r="Z610" s="1" t="s">
        <v>168</v>
      </c>
    </row>
    <row r="611" spans="1:26" ht="29.4" thickBot="1">
      <c r="A611" s="76">
        <v>40</v>
      </c>
      <c r="D611" s="8"/>
      <c r="E611" s="9"/>
      <c r="F611" s="10" t="s">
        <v>63</v>
      </c>
      <c r="G611" s="72" t="s">
        <v>64</v>
      </c>
      <c r="H611" s="67" t="s">
        <v>81</v>
      </c>
      <c r="I611" s="67" t="s">
        <v>65</v>
      </c>
      <c r="J611" s="67" t="s">
        <v>66</v>
      </c>
      <c r="K611" s="67" t="s">
        <v>67</v>
      </c>
      <c r="L611" s="30" t="s">
        <v>68</v>
      </c>
      <c r="M611" s="30" t="s">
        <v>69</v>
      </c>
      <c r="N611" s="30" t="s">
        <v>85</v>
      </c>
      <c r="O611" s="30" t="s">
        <v>84</v>
      </c>
      <c r="P611" s="31" t="s">
        <v>70</v>
      </c>
      <c r="Q611" s="32" t="s">
        <v>71</v>
      </c>
      <c r="R611" s="33" t="s">
        <v>86</v>
      </c>
      <c r="S611" s="31" t="s">
        <v>72</v>
      </c>
      <c r="T611" s="34" t="s">
        <v>73</v>
      </c>
      <c r="Z611" s="1" t="s">
        <v>168</v>
      </c>
    </row>
    <row r="612" spans="1:26" ht="13.8" thickTop="1">
      <c r="A612" s="76">
        <v>40</v>
      </c>
      <c r="D612" s="11"/>
      <c r="E612" s="12" t="s">
        <v>82</v>
      </c>
      <c r="F612" s="22">
        <v>68609</v>
      </c>
      <c r="G612" s="23">
        <v>1.0493400425186976</v>
      </c>
      <c r="H612" s="63">
        <v>68979</v>
      </c>
      <c r="I612" s="63">
        <v>67028</v>
      </c>
      <c r="J612" s="63">
        <v>64439</v>
      </c>
      <c r="K612" s="63">
        <v>65445</v>
      </c>
      <c r="L612" s="63">
        <v>64804</v>
      </c>
      <c r="M612" s="63">
        <v>65037</v>
      </c>
      <c r="N612" s="63">
        <v>63742</v>
      </c>
      <c r="O612" s="36">
        <v>62230</v>
      </c>
      <c r="P612" s="37">
        <v>0.90702385984346079</v>
      </c>
      <c r="Q612" s="38">
        <v>-6379</v>
      </c>
      <c r="R612" s="36">
        <v>61623</v>
      </c>
      <c r="S612" s="39">
        <v>65383</v>
      </c>
      <c r="T612" s="40">
        <v>0.94249269687839343</v>
      </c>
      <c r="Z612" s="1" t="s">
        <v>168</v>
      </c>
    </row>
    <row r="613" spans="1:26">
      <c r="A613" s="76">
        <v>40</v>
      </c>
      <c r="D613" s="13"/>
      <c r="E613" s="14" t="s">
        <v>74</v>
      </c>
      <c r="F613" s="24">
        <v>8130</v>
      </c>
      <c r="G613" s="25">
        <v>1.1111111111111112</v>
      </c>
      <c r="H613" s="62">
        <v>7840</v>
      </c>
      <c r="I613" s="62">
        <v>7788</v>
      </c>
      <c r="J613" s="62">
        <v>7647</v>
      </c>
      <c r="K613" s="62">
        <v>7823</v>
      </c>
      <c r="L613" s="62">
        <v>7679</v>
      </c>
      <c r="M613" s="62">
        <v>7679</v>
      </c>
      <c r="N613" s="62">
        <v>7745</v>
      </c>
      <c r="O613" s="41">
        <v>7862</v>
      </c>
      <c r="P613" s="42">
        <v>0.96703567035670357</v>
      </c>
      <c r="Q613" s="43">
        <v>-268</v>
      </c>
      <c r="R613" s="41">
        <v>7782</v>
      </c>
      <c r="S613" s="44">
        <v>7317</v>
      </c>
      <c r="T613" s="45">
        <v>1.0635506355063551</v>
      </c>
      <c r="Z613" s="1" t="s">
        <v>168</v>
      </c>
    </row>
    <row r="614" spans="1:26">
      <c r="A614" s="76">
        <v>40</v>
      </c>
      <c r="D614" s="13"/>
      <c r="E614" s="15" t="s">
        <v>75</v>
      </c>
      <c r="F614" s="26">
        <v>28324</v>
      </c>
      <c r="G614" s="27">
        <v>1.3288918082011822</v>
      </c>
      <c r="H614" s="64">
        <v>27201</v>
      </c>
      <c r="I614" s="64">
        <v>26482</v>
      </c>
      <c r="J614" s="64">
        <v>25827</v>
      </c>
      <c r="K614" s="64">
        <v>26007</v>
      </c>
      <c r="L614" s="64">
        <v>25877</v>
      </c>
      <c r="M614" s="64">
        <v>26017</v>
      </c>
      <c r="N614" s="64">
        <v>24732</v>
      </c>
      <c r="O614" s="46">
        <v>24392</v>
      </c>
      <c r="P614" s="47">
        <v>0.86117779974579867</v>
      </c>
      <c r="Q614" s="48">
        <v>-3932</v>
      </c>
      <c r="R614" s="46">
        <v>24025</v>
      </c>
      <c r="S614" s="49">
        <v>21314</v>
      </c>
      <c r="T614" s="50">
        <v>1.1271933940133245</v>
      </c>
      <c r="Z614" s="1" t="s">
        <v>168</v>
      </c>
    </row>
    <row r="615" spans="1:26">
      <c r="A615" s="76">
        <v>40</v>
      </c>
      <c r="D615" s="13"/>
      <c r="E615" s="15" t="s">
        <v>76</v>
      </c>
      <c r="F615" s="26">
        <v>8945</v>
      </c>
      <c r="G615" s="27">
        <v>0.42347204469062161</v>
      </c>
      <c r="H615" s="64">
        <v>11393</v>
      </c>
      <c r="I615" s="64">
        <v>12070</v>
      </c>
      <c r="J615" s="64">
        <v>11583</v>
      </c>
      <c r="K615" s="64">
        <v>12030</v>
      </c>
      <c r="L615" s="64">
        <v>12279</v>
      </c>
      <c r="M615" s="64">
        <v>12285</v>
      </c>
      <c r="N615" s="64">
        <v>12665</v>
      </c>
      <c r="O615" s="46">
        <v>12425</v>
      </c>
      <c r="P615" s="47">
        <v>1.3890441587479039</v>
      </c>
      <c r="Q615" s="48">
        <v>3480</v>
      </c>
      <c r="R615" s="46">
        <v>13036</v>
      </c>
      <c r="S615" s="49">
        <v>21123</v>
      </c>
      <c r="T615" s="50">
        <v>0.61714718553235814</v>
      </c>
      <c r="Z615" s="1" t="s">
        <v>168</v>
      </c>
    </row>
    <row r="616" spans="1:26" ht="13.8" thickBot="1">
      <c r="A616" s="76">
        <v>40</v>
      </c>
      <c r="D616" s="16"/>
      <c r="E616" s="17" t="s">
        <v>77</v>
      </c>
      <c r="F616" s="28">
        <v>23210</v>
      </c>
      <c r="G616" s="29">
        <v>1.4850598246848807</v>
      </c>
      <c r="H616" s="65">
        <v>22545</v>
      </c>
      <c r="I616" s="65">
        <v>20688</v>
      </c>
      <c r="J616" s="65">
        <v>19382</v>
      </c>
      <c r="K616" s="65">
        <v>19585</v>
      </c>
      <c r="L616" s="65">
        <v>18969</v>
      </c>
      <c r="M616" s="65">
        <v>19056</v>
      </c>
      <c r="N616" s="65">
        <v>18600</v>
      </c>
      <c r="O616" s="51">
        <v>17551</v>
      </c>
      <c r="P616" s="52">
        <v>0.75618267987936238</v>
      </c>
      <c r="Q616" s="53">
        <v>-5659</v>
      </c>
      <c r="R616" s="51">
        <v>16780</v>
      </c>
      <c r="S616" s="54">
        <v>15629</v>
      </c>
      <c r="T616" s="55">
        <v>1.0736451468424084</v>
      </c>
      <c r="Z616" s="1" t="s">
        <v>168</v>
      </c>
    </row>
    <row r="617" spans="1:26" s="3" customFormat="1">
      <c r="A617" s="77">
        <v>40</v>
      </c>
      <c r="B617" s="77"/>
      <c r="D617" s="18"/>
      <c r="E617" s="19" t="s">
        <v>78</v>
      </c>
      <c r="F617" s="66">
        <v>0.96379126730564435</v>
      </c>
      <c r="G617" s="75"/>
      <c r="H617" s="66">
        <v>0.94685466377440342</v>
      </c>
      <c r="I617" s="66">
        <v>0.97499999999999998</v>
      </c>
      <c r="J617" s="66">
        <v>0.92083818393480787</v>
      </c>
      <c r="K617" s="66">
        <v>0.95957193816884656</v>
      </c>
      <c r="L617" s="66">
        <v>0.95945945945945943</v>
      </c>
      <c r="M617" s="66">
        <v>1.0114068441064639</v>
      </c>
      <c r="N617" s="66">
        <v>0.9614890885750963</v>
      </c>
      <c r="O617" s="66">
        <v>0.96782841823056298</v>
      </c>
      <c r="P617" s="21"/>
      <c r="Q617" s="21"/>
      <c r="R617" s="20"/>
      <c r="S617" s="20"/>
      <c r="T617" s="21"/>
      <c r="Z617" s="3" t="s">
        <v>168</v>
      </c>
    </row>
    <row r="618" spans="1:26">
      <c r="A618" s="76">
        <v>41</v>
      </c>
      <c r="C618" s="88">
        <v>41</v>
      </c>
      <c r="D618" s="88"/>
      <c r="U618" s="1" t="s">
        <v>169</v>
      </c>
      <c r="Z618" s="1" t="s">
        <v>170</v>
      </c>
    </row>
    <row r="619" spans="1:26" ht="13.8" thickBot="1">
      <c r="A619" s="76">
        <v>41</v>
      </c>
      <c r="C619" s="1" t="s">
        <v>49</v>
      </c>
      <c r="Z619" s="1" t="s">
        <v>170</v>
      </c>
    </row>
    <row r="620" spans="1:26">
      <c r="A620" s="76">
        <v>41</v>
      </c>
      <c r="D620" s="89" t="s">
        <v>50</v>
      </c>
      <c r="E620" s="90"/>
      <c r="F620" s="93">
        <v>41</v>
      </c>
      <c r="G620" s="94"/>
      <c r="H620" s="94" t="s">
        <v>40</v>
      </c>
      <c r="I620" s="97"/>
      <c r="J620" s="68"/>
      <c r="K620" s="68"/>
      <c r="L620" s="68"/>
      <c r="M620" s="68"/>
      <c r="N620" s="68"/>
      <c r="Z620" s="1" t="s">
        <v>170</v>
      </c>
    </row>
    <row r="621" spans="1:26">
      <c r="A621" s="76">
        <v>41</v>
      </c>
      <c r="D621" s="91"/>
      <c r="E621" s="92"/>
      <c r="F621" s="95"/>
      <c r="G621" s="96"/>
      <c r="H621" s="96"/>
      <c r="I621" s="98"/>
      <c r="J621" s="68"/>
      <c r="K621" s="68"/>
      <c r="L621" s="68"/>
      <c r="M621" s="68"/>
      <c r="N621" s="68"/>
      <c r="Z621" s="1" t="s">
        <v>170</v>
      </c>
    </row>
    <row r="622" spans="1:26">
      <c r="A622" s="76">
        <v>41</v>
      </c>
      <c r="D622" s="99" t="s">
        <v>51</v>
      </c>
      <c r="E622" s="100"/>
      <c r="F622" s="101">
        <v>81.144199999999998</v>
      </c>
      <c r="G622" s="102"/>
      <c r="H622" s="102"/>
      <c r="I622" s="103"/>
      <c r="J622" s="5"/>
      <c r="K622" s="5"/>
      <c r="L622" s="5"/>
      <c r="M622" s="5"/>
      <c r="N622" s="5"/>
      <c r="P622" s="56"/>
      <c r="Z622" s="1" t="s">
        <v>170</v>
      </c>
    </row>
    <row r="623" spans="1:26" ht="13.8" thickBot="1">
      <c r="A623" s="76">
        <v>41</v>
      </c>
      <c r="D623" s="78" t="s">
        <v>52</v>
      </c>
      <c r="E623" s="79"/>
      <c r="F623" s="80">
        <v>2440.71</v>
      </c>
      <c r="G623" s="81"/>
      <c r="H623" s="81"/>
      <c r="I623" s="82"/>
      <c r="J623" s="69"/>
      <c r="K623" s="69"/>
      <c r="L623" s="69"/>
      <c r="M623" s="69"/>
      <c r="N623" s="69"/>
      <c r="P623" s="57"/>
      <c r="Z623" s="1" t="s">
        <v>170</v>
      </c>
    </row>
    <row r="624" spans="1:26" ht="13.8" thickBot="1">
      <c r="A624" s="76">
        <v>41</v>
      </c>
      <c r="C624" s="1" t="s">
        <v>53</v>
      </c>
      <c r="Z624" s="1" t="s">
        <v>170</v>
      </c>
    </row>
    <row r="625" spans="1:26">
      <c r="A625" s="76">
        <v>41</v>
      </c>
      <c r="D625" s="6"/>
      <c r="E625" s="7"/>
      <c r="F625" s="83" t="s">
        <v>54</v>
      </c>
      <c r="G625" s="84"/>
      <c r="H625" s="70" t="s">
        <v>55</v>
      </c>
      <c r="I625" s="70" t="s">
        <v>56</v>
      </c>
      <c r="J625" s="70" t="s">
        <v>57</v>
      </c>
      <c r="K625" s="70" t="s">
        <v>58</v>
      </c>
      <c r="L625" s="70" t="s">
        <v>59</v>
      </c>
      <c r="M625" s="70" t="s">
        <v>60</v>
      </c>
      <c r="N625" s="73" t="s">
        <v>61</v>
      </c>
      <c r="O625" s="85" t="s">
        <v>83</v>
      </c>
      <c r="P625" s="84"/>
      <c r="Q625" s="86"/>
      <c r="R625" s="85" t="s">
        <v>62</v>
      </c>
      <c r="S625" s="84"/>
      <c r="T625" s="87"/>
      <c r="Z625" s="1" t="s">
        <v>170</v>
      </c>
    </row>
    <row r="626" spans="1:26" ht="29.4" thickBot="1">
      <c r="A626" s="76">
        <v>41</v>
      </c>
      <c r="D626" s="8"/>
      <c r="E626" s="9"/>
      <c r="F626" s="10" t="s">
        <v>63</v>
      </c>
      <c r="G626" s="72" t="s">
        <v>64</v>
      </c>
      <c r="H626" s="67" t="s">
        <v>81</v>
      </c>
      <c r="I626" s="67" t="s">
        <v>65</v>
      </c>
      <c r="J626" s="67" t="s">
        <v>66</v>
      </c>
      <c r="K626" s="67" t="s">
        <v>67</v>
      </c>
      <c r="L626" s="30" t="s">
        <v>68</v>
      </c>
      <c r="M626" s="30" t="s">
        <v>69</v>
      </c>
      <c r="N626" s="30" t="s">
        <v>85</v>
      </c>
      <c r="O626" s="30" t="s">
        <v>84</v>
      </c>
      <c r="P626" s="31" t="s">
        <v>70</v>
      </c>
      <c r="Q626" s="32" t="s">
        <v>71</v>
      </c>
      <c r="R626" s="33" t="s">
        <v>86</v>
      </c>
      <c r="S626" s="31" t="s">
        <v>72</v>
      </c>
      <c r="T626" s="34" t="s">
        <v>73</v>
      </c>
      <c r="Z626" s="1" t="s">
        <v>170</v>
      </c>
    </row>
    <row r="627" spans="1:26" ht="13.8" thickTop="1">
      <c r="A627" s="76">
        <v>41</v>
      </c>
      <c r="D627" s="11"/>
      <c r="E627" s="12" t="s">
        <v>82</v>
      </c>
      <c r="F627" s="22">
        <v>11911</v>
      </c>
      <c r="G627" s="23">
        <v>1.3120731438642872</v>
      </c>
      <c r="H627" s="63">
        <v>11794</v>
      </c>
      <c r="I627" s="63">
        <v>11648</v>
      </c>
      <c r="J627" s="63">
        <v>11715</v>
      </c>
      <c r="K627" s="63">
        <v>10855</v>
      </c>
      <c r="L627" s="63">
        <v>11608</v>
      </c>
      <c r="M627" s="63">
        <v>11072</v>
      </c>
      <c r="N627" s="63">
        <v>11192</v>
      </c>
      <c r="O627" s="36">
        <v>11305</v>
      </c>
      <c r="P627" s="37">
        <v>0.94912265972630339</v>
      </c>
      <c r="Q627" s="38">
        <v>-606</v>
      </c>
      <c r="R627" s="36">
        <v>10694</v>
      </c>
      <c r="S627" s="39">
        <v>9078</v>
      </c>
      <c r="T627" s="40">
        <v>1.1780127781449659</v>
      </c>
      <c r="Z627" s="1" t="s">
        <v>170</v>
      </c>
    </row>
    <row r="628" spans="1:26">
      <c r="A628" s="76">
        <v>41</v>
      </c>
      <c r="D628" s="13"/>
      <c r="E628" s="14" t="s">
        <v>74</v>
      </c>
      <c r="F628" s="24">
        <v>558</v>
      </c>
      <c r="G628" s="25">
        <v>0.80057388809182206</v>
      </c>
      <c r="H628" s="62">
        <v>182</v>
      </c>
      <c r="I628" s="62">
        <v>240</v>
      </c>
      <c r="J628" s="62">
        <v>231</v>
      </c>
      <c r="K628" s="62">
        <v>239</v>
      </c>
      <c r="L628" s="62">
        <v>255</v>
      </c>
      <c r="M628" s="62">
        <v>255</v>
      </c>
      <c r="N628" s="62">
        <v>255</v>
      </c>
      <c r="O628" s="41">
        <v>249</v>
      </c>
      <c r="P628" s="42">
        <v>0.44623655913978494</v>
      </c>
      <c r="Q628" s="43">
        <v>-309</v>
      </c>
      <c r="R628" s="41">
        <v>249</v>
      </c>
      <c r="S628" s="44">
        <v>697</v>
      </c>
      <c r="T628" s="45">
        <v>0.35724533715925394</v>
      </c>
      <c r="Z628" s="1" t="s">
        <v>170</v>
      </c>
    </row>
    <row r="629" spans="1:26">
      <c r="A629" s="76">
        <v>41</v>
      </c>
      <c r="D629" s="13"/>
      <c r="E629" s="15" t="s">
        <v>75</v>
      </c>
      <c r="F629" s="26">
        <v>5411</v>
      </c>
      <c r="G629" s="27">
        <v>2.0511751326762697</v>
      </c>
      <c r="H629" s="64">
        <v>5550</v>
      </c>
      <c r="I629" s="64">
        <v>5196</v>
      </c>
      <c r="J629" s="64">
        <v>5253</v>
      </c>
      <c r="K629" s="64">
        <v>5045</v>
      </c>
      <c r="L629" s="64">
        <v>5088</v>
      </c>
      <c r="M629" s="64">
        <v>4971</v>
      </c>
      <c r="N629" s="64">
        <v>5083</v>
      </c>
      <c r="O629" s="46">
        <v>4767</v>
      </c>
      <c r="P629" s="47">
        <v>0.88098318240620954</v>
      </c>
      <c r="Q629" s="48">
        <v>-644</v>
      </c>
      <c r="R629" s="46">
        <v>4661</v>
      </c>
      <c r="S629" s="49">
        <v>2638</v>
      </c>
      <c r="T629" s="50">
        <v>1.7668688400303261</v>
      </c>
      <c r="Z629" s="1" t="s">
        <v>170</v>
      </c>
    </row>
    <row r="630" spans="1:26">
      <c r="A630" s="76">
        <v>41</v>
      </c>
      <c r="D630" s="13"/>
      <c r="E630" s="15" t="s">
        <v>76</v>
      </c>
      <c r="F630" s="26">
        <v>1536</v>
      </c>
      <c r="G630" s="27">
        <v>0.49564375605033884</v>
      </c>
      <c r="H630" s="64">
        <v>1917</v>
      </c>
      <c r="I630" s="64">
        <v>1937</v>
      </c>
      <c r="J630" s="64">
        <v>2171</v>
      </c>
      <c r="K630" s="64">
        <v>2161</v>
      </c>
      <c r="L630" s="64">
        <v>2498</v>
      </c>
      <c r="M630" s="64">
        <v>2407</v>
      </c>
      <c r="N630" s="64">
        <v>2278</v>
      </c>
      <c r="O630" s="46">
        <v>2375</v>
      </c>
      <c r="P630" s="47">
        <v>1.5462239583333333</v>
      </c>
      <c r="Q630" s="48">
        <v>839</v>
      </c>
      <c r="R630" s="46">
        <v>2210</v>
      </c>
      <c r="S630" s="49">
        <v>3099</v>
      </c>
      <c r="T630" s="50">
        <v>0.71313326879638594</v>
      </c>
      <c r="Z630" s="1" t="s">
        <v>170</v>
      </c>
    </row>
    <row r="631" spans="1:26" ht="13.8" thickBot="1">
      <c r="A631" s="76">
        <v>41</v>
      </c>
      <c r="D631" s="16"/>
      <c r="E631" s="17" t="s">
        <v>77</v>
      </c>
      <c r="F631" s="28">
        <v>4406</v>
      </c>
      <c r="G631" s="29">
        <v>1.6664145234493193</v>
      </c>
      <c r="H631" s="65">
        <v>4145</v>
      </c>
      <c r="I631" s="65">
        <v>4275</v>
      </c>
      <c r="J631" s="65">
        <v>4060</v>
      </c>
      <c r="K631" s="65">
        <v>3410</v>
      </c>
      <c r="L631" s="65">
        <v>3767</v>
      </c>
      <c r="M631" s="65">
        <v>3439</v>
      </c>
      <c r="N631" s="65">
        <v>3576</v>
      </c>
      <c r="O631" s="51">
        <v>3914</v>
      </c>
      <c r="P631" s="52">
        <v>0.88833408987743989</v>
      </c>
      <c r="Q631" s="53">
        <v>-492</v>
      </c>
      <c r="R631" s="51">
        <v>3574</v>
      </c>
      <c r="S631" s="54">
        <v>2644</v>
      </c>
      <c r="T631" s="55">
        <v>1.3517397881996975</v>
      </c>
      <c r="Z631" s="1" t="s">
        <v>170</v>
      </c>
    </row>
    <row r="632" spans="1:26" s="3" customFormat="1">
      <c r="A632" s="77">
        <v>41</v>
      </c>
      <c r="B632" s="77"/>
      <c r="D632" s="18"/>
      <c r="E632" s="19" t="s">
        <v>78</v>
      </c>
      <c r="F632" s="66">
        <v>0.91902834008097167</v>
      </c>
      <c r="G632" s="75"/>
      <c r="H632" s="66">
        <v>0.950207468879668</v>
      </c>
      <c r="I632" s="66">
        <v>0.95670995670995673</v>
      </c>
      <c r="J632" s="66">
        <v>0.95175438596491224</v>
      </c>
      <c r="K632" s="66">
        <v>0.93119266055045868</v>
      </c>
      <c r="L632" s="66">
        <v>0.96713615023474175</v>
      </c>
      <c r="M632" s="66">
        <v>1</v>
      </c>
      <c r="N632" s="66">
        <v>0.995</v>
      </c>
      <c r="O632" s="66">
        <v>0.96373056994818651</v>
      </c>
      <c r="P632" s="21"/>
      <c r="Q632" s="21"/>
      <c r="R632" s="20"/>
      <c r="S632" s="20"/>
      <c r="T632" s="21"/>
      <c r="Z632" s="3" t="s">
        <v>170</v>
      </c>
    </row>
    <row r="633" spans="1:26">
      <c r="A633" s="76">
        <v>42</v>
      </c>
      <c r="C633" s="88">
        <v>42</v>
      </c>
      <c r="D633" s="88"/>
      <c r="U633" s="1" t="s">
        <v>171</v>
      </c>
      <c r="Z633" s="1" t="s">
        <v>172</v>
      </c>
    </row>
    <row r="634" spans="1:26" ht="13.8" thickBot="1">
      <c r="A634" s="76">
        <v>42</v>
      </c>
      <c r="C634" s="1" t="s">
        <v>49</v>
      </c>
      <c r="Z634" s="1" t="s">
        <v>172</v>
      </c>
    </row>
    <row r="635" spans="1:26">
      <c r="A635" s="76">
        <v>42</v>
      </c>
      <c r="D635" s="89" t="s">
        <v>50</v>
      </c>
      <c r="E635" s="90"/>
      <c r="F635" s="93">
        <v>42</v>
      </c>
      <c r="G635" s="94"/>
      <c r="H635" s="94" t="s">
        <v>41</v>
      </c>
      <c r="I635" s="97"/>
      <c r="J635" s="68"/>
      <c r="K635" s="68"/>
      <c r="L635" s="68"/>
      <c r="M635" s="68"/>
      <c r="N635" s="68"/>
      <c r="Z635" s="1" t="s">
        <v>172</v>
      </c>
    </row>
    <row r="636" spans="1:26">
      <c r="A636" s="76">
        <v>42</v>
      </c>
      <c r="D636" s="91"/>
      <c r="E636" s="92"/>
      <c r="F636" s="95"/>
      <c r="G636" s="96"/>
      <c r="H636" s="96"/>
      <c r="I636" s="98"/>
      <c r="J636" s="68"/>
      <c r="K636" s="68"/>
      <c r="L636" s="68"/>
      <c r="M636" s="68"/>
      <c r="N636" s="68"/>
      <c r="Z636" s="1" t="s">
        <v>172</v>
      </c>
    </row>
    <row r="637" spans="1:26">
      <c r="A637" s="76">
        <v>42</v>
      </c>
      <c r="D637" s="99" t="s">
        <v>51</v>
      </c>
      <c r="E637" s="100"/>
      <c r="F637" s="101">
        <v>131.23169999999999</v>
      </c>
      <c r="G637" s="102"/>
      <c r="H637" s="102"/>
      <c r="I637" s="103"/>
      <c r="J637" s="5"/>
      <c r="K637" s="5"/>
      <c r="L637" s="5"/>
      <c r="M637" s="5"/>
      <c r="N637" s="5"/>
      <c r="P637" s="56"/>
      <c r="Z637" s="1" t="s">
        <v>172</v>
      </c>
    </row>
    <row r="638" spans="1:26" ht="13.8" thickBot="1">
      <c r="A638" s="76">
        <v>42</v>
      </c>
      <c r="D638" s="78" t="s">
        <v>52</v>
      </c>
      <c r="E638" s="79"/>
      <c r="F638" s="80">
        <v>4130.8900000000003</v>
      </c>
      <c r="G638" s="81"/>
      <c r="H638" s="81"/>
      <c r="I638" s="82"/>
      <c r="J638" s="69"/>
      <c r="K638" s="69"/>
      <c r="L638" s="69"/>
      <c r="M638" s="69"/>
      <c r="N638" s="69"/>
      <c r="P638" s="57"/>
      <c r="Z638" s="1" t="s">
        <v>172</v>
      </c>
    </row>
    <row r="639" spans="1:26" ht="13.8" thickBot="1">
      <c r="A639" s="76">
        <v>42</v>
      </c>
      <c r="C639" s="1" t="s">
        <v>53</v>
      </c>
      <c r="Z639" s="1" t="s">
        <v>172</v>
      </c>
    </row>
    <row r="640" spans="1:26">
      <c r="A640" s="76">
        <v>42</v>
      </c>
      <c r="D640" s="6"/>
      <c r="E640" s="7"/>
      <c r="F640" s="83" t="s">
        <v>54</v>
      </c>
      <c r="G640" s="84"/>
      <c r="H640" s="70" t="s">
        <v>55</v>
      </c>
      <c r="I640" s="70" t="s">
        <v>56</v>
      </c>
      <c r="J640" s="70" t="s">
        <v>57</v>
      </c>
      <c r="K640" s="70" t="s">
        <v>58</v>
      </c>
      <c r="L640" s="70" t="s">
        <v>59</v>
      </c>
      <c r="M640" s="70" t="s">
        <v>60</v>
      </c>
      <c r="N640" s="73" t="s">
        <v>61</v>
      </c>
      <c r="O640" s="85" t="s">
        <v>83</v>
      </c>
      <c r="P640" s="84"/>
      <c r="Q640" s="86"/>
      <c r="R640" s="85" t="s">
        <v>62</v>
      </c>
      <c r="S640" s="84"/>
      <c r="T640" s="87"/>
      <c r="Z640" s="1" t="s">
        <v>172</v>
      </c>
    </row>
    <row r="641" spans="1:26" ht="29.4" thickBot="1">
      <c r="A641" s="76">
        <v>42</v>
      </c>
      <c r="D641" s="8"/>
      <c r="E641" s="9"/>
      <c r="F641" s="10" t="s">
        <v>63</v>
      </c>
      <c r="G641" s="72" t="s">
        <v>64</v>
      </c>
      <c r="H641" s="67" t="s">
        <v>81</v>
      </c>
      <c r="I641" s="67" t="s">
        <v>65</v>
      </c>
      <c r="J641" s="67" t="s">
        <v>66</v>
      </c>
      <c r="K641" s="67" t="s">
        <v>67</v>
      </c>
      <c r="L641" s="30" t="s">
        <v>68</v>
      </c>
      <c r="M641" s="30" t="s">
        <v>69</v>
      </c>
      <c r="N641" s="30" t="s">
        <v>85</v>
      </c>
      <c r="O641" s="30" t="s">
        <v>84</v>
      </c>
      <c r="P641" s="31" t="s">
        <v>70</v>
      </c>
      <c r="Q641" s="32" t="s">
        <v>71</v>
      </c>
      <c r="R641" s="33" t="s">
        <v>86</v>
      </c>
      <c r="S641" s="31" t="s">
        <v>72</v>
      </c>
      <c r="T641" s="34" t="s">
        <v>73</v>
      </c>
      <c r="Z641" s="1" t="s">
        <v>172</v>
      </c>
    </row>
    <row r="642" spans="1:26" ht="13.8" thickTop="1">
      <c r="A642" s="76">
        <v>42</v>
      </c>
      <c r="D642" s="11"/>
      <c r="E642" s="12" t="s">
        <v>82</v>
      </c>
      <c r="F642" s="22">
        <v>21164</v>
      </c>
      <c r="G642" s="23">
        <v>1.2551298778318112</v>
      </c>
      <c r="H642" s="63">
        <v>20774</v>
      </c>
      <c r="I642" s="63">
        <v>20514</v>
      </c>
      <c r="J642" s="63">
        <v>20086</v>
      </c>
      <c r="K642" s="63">
        <v>19666</v>
      </c>
      <c r="L642" s="63">
        <v>19208</v>
      </c>
      <c r="M642" s="63">
        <v>19006</v>
      </c>
      <c r="N642" s="63">
        <v>18407</v>
      </c>
      <c r="O642" s="36">
        <v>17828</v>
      </c>
      <c r="P642" s="37">
        <v>0.84237384237384239</v>
      </c>
      <c r="Q642" s="38">
        <v>-3336</v>
      </c>
      <c r="R642" s="36">
        <v>17534</v>
      </c>
      <c r="S642" s="39">
        <v>16862</v>
      </c>
      <c r="T642" s="40">
        <v>1.0398529237338394</v>
      </c>
      <c r="Z642" s="1" t="s">
        <v>172</v>
      </c>
    </row>
    <row r="643" spans="1:26">
      <c r="A643" s="76">
        <v>42</v>
      </c>
      <c r="D643" s="13"/>
      <c r="E643" s="14" t="s">
        <v>74</v>
      </c>
      <c r="F643" s="24">
        <v>1653</v>
      </c>
      <c r="G643" s="25">
        <v>1.1345229924502402</v>
      </c>
      <c r="H643" s="62">
        <v>1585</v>
      </c>
      <c r="I643" s="62">
        <v>1609</v>
      </c>
      <c r="J643" s="62">
        <v>1546</v>
      </c>
      <c r="K643" s="62">
        <v>1562</v>
      </c>
      <c r="L643" s="62">
        <v>1417</v>
      </c>
      <c r="M643" s="62">
        <v>1529</v>
      </c>
      <c r="N643" s="62">
        <v>1511</v>
      </c>
      <c r="O643" s="41">
        <v>1404</v>
      </c>
      <c r="P643" s="42">
        <v>0.84936479128856623</v>
      </c>
      <c r="Q643" s="43">
        <v>-249</v>
      </c>
      <c r="R643" s="41">
        <v>1388</v>
      </c>
      <c r="S643" s="44">
        <v>1457</v>
      </c>
      <c r="T643" s="45">
        <v>0.9526424159231297</v>
      </c>
      <c r="Z643" s="1" t="s">
        <v>172</v>
      </c>
    </row>
    <row r="644" spans="1:26">
      <c r="A644" s="76">
        <v>42</v>
      </c>
      <c r="D644" s="13"/>
      <c r="E644" s="15" t="s">
        <v>75</v>
      </c>
      <c r="F644" s="26">
        <v>9882</v>
      </c>
      <c r="G644" s="27">
        <v>1.83</v>
      </c>
      <c r="H644" s="64">
        <v>8801</v>
      </c>
      <c r="I644" s="64">
        <v>8463</v>
      </c>
      <c r="J644" s="64">
        <v>8561</v>
      </c>
      <c r="K644" s="64">
        <v>8294</v>
      </c>
      <c r="L644" s="64">
        <v>7970</v>
      </c>
      <c r="M644" s="64">
        <v>7712</v>
      </c>
      <c r="N644" s="64">
        <v>7578</v>
      </c>
      <c r="O644" s="46">
        <v>7294</v>
      </c>
      <c r="P644" s="47">
        <v>0.73810969439384744</v>
      </c>
      <c r="Q644" s="48">
        <v>-2588</v>
      </c>
      <c r="R644" s="46">
        <v>7121</v>
      </c>
      <c r="S644" s="49">
        <v>5400</v>
      </c>
      <c r="T644" s="50">
        <v>1.3187037037037037</v>
      </c>
      <c r="Z644" s="1" t="s">
        <v>172</v>
      </c>
    </row>
    <row r="645" spans="1:26">
      <c r="A645" s="76">
        <v>42</v>
      </c>
      <c r="D645" s="13"/>
      <c r="E645" s="15" t="s">
        <v>76</v>
      </c>
      <c r="F645" s="26">
        <v>2896</v>
      </c>
      <c r="G645" s="27">
        <v>0.51166077738515903</v>
      </c>
      <c r="H645" s="64">
        <v>3682</v>
      </c>
      <c r="I645" s="64">
        <v>3857</v>
      </c>
      <c r="J645" s="64">
        <v>3640</v>
      </c>
      <c r="K645" s="64">
        <v>3565</v>
      </c>
      <c r="L645" s="64">
        <v>3735</v>
      </c>
      <c r="M645" s="64">
        <v>3725</v>
      </c>
      <c r="N645" s="64">
        <v>3696</v>
      </c>
      <c r="O645" s="46">
        <v>3609</v>
      </c>
      <c r="P645" s="47">
        <v>1.2462016574585635</v>
      </c>
      <c r="Q645" s="48">
        <v>713</v>
      </c>
      <c r="R645" s="46">
        <v>3625</v>
      </c>
      <c r="S645" s="49">
        <v>5660</v>
      </c>
      <c r="T645" s="50">
        <v>0.64045936395759717</v>
      </c>
      <c r="Z645" s="1" t="s">
        <v>172</v>
      </c>
    </row>
    <row r="646" spans="1:26" ht="13.8" thickBot="1">
      <c r="A646" s="76">
        <v>42</v>
      </c>
      <c r="D646" s="16"/>
      <c r="E646" s="17" t="s">
        <v>77</v>
      </c>
      <c r="F646" s="28">
        <v>6733</v>
      </c>
      <c r="G646" s="29">
        <v>1.5495972382048331</v>
      </c>
      <c r="H646" s="65">
        <v>6706</v>
      </c>
      <c r="I646" s="65">
        <v>6585</v>
      </c>
      <c r="J646" s="65">
        <v>6339</v>
      </c>
      <c r="K646" s="65">
        <v>6245</v>
      </c>
      <c r="L646" s="65">
        <v>6086</v>
      </c>
      <c r="M646" s="65">
        <v>6040</v>
      </c>
      <c r="N646" s="65">
        <v>5622</v>
      </c>
      <c r="O646" s="51">
        <v>5521</v>
      </c>
      <c r="P646" s="52">
        <v>0.81999108866775583</v>
      </c>
      <c r="Q646" s="53">
        <v>-1212</v>
      </c>
      <c r="R646" s="51">
        <v>5400</v>
      </c>
      <c r="S646" s="54">
        <v>4345</v>
      </c>
      <c r="T646" s="55">
        <v>1.2428078250863062</v>
      </c>
      <c r="Z646" s="1" t="s">
        <v>172</v>
      </c>
    </row>
    <row r="647" spans="1:26" s="3" customFormat="1">
      <c r="A647" s="77">
        <v>42</v>
      </c>
      <c r="B647" s="77"/>
      <c r="D647" s="18"/>
      <c r="E647" s="19" t="s">
        <v>78</v>
      </c>
      <c r="F647" s="66">
        <v>0.95115681233933158</v>
      </c>
      <c r="G647" s="75"/>
      <c r="H647" s="66">
        <v>1</v>
      </c>
      <c r="I647" s="66">
        <v>1</v>
      </c>
      <c r="J647" s="66">
        <v>0.99695121951219512</v>
      </c>
      <c r="K647" s="66">
        <v>1</v>
      </c>
      <c r="L647" s="66">
        <v>1</v>
      </c>
      <c r="M647" s="66">
        <v>1</v>
      </c>
      <c r="N647" s="66">
        <v>1</v>
      </c>
      <c r="O647" s="66">
        <v>0.9928057553956835</v>
      </c>
      <c r="P647" s="21"/>
      <c r="Q647" s="21"/>
      <c r="R647" s="20"/>
      <c r="S647" s="20"/>
      <c r="T647" s="21"/>
      <c r="Z647" s="3" t="s">
        <v>172</v>
      </c>
    </row>
    <row r="648" spans="1:26">
      <c r="A648" s="76">
        <v>43</v>
      </c>
      <c r="C648" s="88">
        <v>43</v>
      </c>
      <c r="D648" s="88"/>
      <c r="U648" s="1" t="s">
        <v>173</v>
      </c>
      <c r="Z648" s="1" t="s">
        <v>174</v>
      </c>
    </row>
    <row r="649" spans="1:26" ht="13.8" thickBot="1">
      <c r="A649" s="76">
        <v>43</v>
      </c>
      <c r="C649" s="1" t="s">
        <v>49</v>
      </c>
      <c r="Z649" s="1" t="s">
        <v>174</v>
      </c>
    </row>
    <row r="650" spans="1:26">
      <c r="A650" s="76">
        <v>43</v>
      </c>
      <c r="D650" s="89" t="s">
        <v>50</v>
      </c>
      <c r="E650" s="90"/>
      <c r="F650" s="93">
        <v>43</v>
      </c>
      <c r="G650" s="94"/>
      <c r="H650" s="94" t="s">
        <v>42</v>
      </c>
      <c r="I650" s="97"/>
      <c r="J650" s="68"/>
      <c r="K650" s="68"/>
      <c r="L650" s="68"/>
      <c r="M650" s="68"/>
      <c r="N650" s="68"/>
      <c r="Z650" s="1" t="s">
        <v>174</v>
      </c>
    </row>
    <row r="651" spans="1:26">
      <c r="A651" s="76">
        <v>43</v>
      </c>
      <c r="D651" s="91"/>
      <c r="E651" s="92"/>
      <c r="F651" s="95"/>
      <c r="G651" s="96"/>
      <c r="H651" s="96"/>
      <c r="I651" s="98"/>
      <c r="J651" s="68"/>
      <c r="K651" s="68"/>
      <c r="L651" s="68"/>
      <c r="M651" s="68"/>
      <c r="N651" s="68"/>
      <c r="Z651" s="1" t="s">
        <v>174</v>
      </c>
    </row>
    <row r="652" spans="1:26">
      <c r="A652" s="76">
        <v>43</v>
      </c>
      <c r="D652" s="99" t="s">
        <v>51</v>
      </c>
      <c r="E652" s="100"/>
      <c r="F652" s="101">
        <v>173.83009999999999</v>
      </c>
      <c r="G652" s="102"/>
      <c r="H652" s="102"/>
      <c r="I652" s="103"/>
      <c r="J652" s="5"/>
      <c r="K652" s="5"/>
      <c r="L652" s="5"/>
      <c r="M652" s="5"/>
      <c r="N652" s="5"/>
      <c r="P652" s="56"/>
      <c r="Z652" s="1" t="s">
        <v>174</v>
      </c>
    </row>
    <row r="653" spans="1:26" ht="13.8" thickBot="1">
      <c r="A653" s="76">
        <v>43</v>
      </c>
      <c r="D653" s="78" t="s">
        <v>52</v>
      </c>
      <c r="E653" s="79"/>
      <c r="F653" s="80">
        <v>7409.4900000000007</v>
      </c>
      <c r="G653" s="81"/>
      <c r="H653" s="81"/>
      <c r="I653" s="82"/>
      <c r="J653" s="69"/>
      <c r="K653" s="69"/>
      <c r="L653" s="69"/>
      <c r="M653" s="69"/>
      <c r="N653" s="69"/>
      <c r="P653" s="57"/>
      <c r="Z653" s="1" t="s">
        <v>174</v>
      </c>
    </row>
    <row r="654" spans="1:26" ht="13.8" thickBot="1">
      <c r="A654" s="76">
        <v>43</v>
      </c>
      <c r="C654" s="1" t="s">
        <v>53</v>
      </c>
      <c r="Z654" s="1" t="s">
        <v>174</v>
      </c>
    </row>
    <row r="655" spans="1:26">
      <c r="A655" s="76">
        <v>43</v>
      </c>
      <c r="D655" s="6"/>
      <c r="E655" s="7"/>
      <c r="F655" s="83" t="s">
        <v>54</v>
      </c>
      <c r="G655" s="84"/>
      <c r="H655" s="70" t="s">
        <v>55</v>
      </c>
      <c r="I655" s="70" t="s">
        <v>56</v>
      </c>
      <c r="J655" s="70" t="s">
        <v>57</v>
      </c>
      <c r="K655" s="70" t="s">
        <v>58</v>
      </c>
      <c r="L655" s="70" t="s">
        <v>59</v>
      </c>
      <c r="M655" s="70" t="s">
        <v>60</v>
      </c>
      <c r="N655" s="73" t="s">
        <v>61</v>
      </c>
      <c r="O655" s="85" t="s">
        <v>83</v>
      </c>
      <c r="P655" s="84"/>
      <c r="Q655" s="86"/>
      <c r="R655" s="85" t="s">
        <v>62</v>
      </c>
      <c r="S655" s="84"/>
      <c r="T655" s="87"/>
      <c r="Z655" s="1" t="s">
        <v>174</v>
      </c>
    </row>
    <row r="656" spans="1:26" ht="29.4" thickBot="1">
      <c r="A656" s="76">
        <v>43</v>
      </c>
      <c r="D656" s="8"/>
      <c r="E656" s="9"/>
      <c r="F656" s="10" t="s">
        <v>63</v>
      </c>
      <c r="G656" s="72" t="s">
        <v>64</v>
      </c>
      <c r="H656" s="67" t="s">
        <v>81</v>
      </c>
      <c r="I656" s="67" t="s">
        <v>65</v>
      </c>
      <c r="J656" s="67" t="s">
        <v>66</v>
      </c>
      <c r="K656" s="67" t="s">
        <v>67</v>
      </c>
      <c r="L656" s="30" t="s">
        <v>68</v>
      </c>
      <c r="M656" s="30" t="s">
        <v>69</v>
      </c>
      <c r="N656" s="30" t="s">
        <v>85</v>
      </c>
      <c r="O656" s="30" t="s">
        <v>84</v>
      </c>
      <c r="P656" s="31" t="s">
        <v>70</v>
      </c>
      <c r="Q656" s="32" t="s">
        <v>71</v>
      </c>
      <c r="R656" s="33" t="s">
        <v>86</v>
      </c>
      <c r="S656" s="31" t="s">
        <v>72</v>
      </c>
      <c r="T656" s="34" t="s">
        <v>73</v>
      </c>
      <c r="Z656" s="1" t="s">
        <v>174</v>
      </c>
    </row>
    <row r="657" spans="1:26" ht="13.8" thickTop="1">
      <c r="A657" s="76">
        <v>43</v>
      </c>
      <c r="D657" s="11"/>
      <c r="E657" s="12" t="s">
        <v>82</v>
      </c>
      <c r="F657" s="22">
        <v>29923</v>
      </c>
      <c r="G657" s="23">
        <v>1.4232781582952816</v>
      </c>
      <c r="H657" s="63">
        <v>28610</v>
      </c>
      <c r="I657" s="63">
        <v>27659</v>
      </c>
      <c r="J657" s="63">
        <v>26704</v>
      </c>
      <c r="K657" s="63">
        <v>26464</v>
      </c>
      <c r="L657" s="63">
        <v>25842</v>
      </c>
      <c r="M657" s="63">
        <v>25747</v>
      </c>
      <c r="N657" s="63">
        <v>25404</v>
      </c>
      <c r="O657" s="36">
        <v>24868</v>
      </c>
      <c r="P657" s="37">
        <v>0.83106640376967555</v>
      </c>
      <c r="Q657" s="38">
        <v>-5055</v>
      </c>
      <c r="R657" s="36">
        <v>24578</v>
      </c>
      <c r="S657" s="39">
        <v>21024</v>
      </c>
      <c r="T657" s="40">
        <v>1.1690449010654491</v>
      </c>
      <c r="Z657" s="1" t="s">
        <v>174</v>
      </c>
    </row>
    <row r="658" spans="1:26">
      <c r="A658" s="76">
        <v>43</v>
      </c>
      <c r="D658" s="13"/>
      <c r="E658" s="14" t="s">
        <v>74</v>
      </c>
      <c r="F658" s="24">
        <v>2616</v>
      </c>
      <c r="G658" s="25">
        <v>1.3952</v>
      </c>
      <c r="H658" s="62">
        <v>2577</v>
      </c>
      <c r="I658" s="62">
        <v>2587</v>
      </c>
      <c r="J658" s="62">
        <v>2648</v>
      </c>
      <c r="K658" s="62">
        <v>2667</v>
      </c>
      <c r="L658" s="62">
        <v>2635</v>
      </c>
      <c r="M658" s="62">
        <v>2653</v>
      </c>
      <c r="N658" s="62">
        <v>2668</v>
      </c>
      <c r="O658" s="41">
        <v>2646</v>
      </c>
      <c r="P658" s="42">
        <v>1.011467889908257</v>
      </c>
      <c r="Q658" s="43">
        <v>30</v>
      </c>
      <c r="R658" s="41">
        <v>2646</v>
      </c>
      <c r="S658" s="44">
        <v>1875</v>
      </c>
      <c r="T658" s="45">
        <v>1.4112</v>
      </c>
      <c r="Z658" s="1" t="s">
        <v>174</v>
      </c>
    </row>
    <row r="659" spans="1:26">
      <c r="A659" s="76">
        <v>43</v>
      </c>
      <c r="D659" s="13"/>
      <c r="E659" s="15" t="s">
        <v>75</v>
      </c>
      <c r="F659" s="26">
        <v>10893</v>
      </c>
      <c r="G659" s="27">
        <v>1.8133843848843016</v>
      </c>
      <c r="H659" s="64">
        <v>9581</v>
      </c>
      <c r="I659" s="64">
        <v>9033</v>
      </c>
      <c r="J659" s="64">
        <v>9013</v>
      </c>
      <c r="K659" s="64">
        <v>8971</v>
      </c>
      <c r="L659" s="64">
        <v>8875</v>
      </c>
      <c r="M659" s="64">
        <v>8675</v>
      </c>
      <c r="N659" s="64">
        <v>8280</v>
      </c>
      <c r="O659" s="46">
        <v>8038</v>
      </c>
      <c r="P659" s="47">
        <v>0.73790507665473237</v>
      </c>
      <c r="Q659" s="48">
        <v>-2855</v>
      </c>
      <c r="R659" s="46">
        <v>7886</v>
      </c>
      <c r="S659" s="49">
        <v>6007</v>
      </c>
      <c r="T659" s="50">
        <v>1.3128017313134677</v>
      </c>
      <c r="Z659" s="1" t="s">
        <v>174</v>
      </c>
    </row>
    <row r="660" spans="1:26">
      <c r="A660" s="76">
        <v>43</v>
      </c>
      <c r="D660" s="13"/>
      <c r="E660" s="15" t="s">
        <v>76</v>
      </c>
      <c r="F660" s="26">
        <v>4875</v>
      </c>
      <c r="G660" s="27">
        <v>0.69148936170212771</v>
      </c>
      <c r="H660" s="64">
        <v>5948</v>
      </c>
      <c r="I660" s="64">
        <v>6448</v>
      </c>
      <c r="J660" s="64">
        <v>6114</v>
      </c>
      <c r="K660" s="64">
        <v>6267</v>
      </c>
      <c r="L660" s="64">
        <v>6195</v>
      </c>
      <c r="M660" s="64">
        <v>6321</v>
      </c>
      <c r="N660" s="64">
        <v>6314</v>
      </c>
      <c r="O660" s="46">
        <v>6025</v>
      </c>
      <c r="P660" s="47">
        <v>1.2358974358974359</v>
      </c>
      <c r="Q660" s="48">
        <v>1150</v>
      </c>
      <c r="R660" s="46">
        <v>6154</v>
      </c>
      <c r="S660" s="49">
        <v>7050</v>
      </c>
      <c r="T660" s="50">
        <v>0.87290780141843971</v>
      </c>
      <c r="Z660" s="1" t="s">
        <v>174</v>
      </c>
    </row>
    <row r="661" spans="1:26" ht="13.8" thickBot="1">
      <c r="A661" s="76">
        <v>43</v>
      </c>
      <c r="D661" s="16"/>
      <c r="E661" s="17" t="s">
        <v>77</v>
      </c>
      <c r="F661" s="28">
        <v>11539</v>
      </c>
      <c r="G661" s="29">
        <v>1.8941234405778069</v>
      </c>
      <c r="H661" s="65">
        <v>10504</v>
      </c>
      <c r="I661" s="65">
        <v>9591</v>
      </c>
      <c r="J661" s="65">
        <v>8929</v>
      </c>
      <c r="K661" s="65">
        <v>8559</v>
      </c>
      <c r="L661" s="65">
        <v>8137</v>
      </c>
      <c r="M661" s="65">
        <v>8098</v>
      </c>
      <c r="N661" s="65">
        <v>8142</v>
      </c>
      <c r="O661" s="51">
        <v>8159</v>
      </c>
      <c r="P661" s="52">
        <v>0.70708033625097499</v>
      </c>
      <c r="Q661" s="53">
        <v>-3380</v>
      </c>
      <c r="R661" s="51">
        <v>7892</v>
      </c>
      <c r="S661" s="54">
        <v>6092</v>
      </c>
      <c r="T661" s="55">
        <v>1.2954694681549572</v>
      </c>
      <c r="Z661" s="1" t="s">
        <v>174</v>
      </c>
    </row>
    <row r="662" spans="1:26" s="3" customFormat="1">
      <c r="A662" s="77">
        <v>43</v>
      </c>
      <c r="B662" s="77"/>
      <c r="D662" s="18"/>
      <c r="E662" s="19" t="s">
        <v>78</v>
      </c>
      <c r="F662" s="66">
        <v>0.95381526104417669</v>
      </c>
      <c r="G662" s="75"/>
      <c r="H662" s="66">
        <v>1</v>
      </c>
      <c r="I662" s="66">
        <v>0.99559471365638763</v>
      </c>
      <c r="J662" s="66">
        <v>0.94808126410835214</v>
      </c>
      <c r="K662" s="66">
        <v>0.99761904761904763</v>
      </c>
      <c r="L662" s="66">
        <v>0.99752475247524752</v>
      </c>
      <c r="M662" s="66">
        <v>1</v>
      </c>
      <c r="N662" s="66">
        <v>1</v>
      </c>
      <c r="O662" s="66">
        <v>1</v>
      </c>
      <c r="P662" s="21"/>
      <c r="Q662" s="21"/>
      <c r="R662" s="20"/>
      <c r="S662" s="20"/>
      <c r="T662" s="21"/>
      <c r="Z662" s="3" t="s">
        <v>174</v>
      </c>
    </row>
    <row r="663" spans="1:26">
      <c r="A663" s="76">
        <v>44</v>
      </c>
      <c r="C663" s="88">
        <v>44</v>
      </c>
      <c r="D663" s="88"/>
      <c r="U663" s="1" t="s">
        <v>175</v>
      </c>
      <c r="Z663" s="1" t="s">
        <v>176</v>
      </c>
    </row>
    <row r="664" spans="1:26" ht="13.8" thickBot="1">
      <c r="A664" s="76">
        <v>44</v>
      </c>
      <c r="C664" s="1" t="s">
        <v>49</v>
      </c>
      <c r="Z664" s="1" t="s">
        <v>176</v>
      </c>
    </row>
    <row r="665" spans="1:26">
      <c r="A665" s="76">
        <v>44</v>
      </c>
      <c r="D665" s="89" t="s">
        <v>50</v>
      </c>
      <c r="E665" s="90"/>
      <c r="F665" s="93">
        <v>44</v>
      </c>
      <c r="G665" s="94"/>
      <c r="H665" s="94" t="s">
        <v>43</v>
      </c>
      <c r="I665" s="97"/>
      <c r="J665" s="68"/>
      <c r="K665" s="68"/>
      <c r="L665" s="68"/>
      <c r="M665" s="68"/>
      <c r="N665" s="68"/>
      <c r="Z665" s="1" t="s">
        <v>176</v>
      </c>
    </row>
    <row r="666" spans="1:26">
      <c r="A666" s="76">
        <v>44</v>
      </c>
      <c r="D666" s="91"/>
      <c r="E666" s="92"/>
      <c r="F666" s="95"/>
      <c r="G666" s="96"/>
      <c r="H666" s="96"/>
      <c r="I666" s="98"/>
      <c r="J666" s="68"/>
      <c r="K666" s="68"/>
      <c r="L666" s="68"/>
      <c r="M666" s="68"/>
      <c r="N666" s="68"/>
      <c r="Z666" s="1" t="s">
        <v>176</v>
      </c>
    </row>
    <row r="667" spans="1:26">
      <c r="A667" s="76">
        <v>44</v>
      </c>
      <c r="D667" s="99" t="s">
        <v>51</v>
      </c>
      <c r="E667" s="100"/>
      <c r="F667" s="101">
        <v>112.3852</v>
      </c>
      <c r="G667" s="102"/>
      <c r="H667" s="102"/>
      <c r="I667" s="103"/>
      <c r="J667" s="5"/>
      <c r="K667" s="5"/>
      <c r="L667" s="5"/>
      <c r="M667" s="5"/>
      <c r="N667" s="5"/>
      <c r="P667" s="56"/>
      <c r="Z667" s="1" t="s">
        <v>176</v>
      </c>
    </row>
    <row r="668" spans="1:26" ht="13.8" thickBot="1">
      <c r="A668" s="76">
        <v>44</v>
      </c>
      <c r="D668" s="78" t="s">
        <v>52</v>
      </c>
      <c r="E668" s="79"/>
      <c r="F668" s="80">
        <v>6340.72</v>
      </c>
      <c r="G668" s="81"/>
      <c r="H668" s="81"/>
      <c r="I668" s="82"/>
      <c r="J668" s="69"/>
      <c r="K668" s="69"/>
      <c r="L668" s="69"/>
      <c r="M668" s="69"/>
      <c r="N668" s="69"/>
      <c r="P668" s="57"/>
      <c r="Z668" s="1" t="s">
        <v>176</v>
      </c>
    </row>
    <row r="669" spans="1:26" ht="13.8" thickBot="1">
      <c r="A669" s="76">
        <v>44</v>
      </c>
      <c r="C669" s="1" t="s">
        <v>53</v>
      </c>
      <c r="Z669" s="1" t="s">
        <v>176</v>
      </c>
    </row>
    <row r="670" spans="1:26">
      <c r="A670" s="76">
        <v>44</v>
      </c>
      <c r="D670" s="6"/>
      <c r="E670" s="7"/>
      <c r="F670" s="83" t="s">
        <v>54</v>
      </c>
      <c r="G670" s="84"/>
      <c r="H670" s="70" t="s">
        <v>55</v>
      </c>
      <c r="I670" s="70" t="s">
        <v>56</v>
      </c>
      <c r="J670" s="70" t="s">
        <v>57</v>
      </c>
      <c r="K670" s="70" t="s">
        <v>58</v>
      </c>
      <c r="L670" s="70" t="s">
        <v>59</v>
      </c>
      <c r="M670" s="70" t="s">
        <v>60</v>
      </c>
      <c r="N670" s="73" t="s">
        <v>61</v>
      </c>
      <c r="O670" s="85" t="s">
        <v>83</v>
      </c>
      <c r="P670" s="84"/>
      <c r="Q670" s="86"/>
      <c r="R670" s="85" t="s">
        <v>62</v>
      </c>
      <c r="S670" s="84"/>
      <c r="T670" s="87"/>
      <c r="Z670" s="1" t="s">
        <v>176</v>
      </c>
    </row>
    <row r="671" spans="1:26" ht="29.4" thickBot="1">
      <c r="A671" s="76">
        <v>44</v>
      </c>
      <c r="D671" s="8"/>
      <c r="E671" s="9"/>
      <c r="F671" s="10" t="s">
        <v>63</v>
      </c>
      <c r="G671" s="72" t="s">
        <v>64</v>
      </c>
      <c r="H671" s="67" t="s">
        <v>81</v>
      </c>
      <c r="I671" s="67" t="s">
        <v>65</v>
      </c>
      <c r="J671" s="67" t="s">
        <v>66</v>
      </c>
      <c r="K671" s="67" t="s">
        <v>67</v>
      </c>
      <c r="L671" s="30" t="s">
        <v>68</v>
      </c>
      <c r="M671" s="30" t="s">
        <v>69</v>
      </c>
      <c r="N671" s="30" t="s">
        <v>85</v>
      </c>
      <c r="O671" s="30" t="s">
        <v>84</v>
      </c>
      <c r="P671" s="31" t="s">
        <v>70</v>
      </c>
      <c r="Q671" s="32" t="s">
        <v>71</v>
      </c>
      <c r="R671" s="33" t="s">
        <v>86</v>
      </c>
      <c r="S671" s="31" t="s">
        <v>72</v>
      </c>
      <c r="T671" s="34" t="s">
        <v>73</v>
      </c>
      <c r="Z671" s="1" t="s">
        <v>176</v>
      </c>
    </row>
    <row r="672" spans="1:26" ht="13.8" thickTop="1">
      <c r="A672" s="76">
        <v>44</v>
      </c>
      <c r="D672" s="11"/>
      <c r="E672" s="12" t="s">
        <v>82</v>
      </c>
      <c r="F672" s="22">
        <v>17397</v>
      </c>
      <c r="G672" s="23">
        <v>1.187589596559492</v>
      </c>
      <c r="H672" s="63">
        <v>16925</v>
      </c>
      <c r="I672" s="63">
        <v>16660</v>
      </c>
      <c r="J672" s="63">
        <v>16487</v>
      </c>
      <c r="K672" s="63">
        <v>16550</v>
      </c>
      <c r="L672" s="63">
        <v>16635</v>
      </c>
      <c r="M672" s="63">
        <v>16079</v>
      </c>
      <c r="N672" s="63">
        <v>16463</v>
      </c>
      <c r="O672" s="36">
        <v>15632</v>
      </c>
      <c r="P672" s="37">
        <v>0.89854572627464502</v>
      </c>
      <c r="Q672" s="38">
        <v>-1765</v>
      </c>
      <c r="R672" s="36">
        <v>15806</v>
      </c>
      <c r="S672" s="39">
        <v>14649</v>
      </c>
      <c r="T672" s="40">
        <v>1.0789815004437162</v>
      </c>
      <c r="Z672" s="1" t="s">
        <v>176</v>
      </c>
    </row>
    <row r="673" spans="1:26">
      <c r="A673" s="76">
        <v>44</v>
      </c>
      <c r="D673" s="13"/>
      <c r="E673" s="14" t="s">
        <v>74</v>
      </c>
      <c r="F673" s="24">
        <v>1386</v>
      </c>
      <c r="G673" s="25">
        <v>1.0702702702702702</v>
      </c>
      <c r="H673" s="62">
        <v>1107</v>
      </c>
      <c r="I673" s="62">
        <v>1216</v>
      </c>
      <c r="J673" s="62">
        <v>1215</v>
      </c>
      <c r="K673" s="62">
        <v>1264</v>
      </c>
      <c r="L673" s="62">
        <v>1261</v>
      </c>
      <c r="M673" s="62">
        <v>1255</v>
      </c>
      <c r="N673" s="62">
        <v>1257</v>
      </c>
      <c r="O673" s="41">
        <v>1258</v>
      </c>
      <c r="P673" s="42">
        <v>0.90764790764790759</v>
      </c>
      <c r="Q673" s="43">
        <v>-128</v>
      </c>
      <c r="R673" s="41">
        <v>1176</v>
      </c>
      <c r="S673" s="44">
        <v>1295</v>
      </c>
      <c r="T673" s="45">
        <v>0.90810810810810816</v>
      </c>
      <c r="Z673" s="1" t="s">
        <v>176</v>
      </c>
    </row>
    <row r="674" spans="1:26">
      <c r="A674" s="76">
        <v>44</v>
      </c>
      <c r="D674" s="13"/>
      <c r="E674" s="15" t="s">
        <v>75</v>
      </c>
      <c r="F674" s="26">
        <v>9734</v>
      </c>
      <c r="G674" s="27">
        <v>1.9832925835370823</v>
      </c>
      <c r="H674" s="64">
        <v>9494</v>
      </c>
      <c r="I674" s="64">
        <v>9032</v>
      </c>
      <c r="J674" s="64">
        <v>9015</v>
      </c>
      <c r="K674" s="64">
        <v>8870</v>
      </c>
      <c r="L674" s="64">
        <v>8721</v>
      </c>
      <c r="M674" s="64">
        <v>8237</v>
      </c>
      <c r="N674" s="64">
        <v>8240</v>
      </c>
      <c r="O674" s="46">
        <v>7776</v>
      </c>
      <c r="P674" s="47">
        <v>0.79884939387713172</v>
      </c>
      <c r="Q674" s="48">
        <v>-1958</v>
      </c>
      <c r="R674" s="46">
        <v>7836</v>
      </c>
      <c r="S674" s="49">
        <v>4908</v>
      </c>
      <c r="T674" s="50">
        <v>1.5965770171149145</v>
      </c>
      <c r="Z674" s="1" t="s">
        <v>176</v>
      </c>
    </row>
    <row r="675" spans="1:26">
      <c r="A675" s="76">
        <v>44</v>
      </c>
      <c r="D675" s="13"/>
      <c r="E675" s="15" t="s">
        <v>76</v>
      </c>
      <c r="F675" s="26">
        <v>2504</v>
      </c>
      <c r="G675" s="27">
        <v>0.46447783342608051</v>
      </c>
      <c r="H675" s="64">
        <v>2948</v>
      </c>
      <c r="I675" s="64">
        <v>3184</v>
      </c>
      <c r="J675" s="64">
        <v>2991</v>
      </c>
      <c r="K675" s="64">
        <v>3065</v>
      </c>
      <c r="L675" s="64">
        <v>3490</v>
      </c>
      <c r="M675" s="64">
        <v>3574</v>
      </c>
      <c r="N675" s="64">
        <v>3848</v>
      </c>
      <c r="O675" s="46">
        <v>3672</v>
      </c>
      <c r="P675" s="47">
        <v>1.4664536741214058</v>
      </c>
      <c r="Q675" s="48">
        <v>1168</v>
      </c>
      <c r="R675" s="46">
        <v>3596</v>
      </c>
      <c r="S675" s="49">
        <v>5391</v>
      </c>
      <c r="T675" s="50">
        <v>0.66703765535151183</v>
      </c>
      <c r="Z675" s="1" t="s">
        <v>176</v>
      </c>
    </row>
    <row r="676" spans="1:26" ht="13.8" thickBot="1">
      <c r="A676" s="76">
        <v>44</v>
      </c>
      <c r="D676" s="16"/>
      <c r="E676" s="17" t="s">
        <v>77</v>
      </c>
      <c r="F676" s="28">
        <v>3773</v>
      </c>
      <c r="G676" s="29">
        <v>1.2350245499181669</v>
      </c>
      <c r="H676" s="65">
        <v>3376</v>
      </c>
      <c r="I676" s="65">
        <v>3228</v>
      </c>
      <c r="J676" s="65">
        <v>3266</v>
      </c>
      <c r="K676" s="65">
        <v>3351</v>
      </c>
      <c r="L676" s="65">
        <v>3163</v>
      </c>
      <c r="M676" s="65">
        <v>3013</v>
      </c>
      <c r="N676" s="65">
        <v>3118</v>
      </c>
      <c r="O676" s="51">
        <v>2926</v>
      </c>
      <c r="P676" s="52">
        <v>0.77551020408163263</v>
      </c>
      <c r="Q676" s="53">
        <v>-847</v>
      </c>
      <c r="R676" s="51">
        <v>3198</v>
      </c>
      <c r="S676" s="54">
        <v>3055</v>
      </c>
      <c r="T676" s="55">
        <v>1.0468085106382978</v>
      </c>
      <c r="Z676" s="1" t="s">
        <v>176</v>
      </c>
    </row>
    <row r="677" spans="1:26" s="3" customFormat="1">
      <c r="A677" s="77">
        <v>44</v>
      </c>
      <c r="B677" s="77"/>
      <c r="D677" s="18"/>
      <c r="E677" s="19" t="s">
        <v>78</v>
      </c>
      <c r="F677" s="66">
        <v>0.96505376344086025</v>
      </c>
      <c r="G677" s="75"/>
      <c r="H677" s="66">
        <v>0.96418732782369143</v>
      </c>
      <c r="I677" s="66">
        <v>0.95454545454545459</v>
      </c>
      <c r="J677" s="66">
        <v>0.97976878612716767</v>
      </c>
      <c r="K677" s="66">
        <v>0.98245614035087714</v>
      </c>
      <c r="L677" s="66">
        <v>0.98498498498498499</v>
      </c>
      <c r="M677" s="66">
        <v>0.99696969696969695</v>
      </c>
      <c r="N677" s="66">
        <v>0.99059561128526641</v>
      </c>
      <c r="O677" s="66">
        <v>1</v>
      </c>
      <c r="P677" s="21"/>
      <c r="Q677" s="21"/>
      <c r="R677" s="20"/>
      <c r="S677" s="20"/>
      <c r="T677" s="21"/>
      <c r="Z677" s="3" t="s">
        <v>176</v>
      </c>
    </row>
    <row r="678" spans="1:26">
      <c r="A678" s="76">
        <v>45</v>
      </c>
      <c r="C678" s="88">
        <v>45</v>
      </c>
      <c r="D678" s="88"/>
      <c r="U678" s="1" t="s">
        <v>177</v>
      </c>
      <c r="Z678" s="1" t="s">
        <v>178</v>
      </c>
    </row>
    <row r="679" spans="1:26" ht="13.8" thickBot="1">
      <c r="A679" s="76">
        <v>45</v>
      </c>
      <c r="C679" s="1" t="s">
        <v>49</v>
      </c>
      <c r="Z679" s="1" t="s">
        <v>178</v>
      </c>
    </row>
    <row r="680" spans="1:26">
      <c r="A680" s="76">
        <v>45</v>
      </c>
      <c r="D680" s="89" t="s">
        <v>50</v>
      </c>
      <c r="E680" s="90"/>
      <c r="F680" s="93">
        <v>45</v>
      </c>
      <c r="G680" s="94"/>
      <c r="H680" s="94" t="s">
        <v>44</v>
      </c>
      <c r="I680" s="97"/>
      <c r="J680" s="68"/>
      <c r="K680" s="68"/>
      <c r="L680" s="68"/>
      <c r="M680" s="68"/>
      <c r="N680" s="68"/>
      <c r="Z680" s="1" t="s">
        <v>178</v>
      </c>
    </row>
    <row r="681" spans="1:26">
      <c r="A681" s="76">
        <v>45</v>
      </c>
      <c r="D681" s="91"/>
      <c r="E681" s="92"/>
      <c r="F681" s="95"/>
      <c r="G681" s="96"/>
      <c r="H681" s="96"/>
      <c r="I681" s="98"/>
      <c r="J681" s="68"/>
      <c r="K681" s="68"/>
      <c r="L681" s="68"/>
      <c r="M681" s="68"/>
      <c r="N681" s="68"/>
      <c r="Z681" s="1" t="s">
        <v>178</v>
      </c>
    </row>
    <row r="682" spans="1:26">
      <c r="A682" s="76">
        <v>45</v>
      </c>
      <c r="D682" s="99" t="s">
        <v>51</v>
      </c>
      <c r="E682" s="100"/>
      <c r="F682" s="101">
        <v>106.9576</v>
      </c>
      <c r="G682" s="102"/>
      <c r="H682" s="102"/>
      <c r="I682" s="103"/>
      <c r="J682" s="5"/>
      <c r="K682" s="5"/>
      <c r="L682" s="5"/>
      <c r="M682" s="5"/>
      <c r="N682" s="5"/>
      <c r="P682" s="56"/>
      <c r="Z682" s="1" t="s">
        <v>178</v>
      </c>
    </row>
    <row r="683" spans="1:26" ht="13.8" thickBot="1">
      <c r="A683" s="76">
        <v>45</v>
      </c>
      <c r="D683" s="78" t="s">
        <v>52</v>
      </c>
      <c r="E683" s="79"/>
      <c r="F683" s="80">
        <v>7735.34</v>
      </c>
      <c r="G683" s="81"/>
      <c r="H683" s="81"/>
      <c r="I683" s="82"/>
      <c r="J683" s="69"/>
      <c r="K683" s="69"/>
      <c r="L683" s="69"/>
      <c r="M683" s="69"/>
      <c r="N683" s="69"/>
      <c r="P683" s="57"/>
      <c r="Z683" s="1" t="s">
        <v>178</v>
      </c>
    </row>
    <row r="684" spans="1:26" ht="13.8" thickBot="1">
      <c r="A684" s="76">
        <v>45</v>
      </c>
      <c r="C684" s="1" t="s">
        <v>53</v>
      </c>
      <c r="Z684" s="1" t="s">
        <v>178</v>
      </c>
    </row>
    <row r="685" spans="1:26">
      <c r="A685" s="76">
        <v>45</v>
      </c>
      <c r="D685" s="6"/>
      <c r="E685" s="7"/>
      <c r="F685" s="83" t="s">
        <v>54</v>
      </c>
      <c r="G685" s="84"/>
      <c r="H685" s="70" t="s">
        <v>55</v>
      </c>
      <c r="I685" s="70" t="s">
        <v>56</v>
      </c>
      <c r="J685" s="70" t="s">
        <v>57</v>
      </c>
      <c r="K685" s="70" t="s">
        <v>58</v>
      </c>
      <c r="L685" s="70" t="s">
        <v>59</v>
      </c>
      <c r="M685" s="70" t="s">
        <v>60</v>
      </c>
      <c r="N685" s="73" t="s">
        <v>61</v>
      </c>
      <c r="O685" s="85" t="s">
        <v>83</v>
      </c>
      <c r="P685" s="84"/>
      <c r="Q685" s="86"/>
      <c r="R685" s="85" t="s">
        <v>62</v>
      </c>
      <c r="S685" s="84"/>
      <c r="T685" s="87"/>
      <c r="Z685" s="1" t="s">
        <v>178</v>
      </c>
    </row>
    <row r="686" spans="1:26" ht="29.4" thickBot="1">
      <c r="A686" s="76">
        <v>45</v>
      </c>
      <c r="D686" s="8"/>
      <c r="E686" s="9"/>
      <c r="F686" s="10" t="s">
        <v>63</v>
      </c>
      <c r="G686" s="72" t="s">
        <v>64</v>
      </c>
      <c r="H686" s="67" t="s">
        <v>81</v>
      </c>
      <c r="I686" s="67" t="s">
        <v>65</v>
      </c>
      <c r="J686" s="67" t="s">
        <v>66</v>
      </c>
      <c r="K686" s="67" t="s">
        <v>67</v>
      </c>
      <c r="L686" s="30" t="s">
        <v>68</v>
      </c>
      <c r="M686" s="30" t="s">
        <v>69</v>
      </c>
      <c r="N686" s="30" t="s">
        <v>85</v>
      </c>
      <c r="O686" s="30" t="s">
        <v>84</v>
      </c>
      <c r="P686" s="31" t="s">
        <v>70</v>
      </c>
      <c r="Q686" s="32" t="s">
        <v>71</v>
      </c>
      <c r="R686" s="33" t="s">
        <v>86</v>
      </c>
      <c r="S686" s="31" t="s">
        <v>72</v>
      </c>
      <c r="T686" s="34" t="s">
        <v>73</v>
      </c>
      <c r="Z686" s="1" t="s">
        <v>178</v>
      </c>
    </row>
    <row r="687" spans="1:26" ht="13.8" thickTop="1">
      <c r="A687" s="76">
        <v>45</v>
      </c>
      <c r="D687" s="11"/>
      <c r="E687" s="12" t="s">
        <v>82</v>
      </c>
      <c r="F687" s="22">
        <v>15361</v>
      </c>
      <c r="G687" s="23">
        <v>1.3903874004344678</v>
      </c>
      <c r="H687" s="63">
        <v>14866</v>
      </c>
      <c r="I687" s="63">
        <v>14352</v>
      </c>
      <c r="J687" s="63">
        <v>14390</v>
      </c>
      <c r="K687" s="63">
        <v>14600</v>
      </c>
      <c r="L687" s="63">
        <v>14092</v>
      </c>
      <c r="M687" s="63">
        <v>13158</v>
      </c>
      <c r="N687" s="63">
        <v>12872</v>
      </c>
      <c r="O687" s="36">
        <v>12968</v>
      </c>
      <c r="P687" s="37">
        <v>0.8442158713625415</v>
      </c>
      <c r="Q687" s="38">
        <v>-2393</v>
      </c>
      <c r="R687" s="36">
        <v>12608</v>
      </c>
      <c r="S687" s="39">
        <v>11048</v>
      </c>
      <c r="T687" s="40">
        <v>1.1412020275162926</v>
      </c>
      <c r="Z687" s="1" t="s">
        <v>178</v>
      </c>
    </row>
    <row r="688" spans="1:26">
      <c r="A688" s="76">
        <v>45</v>
      </c>
      <c r="D688" s="13"/>
      <c r="E688" s="14" t="s">
        <v>74</v>
      </c>
      <c r="F688" s="24">
        <v>808</v>
      </c>
      <c r="G688" s="25">
        <v>0.80638722554890219</v>
      </c>
      <c r="H688" s="62">
        <v>840</v>
      </c>
      <c r="I688" s="62">
        <v>845</v>
      </c>
      <c r="J688" s="62">
        <v>773</v>
      </c>
      <c r="K688" s="62">
        <v>828</v>
      </c>
      <c r="L688" s="62">
        <v>811</v>
      </c>
      <c r="M688" s="62">
        <v>786</v>
      </c>
      <c r="N688" s="62">
        <v>826</v>
      </c>
      <c r="O688" s="41">
        <v>826</v>
      </c>
      <c r="P688" s="42">
        <v>1.0222772277227723</v>
      </c>
      <c r="Q688" s="43">
        <v>18</v>
      </c>
      <c r="R688" s="41">
        <v>835</v>
      </c>
      <c r="S688" s="44">
        <v>1002</v>
      </c>
      <c r="T688" s="45">
        <v>0.83333333333333337</v>
      </c>
      <c r="Z688" s="1" t="s">
        <v>178</v>
      </c>
    </row>
    <row r="689" spans="1:26">
      <c r="A689" s="76">
        <v>45</v>
      </c>
      <c r="D689" s="13"/>
      <c r="E689" s="15" t="s">
        <v>75</v>
      </c>
      <c r="F689" s="26">
        <v>8390</v>
      </c>
      <c r="G689" s="27">
        <v>2.498511018463371</v>
      </c>
      <c r="H689" s="64">
        <v>7819</v>
      </c>
      <c r="I689" s="64">
        <v>7529</v>
      </c>
      <c r="J689" s="64">
        <v>7369</v>
      </c>
      <c r="K689" s="64">
        <v>7614</v>
      </c>
      <c r="L689" s="64">
        <v>7509</v>
      </c>
      <c r="M689" s="64">
        <v>7062</v>
      </c>
      <c r="N689" s="64">
        <v>6972</v>
      </c>
      <c r="O689" s="46">
        <v>6828</v>
      </c>
      <c r="P689" s="47">
        <v>0.81382598331346845</v>
      </c>
      <c r="Q689" s="48">
        <v>-1562</v>
      </c>
      <c r="R689" s="46">
        <v>6530</v>
      </c>
      <c r="S689" s="49">
        <v>3358</v>
      </c>
      <c r="T689" s="50">
        <v>1.9446098868374033</v>
      </c>
      <c r="Z689" s="1" t="s">
        <v>178</v>
      </c>
    </row>
    <row r="690" spans="1:26">
      <c r="A690" s="76">
        <v>45</v>
      </c>
      <c r="D690" s="13"/>
      <c r="E690" s="15" t="s">
        <v>76</v>
      </c>
      <c r="F690" s="26">
        <v>1872</v>
      </c>
      <c r="G690" s="27">
        <v>0.46567164179104475</v>
      </c>
      <c r="H690" s="64">
        <v>2244</v>
      </c>
      <c r="I690" s="64">
        <v>2165</v>
      </c>
      <c r="J690" s="64">
        <v>2277</v>
      </c>
      <c r="K690" s="64">
        <v>2417</v>
      </c>
      <c r="L690" s="64">
        <v>2222</v>
      </c>
      <c r="M690" s="64">
        <v>2214</v>
      </c>
      <c r="N690" s="64">
        <v>2074</v>
      </c>
      <c r="O690" s="46">
        <v>2064</v>
      </c>
      <c r="P690" s="47">
        <v>1.1025641025641026</v>
      </c>
      <c r="Q690" s="48">
        <v>192</v>
      </c>
      <c r="R690" s="46">
        <v>2218</v>
      </c>
      <c r="S690" s="49">
        <v>4020</v>
      </c>
      <c r="T690" s="50">
        <v>0.55174129353233836</v>
      </c>
      <c r="Z690" s="1" t="s">
        <v>178</v>
      </c>
    </row>
    <row r="691" spans="1:26" ht="13.8" thickBot="1">
      <c r="A691" s="76">
        <v>45</v>
      </c>
      <c r="D691" s="16"/>
      <c r="E691" s="17" t="s">
        <v>77</v>
      </c>
      <c r="F691" s="28">
        <v>4291</v>
      </c>
      <c r="G691" s="29">
        <v>1.60832083958021</v>
      </c>
      <c r="H691" s="65">
        <v>3963</v>
      </c>
      <c r="I691" s="65">
        <v>3813</v>
      </c>
      <c r="J691" s="65">
        <v>3971</v>
      </c>
      <c r="K691" s="65">
        <v>3741</v>
      </c>
      <c r="L691" s="65">
        <v>3550</v>
      </c>
      <c r="M691" s="65">
        <v>3096</v>
      </c>
      <c r="N691" s="65">
        <v>3000</v>
      </c>
      <c r="O691" s="51">
        <v>3250</v>
      </c>
      <c r="P691" s="52">
        <v>0.75739920764390589</v>
      </c>
      <c r="Q691" s="53">
        <v>-1041</v>
      </c>
      <c r="R691" s="51">
        <v>3025</v>
      </c>
      <c r="S691" s="54">
        <v>2668</v>
      </c>
      <c r="T691" s="55">
        <v>1.133808095952024</v>
      </c>
      <c r="Z691" s="1" t="s">
        <v>178</v>
      </c>
    </row>
    <row r="692" spans="1:26" s="3" customFormat="1">
      <c r="A692" s="77">
        <v>45</v>
      </c>
      <c r="B692" s="77"/>
      <c r="D692" s="18"/>
      <c r="E692" s="19" t="s">
        <v>78</v>
      </c>
      <c r="F692" s="66">
        <v>0.98943661971830987</v>
      </c>
      <c r="G692" s="75"/>
      <c r="H692" s="66">
        <v>0.9925373134328358</v>
      </c>
      <c r="I692" s="66">
        <v>0.93511450381679384</v>
      </c>
      <c r="J692" s="66">
        <v>0.95703125</v>
      </c>
      <c r="K692" s="66">
        <v>0.98785425101214575</v>
      </c>
      <c r="L692" s="66">
        <v>0.96721311475409832</v>
      </c>
      <c r="M692" s="66">
        <v>0.97489539748953979</v>
      </c>
      <c r="N692" s="66">
        <v>0.9570815450643777</v>
      </c>
      <c r="O692" s="66">
        <v>0.99111111111111116</v>
      </c>
      <c r="P692" s="21"/>
      <c r="Q692" s="21"/>
      <c r="R692" s="20"/>
      <c r="S692" s="20"/>
      <c r="T692" s="21"/>
      <c r="Z692" s="3" t="s">
        <v>178</v>
      </c>
    </row>
    <row r="693" spans="1:26">
      <c r="A693" s="76">
        <v>46</v>
      </c>
      <c r="C693" s="88">
        <v>46</v>
      </c>
      <c r="D693" s="88"/>
      <c r="U693" s="1" t="s">
        <v>179</v>
      </c>
      <c r="Z693" s="1" t="s">
        <v>180</v>
      </c>
    </row>
    <row r="694" spans="1:26" ht="13.8" thickBot="1">
      <c r="A694" s="76">
        <v>46</v>
      </c>
      <c r="C694" s="1" t="s">
        <v>49</v>
      </c>
      <c r="Z694" s="1" t="s">
        <v>180</v>
      </c>
    </row>
    <row r="695" spans="1:26">
      <c r="A695" s="76">
        <v>46</v>
      </c>
      <c r="D695" s="89" t="s">
        <v>50</v>
      </c>
      <c r="E695" s="90"/>
      <c r="F695" s="93">
        <v>46</v>
      </c>
      <c r="G695" s="94"/>
      <c r="H695" s="94" t="s">
        <v>45</v>
      </c>
      <c r="I695" s="97"/>
      <c r="J695" s="68"/>
      <c r="K695" s="68"/>
      <c r="L695" s="68"/>
      <c r="M695" s="68"/>
      <c r="N695" s="68"/>
      <c r="Z695" s="1" t="s">
        <v>180</v>
      </c>
    </row>
    <row r="696" spans="1:26">
      <c r="A696" s="76">
        <v>46</v>
      </c>
      <c r="D696" s="91"/>
      <c r="E696" s="92"/>
      <c r="F696" s="95"/>
      <c r="G696" s="96"/>
      <c r="H696" s="96"/>
      <c r="I696" s="98"/>
      <c r="J696" s="68"/>
      <c r="K696" s="68"/>
      <c r="L696" s="68"/>
      <c r="M696" s="68"/>
      <c r="N696" s="68"/>
      <c r="Z696" s="1" t="s">
        <v>180</v>
      </c>
    </row>
    <row r="697" spans="1:26">
      <c r="A697" s="76">
        <v>46</v>
      </c>
      <c r="D697" s="99" t="s">
        <v>51</v>
      </c>
      <c r="E697" s="100"/>
      <c r="F697" s="101">
        <v>158.82560000000001</v>
      </c>
      <c r="G697" s="102"/>
      <c r="H697" s="102"/>
      <c r="I697" s="103"/>
      <c r="J697" s="5"/>
      <c r="K697" s="5"/>
      <c r="L697" s="5"/>
      <c r="M697" s="5"/>
      <c r="N697" s="5"/>
      <c r="P697" s="56"/>
      <c r="Z697" s="1" t="s">
        <v>180</v>
      </c>
    </row>
    <row r="698" spans="1:26" ht="13.8" thickBot="1">
      <c r="A698" s="76">
        <v>46</v>
      </c>
      <c r="D698" s="78" t="s">
        <v>52</v>
      </c>
      <c r="E698" s="79"/>
      <c r="F698" s="80">
        <v>9186.93</v>
      </c>
      <c r="G698" s="81"/>
      <c r="H698" s="81"/>
      <c r="I698" s="82"/>
      <c r="J698" s="69"/>
      <c r="K698" s="69"/>
      <c r="L698" s="69"/>
      <c r="M698" s="69"/>
      <c r="N698" s="69"/>
      <c r="P698" s="57"/>
      <c r="Z698" s="1" t="s">
        <v>180</v>
      </c>
    </row>
    <row r="699" spans="1:26" ht="13.8" thickBot="1">
      <c r="A699" s="76">
        <v>46</v>
      </c>
      <c r="C699" s="1" t="s">
        <v>53</v>
      </c>
      <c r="Z699" s="1" t="s">
        <v>180</v>
      </c>
    </row>
    <row r="700" spans="1:26">
      <c r="A700" s="76">
        <v>46</v>
      </c>
      <c r="D700" s="6"/>
      <c r="E700" s="7"/>
      <c r="F700" s="83" t="s">
        <v>54</v>
      </c>
      <c r="G700" s="84"/>
      <c r="H700" s="70" t="s">
        <v>55</v>
      </c>
      <c r="I700" s="70" t="s">
        <v>56</v>
      </c>
      <c r="J700" s="70" t="s">
        <v>57</v>
      </c>
      <c r="K700" s="70" t="s">
        <v>58</v>
      </c>
      <c r="L700" s="70" t="s">
        <v>59</v>
      </c>
      <c r="M700" s="70" t="s">
        <v>60</v>
      </c>
      <c r="N700" s="73" t="s">
        <v>61</v>
      </c>
      <c r="O700" s="85" t="s">
        <v>83</v>
      </c>
      <c r="P700" s="84"/>
      <c r="Q700" s="86"/>
      <c r="R700" s="85" t="s">
        <v>62</v>
      </c>
      <c r="S700" s="84"/>
      <c r="T700" s="87"/>
      <c r="Z700" s="1" t="s">
        <v>180</v>
      </c>
    </row>
    <row r="701" spans="1:26" ht="29.4" thickBot="1">
      <c r="A701" s="76">
        <v>46</v>
      </c>
      <c r="D701" s="8"/>
      <c r="E701" s="9"/>
      <c r="F701" s="10" t="s">
        <v>63</v>
      </c>
      <c r="G701" s="72" t="s">
        <v>64</v>
      </c>
      <c r="H701" s="67" t="s">
        <v>81</v>
      </c>
      <c r="I701" s="67" t="s">
        <v>65</v>
      </c>
      <c r="J701" s="67" t="s">
        <v>66</v>
      </c>
      <c r="K701" s="67" t="s">
        <v>67</v>
      </c>
      <c r="L701" s="30" t="s">
        <v>68</v>
      </c>
      <c r="M701" s="30" t="s">
        <v>69</v>
      </c>
      <c r="N701" s="30" t="s">
        <v>85</v>
      </c>
      <c r="O701" s="30" t="s">
        <v>84</v>
      </c>
      <c r="P701" s="31" t="s">
        <v>70</v>
      </c>
      <c r="Q701" s="32" t="s">
        <v>71</v>
      </c>
      <c r="R701" s="33" t="s">
        <v>86</v>
      </c>
      <c r="S701" s="31" t="s">
        <v>72</v>
      </c>
      <c r="T701" s="34" t="s">
        <v>73</v>
      </c>
      <c r="Z701" s="1" t="s">
        <v>180</v>
      </c>
    </row>
    <row r="702" spans="1:26" ht="13.8" thickTop="1">
      <c r="A702" s="76">
        <v>46</v>
      </c>
      <c r="D702" s="11"/>
      <c r="E702" s="12" t="s">
        <v>82</v>
      </c>
      <c r="F702" s="22">
        <v>26011</v>
      </c>
      <c r="G702" s="23">
        <v>1.3042017649418371</v>
      </c>
      <c r="H702" s="63">
        <v>27226</v>
      </c>
      <c r="I702" s="63">
        <v>26229</v>
      </c>
      <c r="J702" s="63">
        <v>25438</v>
      </c>
      <c r="K702" s="63">
        <v>25153</v>
      </c>
      <c r="L702" s="63">
        <v>23990</v>
      </c>
      <c r="M702" s="63">
        <v>23925</v>
      </c>
      <c r="N702" s="63">
        <v>23828</v>
      </c>
      <c r="O702" s="36">
        <v>23743</v>
      </c>
      <c r="P702" s="37">
        <v>0.91280612048748611</v>
      </c>
      <c r="Q702" s="38">
        <v>-2268</v>
      </c>
      <c r="R702" s="36">
        <v>23260</v>
      </c>
      <c r="S702" s="39">
        <v>19944</v>
      </c>
      <c r="T702" s="40">
        <v>1.1662655435218612</v>
      </c>
      <c r="Z702" s="1" t="s">
        <v>180</v>
      </c>
    </row>
    <row r="703" spans="1:26">
      <c r="A703" s="76">
        <v>46</v>
      </c>
      <c r="D703" s="13"/>
      <c r="E703" s="14" t="s">
        <v>74</v>
      </c>
      <c r="F703" s="24">
        <v>1478</v>
      </c>
      <c r="G703" s="25">
        <v>0.95974025974025978</v>
      </c>
      <c r="H703" s="62">
        <v>1316</v>
      </c>
      <c r="I703" s="62">
        <v>1252</v>
      </c>
      <c r="J703" s="62">
        <v>1209</v>
      </c>
      <c r="K703" s="62">
        <v>1314</v>
      </c>
      <c r="L703" s="62">
        <v>1288</v>
      </c>
      <c r="M703" s="62">
        <v>1526</v>
      </c>
      <c r="N703" s="62">
        <v>1811</v>
      </c>
      <c r="O703" s="41">
        <v>1694</v>
      </c>
      <c r="P703" s="42">
        <v>1.1461434370771313</v>
      </c>
      <c r="Q703" s="43">
        <v>216</v>
      </c>
      <c r="R703" s="41">
        <v>1711</v>
      </c>
      <c r="S703" s="44">
        <v>1540</v>
      </c>
      <c r="T703" s="45">
        <v>1.111038961038961</v>
      </c>
      <c r="Z703" s="1" t="s">
        <v>180</v>
      </c>
    </row>
    <row r="704" spans="1:26">
      <c r="A704" s="76">
        <v>46</v>
      </c>
      <c r="D704" s="13"/>
      <c r="E704" s="15" t="s">
        <v>75</v>
      </c>
      <c r="F704" s="26">
        <v>12226</v>
      </c>
      <c r="G704" s="27">
        <v>2.2092518973617636</v>
      </c>
      <c r="H704" s="64">
        <v>12200</v>
      </c>
      <c r="I704" s="64">
        <v>11670</v>
      </c>
      <c r="J704" s="64">
        <v>10822</v>
      </c>
      <c r="K704" s="64">
        <v>10881</v>
      </c>
      <c r="L704" s="64">
        <v>10246</v>
      </c>
      <c r="M704" s="64">
        <v>10060</v>
      </c>
      <c r="N704" s="64">
        <v>9496</v>
      </c>
      <c r="O704" s="46">
        <v>9548</v>
      </c>
      <c r="P704" s="47">
        <v>0.78095861279240963</v>
      </c>
      <c r="Q704" s="48">
        <v>-2678</v>
      </c>
      <c r="R704" s="46">
        <v>9368</v>
      </c>
      <c r="S704" s="49">
        <v>5534</v>
      </c>
      <c r="T704" s="50">
        <v>1.6928080954101916</v>
      </c>
      <c r="Z704" s="1" t="s">
        <v>180</v>
      </c>
    </row>
    <row r="705" spans="1:26">
      <c r="A705" s="76">
        <v>46</v>
      </c>
      <c r="D705" s="13"/>
      <c r="E705" s="15" t="s">
        <v>76</v>
      </c>
      <c r="F705" s="26">
        <v>3854</v>
      </c>
      <c r="G705" s="27">
        <v>0.54682179341657211</v>
      </c>
      <c r="H705" s="64">
        <v>5141</v>
      </c>
      <c r="I705" s="64">
        <v>5184</v>
      </c>
      <c r="J705" s="64">
        <v>5883</v>
      </c>
      <c r="K705" s="64">
        <v>5710</v>
      </c>
      <c r="L705" s="64">
        <v>5572</v>
      </c>
      <c r="M705" s="64">
        <v>5503</v>
      </c>
      <c r="N705" s="64">
        <v>5857</v>
      </c>
      <c r="O705" s="46">
        <v>5940</v>
      </c>
      <c r="P705" s="47">
        <v>1.5412558380902959</v>
      </c>
      <c r="Q705" s="48">
        <v>2086</v>
      </c>
      <c r="R705" s="46">
        <v>6040</v>
      </c>
      <c r="S705" s="49">
        <v>7048</v>
      </c>
      <c r="T705" s="50">
        <v>0.85698070374574342</v>
      </c>
      <c r="Z705" s="1" t="s">
        <v>180</v>
      </c>
    </row>
    <row r="706" spans="1:26" ht="13.8" thickBot="1">
      <c r="A706" s="76">
        <v>46</v>
      </c>
      <c r="D706" s="16"/>
      <c r="E706" s="17" t="s">
        <v>77</v>
      </c>
      <c r="F706" s="28">
        <v>8453</v>
      </c>
      <c r="G706" s="29">
        <v>1.4519065613191344</v>
      </c>
      <c r="H706" s="65">
        <v>8569</v>
      </c>
      <c r="I706" s="65">
        <v>8123</v>
      </c>
      <c r="J706" s="65">
        <v>7524</v>
      </c>
      <c r="K706" s="65">
        <v>7248</v>
      </c>
      <c r="L706" s="65">
        <v>6884</v>
      </c>
      <c r="M706" s="65">
        <v>6836</v>
      </c>
      <c r="N706" s="65">
        <v>6664</v>
      </c>
      <c r="O706" s="51">
        <v>6561</v>
      </c>
      <c r="P706" s="52">
        <v>0.77617413935880752</v>
      </c>
      <c r="Q706" s="53">
        <v>-1892</v>
      </c>
      <c r="R706" s="51">
        <v>6141</v>
      </c>
      <c r="S706" s="54">
        <v>5822</v>
      </c>
      <c r="T706" s="55">
        <v>1.0547921676399863</v>
      </c>
      <c r="Z706" s="1" t="s">
        <v>180</v>
      </c>
    </row>
    <row r="707" spans="1:26" s="3" customFormat="1">
      <c r="A707" s="77">
        <v>46</v>
      </c>
      <c r="B707" s="77"/>
      <c r="D707" s="18"/>
      <c r="E707" s="19" t="s">
        <v>78</v>
      </c>
      <c r="F707" s="66">
        <v>0.94085027726432535</v>
      </c>
      <c r="G707" s="75"/>
      <c r="H707" s="66">
        <v>0.98449612403100772</v>
      </c>
      <c r="I707" s="66">
        <v>0.98192771084337349</v>
      </c>
      <c r="J707" s="66">
        <v>0.97341513292433535</v>
      </c>
      <c r="K707" s="66">
        <v>0.97489539748953979</v>
      </c>
      <c r="L707" s="66">
        <v>0.94420600858369097</v>
      </c>
      <c r="M707" s="66">
        <v>0.99779249448123619</v>
      </c>
      <c r="N707" s="66">
        <v>1</v>
      </c>
      <c r="O707" s="66">
        <v>0.99763033175355453</v>
      </c>
      <c r="P707" s="21"/>
      <c r="Q707" s="21"/>
      <c r="R707" s="20"/>
      <c r="S707" s="20"/>
      <c r="T707" s="21"/>
      <c r="Z707" s="3" t="s">
        <v>180</v>
      </c>
    </row>
    <row r="708" spans="1:26">
      <c r="A708" s="76">
        <v>47</v>
      </c>
      <c r="C708" s="88">
        <v>47</v>
      </c>
      <c r="D708" s="88"/>
      <c r="U708" s="1" t="s">
        <v>181</v>
      </c>
      <c r="Z708" s="1" t="s">
        <v>182</v>
      </c>
    </row>
    <row r="709" spans="1:26" ht="13.8" thickBot="1">
      <c r="A709" s="76">
        <v>47</v>
      </c>
      <c r="C709" s="1" t="s">
        <v>49</v>
      </c>
      <c r="Z709" s="1" t="s">
        <v>182</v>
      </c>
    </row>
    <row r="710" spans="1:26">
      <c r="A710" s="76">
        <v>47</v>
      </c>
      <c r="D710" s="89" t="s">
        <v>50</v>
      </c>
      <c r="E710" s="90"/>
      <c r="F710" s="93">
        <v>47</v>
      </c>
      <c r="G710" s="94"/>
      <c r="H710" s="94" t="s">
        <v>46</v>
      </c>
      <c r="I710" s="97"/>
      <c r="J710" s="68"/>
      <c r="K710" s="68"/>
      <c r="L710" s="68"/>
      <c r="M710" s="68"/>
      <c r="N710" s="68"/>
      <c r="Z710" s="1" t="s">
        <v>182</v>
      </c>
    </row>
    <row r="711" spans="1:26">
      <c r="A711" s="76">
        <v>47</v>
      </c>
      <c r="D711" s="91"/>
      <c r="E711" s="92"/>
      <c r="F711" s="95"/>
      <c r="G711" s="96"/>
      <c r="H711" s="96"/>
      <c r="I711" s="98"/>
      <c r="J711" s="68"/>
      <c r="K711" s="68"/>
      <c r="L711" s="68"/>
      <c r="M711" s="68"/>
      <c r="N711" s="68"/>
      <c r="Z711" s="1" t="s">
        <v>182</v>
      </c>
    </row>
    <row r="712" spans="1:26">
      <c r="A712" s="76">
        <v>47</v>
      </c>
      <c r="D712" s="99" t="s">
        <v>51</v>
      </c>
      <c r="E712" s="100"/>
      <c r="F712" s="101">
        <v>146.74799999999999</v>
      </c>
      <c r="G712" s="102"/>
      <c r="H712" s="102"/>
      <c r="I712" s="103"/>
      <c r="J712" s="5"/>
      <c r="K712" s="5"/>
      <c r="L712" s="5"/>
      <c r="M712" s="5"/>
      <c r="N712" s="5"/>
      <c r="P712" s="56"/>
      <c r="Z712" s="1" t="s">
        <v>182</v>
      </c>
    </row>
    <row r="713" spans="1:26" ht="13.8" thickBot="1">
      <c r="A713" s="76">
        <v>47</v>
      </c>
      <c r="D713" s="78" t="s">
        <v>52</v>
      </c>
      <c r="E713" s="79"/>
      <c r="F713" s="80">
        <v>2280.81</v>
      </c>
      <c r="G713" s="81"/>
      <c r="H713" s="81"/>
      <c r="I713" s="82"/>
      <c r="J713" s="69"/>
      <c r="K713" s="69"/>
      <c r="L713" s="69"/>
      <c r="M713" s="69"/>
      <c r="N713" s="69"/>
      <c r="P713" s="57"/>
      <c r="Z713" s="1" t="s">
        <v>182</v>
      </c>
    </row>
    <row r="714" spans="1:26" ht="13.8" thickBot="1">
      <c r="A714" s="76">
        <v>47</v>
      </c>
      <c r="C714" s="1" t="s">
        <v>53</v>
      </c>
      <c r="Z714" s="1" t="s">
        <v>182</v>
      </c>
    </row>
    <row r="715" spans="1:26">
      <c r="A715" s="76">
        <v>47</v>
      </c>
      <c r="D715" s="6"/>
      <c r="E715" s="7"/>
      <c r="F715" s="83" t="s">
        <v>54</v>
      </c>
      <c r="G715" s="84"/>
      <c r="H715" s="70" t="s">
        <v>55</v>
      </c>
      <c r="I715" s="70" t="s">
        <v>56</v>
      </c>
      <c r="J715" s="70" t="s">
        <v>57</v>
      </c>
      <c r="K715" s="70" t="s">
        <v>58</v>
      </c>
      <c r="L715" s="70" t="s">
        <v>59</v>
      </c>
      <c r="M715" s="70" t="s">
        <v>60</v>
      </c>
      <c r="N715" s="73" t="s">
        <v>61</v>
      </c>
      <c r="O715" s="85" t="s">
        <v>83</v>
      </c>
      <c r="P715" s="84"/>
      <c r="Q715" s="86"/>
      <c r="R715" s="85" t="s">
        <v>62</v>
      </c>
      <c r="S715" s="84"/>
      <c r="T715" s="87"/>
      <c r="Z715" s="1" t="s">
        <v>182</v>
      </c>
    </row>
    <row r="716" spans="1:26" ht="29.4" thickBot="1">
      <c r="A716" s="76">
        <v>47</v>
      </c>
      <c r="D716" s="8"/>
      <c r="E716" s="9"/>
      <c r="F716" s="10" t="s">
        <v>63</v>
      </c>
      <c r="G716" s="72" t="s">
        <v>64</v>
      </c>
      <c r="H716" s="67" t="s">
        <v>81</v>
      </c>
      <c r="I716" s="67" t="s">
        <v>65</v>
      </c>
      <c r="J716" s="67" t="s">
        <v>66</v>
      </c>
      <c r="K716" s="67" t="s">
        <v>67</v>
      </c>
      <c r="L716" s="30" t="s">
        <v>68</v>
      </c>
      <c r="M716" s="30" t="s">
        <v>69</v>
      </c>
      <c r="N716" s="30" t="s">
        <v>85</v>
      </c>
      <c r="O716" s="30" t="s">
        <v>84</v>
      </c>
      <c r="P716" s="31" t="s">
        <v>70</v>
      </c>
      <c r="Q716" s="32" t="s">
        <v>71</v>
      </c>
      <c r="R716" s="33" t="s">
        <v>86</v>
      </c>
      <c r="S716" s="31" t="s">
        <v>72</v>
      </c>
      <c r="T716" s="34" t="s">
        <v>73</v>
      </c>
      <c r="Z716" s="1" t="s">
        <v>182</v>
      </c>
    </row>
    <row r="717" spans="1:26" ht="13.8" thickTop="1">
      <c r="A717" s="76">
        <v>47</v>
      </c>
      <c r="D717" s="11"/>
      <c r="E717" s="12" t="s">
        <v>82</v>
      </c>
      <c r="F717" s="22">
        <v>14198</v>
      </c>
      <c r="G717" s="23">
        <v>0.9291884816753927</v>
      </c>
      <c r="H717" s="63">
        <v>12969</v>
      </c>
      <c r="I717" s="63">
        <v>13326</v>
      </c>
      <c r="J717" s="63">
        <v>13622</v>
      </c>
      <c r="K717" s="63">
        <v>13620</v>
      </c>
      <c r="L717" s="63">
        <v>13329</v>
      </c>
      <c r="M717" s="63">
        <v>13742</v>
      </c>
      <c r="N717" s="63">
        <v>13597</v>
      </c>
      <c r="O717" s="36">
        <v>13820</v>
      </c>
      <c r="P717" s="37">
        <v>0.97337653190590223</v>
      </c>
      <c r="Q717" s="38">
        <v>-378</v>
      </c>
      <c r="R717" s="36">
        <v>13698</v>
      </c>
      <c r="S717" s="39">
        <v>15280</v>
      </c>
      <c r="T717" s="40">
        <v>0.89646596858638739</v>
      </c>
      <c r="Z717" s="1" t="s">
        <v>182</v>
      </c>
    </row>
    <row r="718" spans="1:26">
      <c r="A718" s="76">
        <v>47</v>
      </c>
      <c r="D718" s="13"/>
      <c r="E718" s="14" t="s">
        <v>74</v>
      </c>
      <c r="F718" s="24">
        <v>1817</v>
      </c>
      <c r="G718" s="25">
        <v>0.99235390496996179</v>
      </c>
      <c r="H718" s="62">
        <v>1212</v>
      </c>
      <c r="I718" s="62">
        <v>1180</v>
      </c>
      <c r="J718" s="62">
        <v>1158</v>
      </c>
      <c r="K718" s="62">
        <v>1166</v>
      </c>
      <c r="L718" s="62">
        <v>1148</v>
      </c>
      <c r="M718" s="62">
        <v>1164</v>
      </c>
      <c r="N718" s="62">
        <v>1263</v>
      </c>
      <c r="O718" s="41">
        <v>1455</v>
      </c>
      <c r="P718" s="42">
        <v>0.80077050082553658</v>
      </c>
      <c r="Q718" s="43">
        <v>-362</v>
      </c>
      <c r="R718" s="41">
        <v>1469</v>
      </c>
      <c r="S718" s="44">
        <v>1831</v>
      </c>
      <c r="T718" s="45">
        <v>0.80229382850901143</v>
      </c>
      <c r="Z718" s="1" t="s">
        <v>182</v>
      </c>
    </row>
    <row r="719" spans="1:26">
      <c r="A719" s="76">
        <v>47</v>
      </c>
      <c r="D719" s="13"/>
      <c r="E719" s="15" t="s">
        <v>75</v>
      </c>
      <c r="F719" s="26">
        <v>6403</v>
      </c>
      <c r="G719" s="27">
        <v>1.179841533075364</v>
      </c>
      <c r="H719" s="64">
        <v>6510</v>
      </c>
      <c r="I719" s="64">
        <v>6271</v>
      </c>
      <c r="J719" s="64">
        <v>6472</v>
      </c>
      <c r="K719" s="64">
        <v>6514</v>
      </c>
      <c r="L719" s="64">
        <v>6322</v>
      </c>
      <c r="M719" s="64">
        <v>6326</v>
      </c>
      <c r="N719" s="64">
        <v>6144</v>
      </c>
      <c r="O719" s="46">
        <v>5671</v>
      </c>
      <c r="P719" s="47">
        <v>0.88567858816179912</v>
      </c>
      <c r="Q719" s="48">
        <v>-732</v>
      </c>
      <c r="R719" s="46">
        <v>5645</v>
      </c>
      <c r="S719" s="49">
        <v>5427</v>
      </c>
      <c r="T719" s="50">
        <v>1.0401695227565875</v>
      </c>
      <c r="Z719" s="1" t="s">
        <v>182</v>
      </c>
    </row>
    <row r="720" spans="1:26">
      <c r="A720" s="76">
        <v>47</v>
      </c>
      <c r="D720" s="13"/>
      <c r="E720" s="15" t="s">
        <v>76</v>
      </c>
      <c r="F720" s="26">
        <v>1268</v>
      </c>
      <c r="G720" s="27">
        <v>0.27128797603765509</v>
      </c>
      <c r="H720" s="64">
        <v>1706</v>
      </c>
      <c r="I720" s="64">
        <v>1865</v>
      </c>
      <c r="J720" s="64">
        <v>2006</v>
      </c>
      <c r="K720" s="64">
        <v>2092</v>
      </c>
      <c r="L720" s="64">
        <v>2322</v>
      </c>
      <c r="M720" s="64">
        <v>2466</v>
      </c>
      <c r="N720" s="64">
        <v>2607</v>
      </c>
      <c r="O720" s="46">
        <v>2814</v>
      </c>
      <c r="P720" s="47">
        <v>2.2192429022082019</v>
      </c>
      <c r="Q720" s="48">
        <v>1546</v>
      </c>
      <c r="R720" s="46">
        <v>2841</v>
      </c>
      <c r="S720" s="49">
        <v>4674</v>
      </c>
      <c r="T720" s="50">
        <v>0.60783055198973046</v>
      </c>
      <c r="Z720" s="1" t="s">
        <v>182</v>
      </c>
    </row>
    <row r="721" spans="1:26" ht="13.8" thickBot="1">
      <c r="A721" s="76">
        <v>47</v>
      </c>
      <c r="D721" s="16"/>
      <c r="E721" s="17" t="s">
        <v>77</v>
      </c>
      <c r="F721" s="28">
        <v>4710</v>
      </c>
      <c r="G721" s="29">
        <v>1.4068100358422939</v>
      </c>
      <c r="H721" s="65">
        <v>3541</v>
      </c>
      <c r="I721" s="65">
        <v>4010</v>
      </c>
      <c r="J721" s="65">
        <v>3986</v>
      </c>
      <c r="K721" s="65">
        <v>3848</v>
      </c>
      <c r="L721" s="65">
        <v>3537</v>
      </c>
      <c r="M721" s="65">
        <v>3786</v>
      </c>
      <c r="N721" s="65">
        <v>3583</v>
      </c>
      <c r="O721" s="51">
        <v>3880</v>
      </c>
      <c r="P721" s="52">
        <v>0.82377919320594484</v>
      </c>
      <c r="Q721" s="53">
        <v>-830</v>
      </c>
      <c r="R721" s="51">
        <v>3743</v>
      </c>
      <c r="S721" s="54">
        <v>3348</v>
      </c>
      <c r="T721" s="55">
        <v>1.1179808841099164</v>
      </c>
      <c r="Z721" s="1" t="s">
        <v>182</v>
      </c>
    </row>
    <row r="722" spans="1:26" s="3" customFormat="1">
      <c r="A722" s="77">
        <v>47</v>
      </c>
      <c r="B722" s="77"/>
      <c r="D722" s="18"/>
      <c r="E722" s="19" t="s">
        <v>78</v>
      </c>
      <c r="F722" s="66">
        <v>0.96449704142011838</v>
      </c>
      <c r="G722" s="75"/>
      <c r="H722" s="66">
        <v>0.80794701986754969</v>
      </c>
      <c r="I722" s="66">
        <v>0.83561643835616439</v>
      </c>
      <c r="J722" s="66">
        <v>0.9285714285714286</v>
      </c>
      <c r="K722" s="66">
        <v>0.92647058823529416</v>
      </c>
      <c r="L722" s="66">
        <v>0.90977443609022557</v>
      </c>
      <c r="M722" s="66">
        <v>0.99212598425196852</v>
      </c>
      <c r="N722" s="66">
        <v>0.93600000000000005</v>
      </c>
      <c r="O722" s="66">
        <v>0.97540983606557374</v>
      </c>
      <c r="P722" s="21"/>
      <c r="Q722" s="21"/>
      <c r="R722" s="20"/>
      <c r="S722" s="20"/>
      <c r="T722" s="21"/>
      <c r="Z722" s="3" t="s">
        <v>182</v>
      </c>
    </row>
  </sheetData>
  <autoFilter ref="A1:Z1" xr:uid="{5EC880F9-1E20-41AE-AE2C-9C7732FA8F2C}"/>
  <mergeCells count="529">
    <mergeCell ref="C2:Y2"/>
    <mergeCell ref="O25:Q25"/>
    <mergeCell ref="R25:T25"/>
    <mergeCell ref="C3:D3"/>
    <mergeCell ref="D5:E6"/>
    <mergeCell ref="F5:G6"/>
    <mergeCell ref="F8:I8"/>
    <mergeCell ref="F7:I7"/>
    <mergeCell ref="H5:I6"/>
    <mergeCell ref="D7:E7"/>
    <mergeCell ref="D8:E8"/>
    <mergeCell ref="F10:G10"/>
    <mergeCell ref="O10:Q10"/>
    <mergeCell ref="R10:T10"/>
    <mergeCell ref="C18:D18"/>
    <mergeCell ref="D20:E21"/>
    <mergeCell ref="F20:G21"/>
    <mergeCell ref="H20:I21"/>
    <mergeCell ref="F23:I23"/>
    <mergeCell ref="F22:I22"/>
    <mergeCell ref="D22:E22"/>
    <mergeCell ref="D23:E23"/>
    <mergeCell ref="F25:G25"/>
    <mergeCell ref="D38:E38"/>
    <mergeCell ref="F38:I38"/>
    <mergeCell ref="F40:G40"/>
    <mergeCell ref="O40:Q40"/>
    <mergeCell ref="R40:T40"/>
    <mergeCell ref="C33:D33"/>
    <mergeCell ref="D35:E36"/>
    <mergeCell ref="F35:G36"/>
    <mergeCell ref="H35:I36"/>
    <mergeCell ref="D37:E37"/>
    <mergeCell ref="F37:I37"/>
    <mergeCell ref="D53:E53"/>
    <mergeCell ref="F53:I53"/>
    <mergeCell ref="F55:G55"/>
    <mergeCell ref="O55:Q55"/>
    <mergeCell ref="R55:T55"/>
    <mergeCell ref="C48:D48"/>
    <mergeCell ref="D50:E51"/>
    <mergeCell ref="F50:G51"/>
    <mergeCell ref="H50:I51"/>
    <mergeCell ref="D52:E52"/>
    <mergeCell ref="F52:I52"/>
    <mergeCell ref="D68:E68"/>
    <mergeCell ref="F68:I68"/>
    <mergeCell ref="F70:G70"/>
    <mergeCell ref="O70:Q70"/>
    <mergeCell ref="R70:T70"/>
    <mergeCell ref="C63:D63"/>
    <mergeCell ref="D65:E66"/>
    <mergeCell ref="F65:G66"/>
    <mergeCell ref="H65:I66"/>
    <mergeCell ref="D67:E67"/>
    <mergeCell ref="F67:I67"/>
    <mergeCell ref="D83:E83"/>
    <mergeCell ref="F83:I83"/>
    <mergeCell ref="F85:G85"/>
    <mergeCell ref="O85:Q85"/>
    <mergeCell ref="R85:T85"/>
    <mergeCell ref="C78:D78"/>
    <mergeCell ref="D80:E81"/>
    <mergeCell ref="F80:G81"/>
    <mergeCell ref="H80:I81"/>
    <mergeCell ref="D82:E82"/>
    <mergeCell ref="F82:I82"/>
    <mergeCell ref="D98:E98"/>
    <mergeCell ref="F98:I98"/>
    <mergeCell ref="F100:G100"/>
    <mergeCell ref="O100:Q100"/>
    <mergeCell ref="R100:T100"/>
    <mergeCell ref="C93:D93"/>
    <mergeCell ref="D95:E96"/>
    <mergeCell ref="F95:G96"/>
    <mergeCell ref="H95:I96"/>
    <mergeCell ref="D97:E97"/>
    <mergeCell ref="F97:I97"/>
    <mergeCell ref="D113:E113"/>
    <mergeCell ref="F113:I113"/>
    <mergeCell ref="F115:G115"/>
    <mergeCell ref="O115:Q115"/>
    <mergeCell ref="R115:T115"/>
    <mergeCell ref="C108:D108"/>
    <mergeCell ref="D110:E111"/>
    <mergeCell ref="F110:G111"/>
    <mergeCell ref="H110:I111"/>
    <mergeCell ref="D112:E112"/>
    <mergeCell ref="F112:I112"/>
    <mergeCell ref="D128:E128"/>
    <mergeCell ref="F128:I128"/>
    <mergeCell ref="F130:G130"/>
    <mergeCell ref="O130:Q130"/>
    <mergeCell ref="R130:T130"/>
    <mergeCell ref="C123:D123"/>
    <mergeCell ref="D125:E126"/>
    <mergeCell ref="F125:G126"/>
    <mergeCell ref="H125:I126"/>
    <mergeCell ref="D127:E127"/>
    <mergeCell ref="F127:I127"/>
    <mergeCell ref="D143:E143"/>
    <mergeCell ref="F143:I143"/>
    <mergeCell ref="F145:G145"/>
    <mergeCell ref="O145:Q145"/>
    <mergeCell ref="R145:T145"/>
    <mergeCell ref="C138:D138"/>
    <mergeCell ref="D140:E141"/>
    <mergeCell ref="F140:G141"/>
    <mergeCell ref="H140:I141"/>
    <mergeCell ref="D142:E142"/>
    <mergeCell ref="F142:I142"/>
    <mergeCell ref="D158:E158"/>
    <mergeCell ref="F158:I158"/>
    <mergeCell ref="F160:G160"/>
    <mergeCell ref="O160:Q160"/>
    <mergeCell ref="R160:T160"/>
    <mergeCell ref="C153:D153"/>
    <mergeCell ref="D155:E156"/>
    <mergeCell ref="F155:G156"/>
    <mergeCell ref="H155:I156"/>
    <mergeCell ref="D157:E157"/>
    <mergeCell ref="F157:I157"/>
    <mergeCell ref="D173:E173"/>
    <mergeCell ref="F173:I173"/>
    <mergeCell ref="F175:G175"/>
    <mergeCell ref="O175:Q175"/>
    <mergeCell ref="R175:T175"/>
    <mergeCell ref="C168:D168"/>
    <mergeCell ref="D170:E171"/>
    <mergeCell ref="F170:G171"/>
    <mergeCell ref="H170:I171"/>
    <mergeCell ref="D172:E172"/>
    <mergeCell ref="F172:I172"/>
    <mergeCell ref="D188:E188"/>
    <mergeCell ref="F188:I188"/>
    <mergeCell ref="F190:G190"/>
    <mergeCell ref="O190:Q190"/>
    <mergeCell ref="R190:T190"/>
    <mergeCell ref="C183:D183"/>
    <mergeCell ref="D185:E186"/>
    <mergeCell ref="F185:G186"/>
    <mergeCell ref="H185:I186"/>
    <mergeCell ref="D187:E187"/>
    <mergeCell ref="F187:I187"/>
    <mergeCell ref="D203:E203"/>
    <mergeCell ref="F203:I203"/>
    <mergeCell ref="F205:G205"/>
    <mergeCell ref="O205:Q205"/>
    <mergeCell ref="R205:T205"/>
    <mergeCell ref="C198:D198"/>
    <mergeCell ref="D200:E201"/>
    <mergeCell ref="F200:G201"/>
    <mergeCell ref="H200:I201"/>
    <mergeCell ref="D202:E202"/>
    <mergeCell ref="F202:I202"/>
    <mergeCell ref="D218:E218"/>
    <mergeCell ref="F218:I218"/>
    <mergeCell ref="F220:G220"/>
    <mergeCell ref="O220:Q220"/>
    <mergeCell ref="R220:T220"/>
    <mergeCell ref="C213:D213"/>
    <mergeCell ref="D215:E216"/>
    <mergeCell ref="F215:G216"/>
    <mergeCell ref="H215:I216"/>
    <mergeCell ref="D217:E217"/>
    <mergeCell ref="F217:I217"/>
    <mergeCell ref="D233:E233"/>
    <mergeCell ref="F233:I233"/>
    <mergeCell ref="F235:G235"/>
    <mergeCell ref="O235:Q235"/>
    <mergeCell ref="R235:T235"/>
    <mergeCell ref="C228:D228"/>
    <mergeCell ref="D230:E231"/>
    <mergeCell ref="F230:G231"/>
    <mergeCell ref="H230:I231"/>
    <mergeCell ref="D232:E232"/>
    <mergeCell ref="F232:I232"/>
    <mergeCell ref="D248:E248"/>
    <mergeCell ref="F248:I248"/>
    <mergeCell ref="F250:G250"/>
    <mergeCell ref="O250:Q250"/>
    <mergeCell ref="R250:T250"/>
    <mergeCell ref="C243:D243"/>
    <mergeCell ref="D245:E246"/>
    <mergeCell ref="F245:G246"/>
    <mergeCell ref="H245:I246"/>
    <mergeCell ref="D247:E247"/>
    <mergeCell ref="F247:I247"/>
    <mergeCell ref="D263:E263"/>
    <mergeCell ref="F263:I263"/>
    <mergeCell ref="F265:G265"/>
    <mergeCell ref="O265:Q265"/>
    <mergeCell ref="R265:T265"/>
    <mergeCell ref="C258:D258"/>
    <mergeCell ref="D260:E261"/>
    <mergeCell ref="F260:G261"/>
    <mergeCell ref="H260:I261"/>
    <mergeCell ref="D262:E262"/>
    <mergeCell ref="F262:I262"/>
    <mergeCell ref="D278:E278"/>
    <mergeCell ref="F278:I278"/>
    <mergeCell ref="F280:G280"/>
    <mergeCell ref="O280:Q280"/>
    <mergeCell ref="R280:T280"/>
    <mergeCell ref="C273:D273"/>
    <mergeCell ref="D275:E276"/>
    <mergeCell ref="F275:G276"/>
    <mergeCell ref="H275:I276"/>
    <mergeCell ref="D277:E277"/>
    <mergeCell ref="F277:I277"/>
    <mergeCell ref="D293:E293"/>
    <mergeCell ref="F293:I293"/>
    <mergeCell ref="F295:G295"/>
    <mergeCell ref="O295:Q295"/>
    <mergeCell ref="R295:T295"/>
    <mergeCell ref="C288:D288"/>
    <mergeCell ref="D290:E291"/>
    <mergeCell ref="F290:G291"/>
    <mergeCell ref="H290:I291"/>
    <mergeCell ref="D292:E292"/>
    <mergeCell ref="F292:I292"/>
    <mergeCell ref="D308:E308"/>
    <mergeCell ref="F308:I308"/>
    <mergeCell ref="F310:G310"/>
    <mergeCell ref="O310:Q310"/>
    <mergeCell ref="R310:T310"/>
    <mergeCell ref="C303:D303"/>
    <mergeCell ref="D305:E306"/>
    <mergeCell ref="F305:G306"/>
    <mergeCell ref="H305:I306"/>
    <mergeCell ref="D307:E307"/>
    <mergeCell ref="F307:I307"/>
    <mergeCell ref="D323:E323"/>
    <mergeCell ref="F323:I323"/>
    <mergeCell ref="F325:G325"/>
    <mergeCell ref="O325:Q325"/>
    <mergeCell ref="R325:T325"/>
    <mergeCell ref="C318:D318"/>
    <mergeCell ref="D320:E321"/>
    <mergeCell ref="F320:G321"/>
    <mergeCell ref="H320:I321"/>
    <mergeCell ref="D322:E322"/>
    <mergeCell ref="F322:I322"/>
    <mergeCell ref="D338:E338"/>
    <mergeCell ref="F338:I338"/>
    <mergeCell ref="F340:G340"/>
    <mergeCell ref="O340:Q340"/>
    <mergeCell ref="R340:T340"/>
    <mergeCell ref="C333:D333"/>
    <mergeCell ref="D335:E336"/>
    <mergeCell ref="F335:G336"/>
    <mergeCell ref="H335:I336"/>
    <mergeCell ref="D337:E337"/>
    <mergeCell ref="F337:I337"/>
    <mergeCell ref="D353:E353"/>
    <mergeCell ref="F353:I353"/>
    <mergeCell ref="F355:G355"/>
    <mergeCell ref="O355:Q355"/>
    <mergeCell ref="R355:T355"/>
    <mergeCell ref="C348:D348"/>
    <mergeCell ref="D350:E351"/>
    <mergeCell ref="F350:G351"/>
    <mergeCell ref="H350:I351"/>
    <mergeCell ref="D352:E352"/>
    <mergeCell ref="F352:I352"/>
    <mergeCell ref="D368:E368"/>
    <mergeCell ref="F368:I368"/>
    <mergeCell ref="F370:G370"/>
    <mergeCell ref="O370:Q370"/>
    <mergeCell ref="R370:T370"/>
    <mergeCell ref="C363:D363"/>
    <mergeCell ref="D365:E366"/>
    <mergeCell ref="F365:G366"/>
    <mergeCell ref="H365:I366"/>
    <mergeCell ref="D367:E367"/>
    <mergeCell ref="F367:I367"/>
    <mergeCell ref="D383:E383"/>
    <mergeCell ref="F383:I383"/>
    <mergeCell ref="F385:G385"/>
    <mergeCell ref="O385:Q385"/>
    <mergeCell ref="R385:T385"/>
    <mergeCell ref="C378:D378"/>
    <mergeCell ref="D380:E381"/>
    <mergeCell ref="F380:G381"/>
    <mergeCell ref="H380:I381"/>
    <mergeCell ref="D382:E382"/>
    <mergeCell ref="F382:I382"/>
    <mergeCell ref="D398:E398"/>
    <mergeCell ref="F398:I398"/>
    <mergeCell ref="F400:G400"/>
    <mergeCell ref="O400:Q400"/>
    <mergeCell ref="R400:T400"/>
    <mergeCell ref="C393:D393"/>
    <mergeCell ref="D395:E396"/>
    <mergeCell ref="F395:G396"/>
    <mergeCell ref="H395:I396"/>
    <mergeCell ref="D397:E397"/>
    <mergeCell ref="F397:I397"/>
    <mergeCell ref="D413:E413"/>
    <mergeCell ref="F413:I413"/>
    <mergeCell ref="F415:G415"/>
    <mergeCell ref="O415:Q415"/>
    <mergeCell ref="R415:T415"/>
    <mergeCell ref="C408:D408"/>
    <mergeCell ref="D410:E411"/>
    <mergeCell ref="F410:G411"/>
    <mergeCell ref="H410:I411"/>
    <mergeCell ref="D412:E412"/>
    <mergeCell ref="F412:I412"/>
    <mergeCell ref="D428:E428"/>
    <mergeCell ref="F428:I428"/>
    <mergeCell ref="F430:G430"/>
    <mergeCell ref="O430:Q430"/>
    <mergeCell ref="R430:T430"/>
    <mergeCell ref="C423:D423"/>
    <mergeCell ref="D425:E426"/>
    <mergeCell ref="F425:G426"/>
    <mergeCell ref="H425:I426"/>
    <mergeCell ref="D427:E427"/>
    <mergeCell ref="F427:I427"/>
    <mergeCell ref="D443:E443"/>
    <mergeCell ref="F443:I443"/>
    <mergeCell ref="F445:G445"/>
    <mergeCell ref="O445:Q445"/>
    <mergeCell ref="R445:T445"/>
    <mergeCell ref="C438:D438"/>
    <mergeCell ref="D440:E441"/>
    <mergeCell ref="F440:G441"/>
    <mergeCell ref="H440:I441"/>
    <mergeCell ref="D442:E442"/>
    <mergeCell ref="F442:I442"/>
    <mergeCell ref="D458:E458"/>
    <mergeCell ref="F458:I458"/>
    <mergeCell ref="F460:G460"/>
    <mergeCell ref="O460:Q460"/>
    <mergeCell ref="R460:T460"/>
    <mergeCell ref="C453:D453"/>
    <mergeCell ref="D455:E456"/>
    <mergeCell ref="F455:G456"/>
    <mergeCell ref="H455:I456"/>
    <mergeCell ref="D457:E457"/>
    <mergeCell ref="F457:I457"/>
    <mergeCell ref="D473:E473"/>
    <mergeCell ref="F473:I473"/>
    <mergeCell ref="F475:G475"/>
    <mergeCell ref="O475:Q475"/>
    <mergeCell ref="R475:T475"/>
    <mergeCell ref="C468:D468"/>
    <mergeCell ref="D470:E471"/>
    <mergeCell ref="F470:G471"/>
    <mergeCell ref="H470:I471"/>
    <mergeCell ref="D472:E472"/>
    <mergeCell ref="F472:I472"/>
    <mergeCell ref="D488:E488"/>
    <mergeCell ref="F488:I488"/>
    <mergeCell ref="F490:G490"/>
    <mergeCell ref="O490:Q490"/>
    <mergeCell ref="R490:T490"/>
    <mergeCell ref="C483:D483"/>
    <mergeCell ref="D485:E486"/>
    <mergeCell ref="F485:G486"/>
    <mergeCell ref="H485:I486"/>
    <mergeCell ref="D487:E487"/>
    <mergeCell ref="F487:I487"/>
    <mergeCell ref="D503:E503"/>
    <mergeCell ref="F503:I503"/>
    <mergeCell ref="F505:G505"/>
    <mergeCell ref="O505:Q505"/>
    <mergeCell ref="R505:T505"/>
    <mergeCell ref="C498:D498"/>
    <mergeCell ref="D500:E501"/>
    <mergeCell ref="F500:G501"/>
    <mergeCell ref="H500:I501"/>
    <mergeCell ref="D502:E502"/>
    <mergeCell ref="F502:I502"/>
    <mergeCell ref="D518:E518"/>
    <mergeCell ref="F518:I518"/>
    <mergeCell ref="F520:G520"/>
    <mergeCell ref="O520:Q520"/>
    <mergeCell ref="R520:T520"/>
    <mergeCell ref="C513:D513"/>
    <mergeCell ref="D515:E516"/>
    <mergeCell ref="F515:G516"/>
    <mergeCell ref="H515:I516"/>
    <mergeCell ref="D517:E517"/>
    <mergeCell ref="F517:I517"/>
    <mergeCell ref="D533:E533"/>
    <mergeCell ref="F533:I533"/>
    <mergeCell ref="F535:G535"/>
    <mergeCell ref="O535:Q535"/>
    <mergeCell ref="R535:T535"/>
    <mergeCell ref="C528:D528"/>
    <mergeCell ref="D530:E531"/>
    <mergeCell ref="F530:G531"/>
    <mergeCell ref="H530:I531"/>
    <mergeCell ref="D532:E532"/>
    <mergeCell ref="F532:I532"/>
    <mergeCell ref="D548:E548"/>
    <mergeCell ref="F548:I548"/>
    <mergeCell ref="F550:G550"/>
    <mergeCell ref="O550:Q550"/>
    <mergeCell ref="R550:T550"/>
    <mergeCell ref="C543:D543"/>
    <mergeCell ref="D545:E546"/>
    <mergeCell ref="F545:G546"/>
    <mergeCell ref="H545:I546"/>
    <mergeCell ref="D547:E547"/>
    <mergeCell ref="F547:I547"/>
    <mergeCell ref="D563:E563"/>
    <mergeCell ref="F563:I563"/>
    <mergeCell ref="F565:G565"/>
    <mergeCell ref="O565:Q565"/>
    <mergeCell ref="R565:T565"/>
    <mergeCell ref="C558:D558"/>
    <mergeCell ref="D560:E561"/>
    <mergeCell ref="F560:G561"/>
    <mergeCell ref="H560:I561"/>
    <mergeCell ref="D562:E562"/>
    <mergeCell ref="F562:I562"/>
    <mergeCell ref="D578:E578"/>
    <mergeCell ref="F578:I578"/>
    <mergeCell ref="F580:G580"/>
    <mergeCell ref="O580:Q580"/>
    <mergeCell ref="R580:T580"/>
    <mergeCell ref="C573:D573"/>
    <mergeCell ref="D575:E576"/>
    <mergeCell ref="F575:G576"/>
    <mergeCell ref="H575:I576"/>
    <mergeCell ref="D577:E577"/>
    <mergeCell ref="F577:I577"/>
    <mergeCell ref="D593:E593"/>
    <mergeCell ref="F593:I593"/>
    <mergeCell ref="F595:G595"/>
    <mergeCell ref="O595:Q595"/>
    <mergeCell ref="R595:T595"/>
    <mergeCell ref="C588:D588"/>
    <mergeCell ref="D590:E591"/>
    <mergeCell ref="F590:G591"/>
    <mergeCell ref="H590:I591"/>
    <mergeCell ref="D592:E592"/>
    <mergeCell ref="F592:I592"/>
    <mergeCell ref="D608:E608"/>
    <mergeCell ref="F608:I608"/>
    <mergeCell ref="F610:G610"/>
    <mergeCell ref="O610:Q610"/>
    <mergeCell ref="R610:T610"/>
    <mergeCell ref="C603:D603"/>
    <mergeCell ref="D605:E606"/>
    <mergeCell ref="F605:G606"/>
    <mergeCell ref="H605:I606"/>
    <mergeCell ref="D607:E607"/>
    <mergeCell ref="F607:I607"/>
    <mergeCell ref="D623:E623"/>
    <mergeCell ref="F623:I623"/>
    <mergeCell ref="F625:G625"/>
    <mergeCell ref="O625:Q625"/>
    <mergeCell ref="R625:T625"/>
    <mergeCell ref="C618:D618"/>
    <mergeCell ref="D620:E621"/>
    <mergeCell ref="F620:G621"/>
    <mergeCell ref="H620:I621"/>
    <mergeCell ref="D622:E622"/>
    <mergeCell ref="F622:I622"/>
    <mergeCell ref="D638:E638"/>
    <mergeCell ref="F638:I638"/>
    <mergeCell ref="F640:G640"/>
    <mergeCell ref="O640:Q640"/>
    <mergeCell ref="R640:T640"/>
    <mergeCell ref="C633:D633"/>
    <mergeCell ref="D635:E636"/>
    <mergeCell ref="F635:G636"/>
    <mergeCell ref="H635:I636"/>
    <mergeCell ref="D637:E637"/>
    <mergeCell ref="F637:I637"/>
    <mergeCell ref="D653:E653"/>
    <mergeCell ref="F653:I653"/>
    <mergeCell ref="F655:G655"/>
    <mergeCell ref="O655:Q655"/>
    <mergeCell ref="R655:T655"/>
    <mergeCell ref="C648:D648"/>
    <mergeCell ref="D650:E651"/>
    <mergeCell ref="F650:G651"/>
    <mergeCell ref="H650:I651"/>
    <mergeCell ref="D652:E652"/>
    <mergeCell ref="F652:I652"/>
    <mergeCell ref="D668:E668"/>
    <mergeCell ref="F668:I668"/>
    <mergeCell ref="F670:G670"/>
    <mergeCell ref="O670:Q670"/>
    <mergeCell ref="R670:T670"/>
    <mergeCell ref="C663:D663"/>
    <mergeCell ref="D665:E666"/>
    <mergeCell ref="F665:G666"/>
    <mergeCell ref="H665:I666"/>
    <mergeCell ref="D667:E667"/>
    <mergeCell ref="F667:I667"/>
    <mergeCell ref="F683:I683"/>
    <mergeCell ref="F685:G685"/>
    <mergeCell ref="O685:Q685"/>
    <mergeCell ref="R685:T685"/>
    <mergeCell ref="C678:D678"/>
    <mergeCell ref="D680:E681"/>
    <mergeCell ref="F680:G681"/>
    <mergeCell ref="H680:I681"/>
    <mergeCell ref="D682:E682"/>
    <mergeCell ref="F682:I682"/>
    <mergeCell ref="D683:E683"/>
    <mergeCell ref="D713:E713"/>
    <mergeCell ref="F713:I713"/>
    <mergeCell ref="F715:G715"/>
    <mergeCell ref="O715:Q715"/>
    <mergeCell ref="R715:T715"/>
    <mergeCell ref="C708:D708"/>
    <mergeCell ref="D710:E711"/>
    <mergeCell ref="F710:G711"/>
    <mergeCell ref="H710:I711"/>
    <mergeCell ref="D712:E712"/>
    <mergeCell ref="F712:I712"/>
    <mergeCell ref="D698:E698"/>
    <mergeCell ref="F698:I698"/>
    <mergeCell ref="F700:G700"/>
    <mergeCell ref="O700:Q700"/>
    <mergeCell ref="R700:T700"/>
    <mergeCell ref="C693:D693"/>
    <mergeCell ref="D695:E696"/>
    <mergeCell ref="F695:G696"/>
    <mergeCell ref="H695:I696"/>
    <mergeCell ref="D697:E697"/>
    <mergeCell ref="F697:I697"/>
  </mergeCells>
  <phoneticPr fontId="16"/>
  <pageMargins left="0" right="0" top="0" bottom="0" header="0" footer="0.31496062992125984"/>
  <pageSetup paperSize="9" scale="65" fitToWidth="0" fitToHeight="0" orientation="portrait" r:id="rId1"/>
  <rowBreaks count="9" manualBreakCount="9">
    <brk id="77" min="2" max="23" man="1"/>
    <brk id="152" min="2" max="23" man="1"/>
    <brk id="227" min="2" max="23" man="1"/>
    <brk id="302" min="2" max="23" man="1"/>
    <brk id="377" min="2" max="23" man="1"/>
    <brk id="452" min="2" max="23" man="1"/>
    <brk id="527" min="2" max="23" man="1"/>
    <brk id="602" min="2" max="23" man="1"/>
    <brk id="677" min="2" max="2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AD1606CB-445E-4E78-ABA7-F7315CB468AF}"/>
</file>

<file path=customXml/itemProps2.xml><?xml version="1.0" encoding="utf-8"?>
<ds:datastoreItem xmlns:ds="http://schemas.openxmlformats.org/officeDocument/2006/customXml" ds:itemID="{2F4CBCB9-DE68-4DC7-A004-B1528062445A}"/>
</file>

<file path=customXml/itemProps3.xml><?xml version="1.0" encoding="utf-8"?>
<ds:datastoreItem xmlns:ds="http://schemas.openxmlformats.org/officeDocument/2006/customXml" ds:itemID="{E7A9D5A0-EA32-473A-927D-8D7B948445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都道府県別必要量との比較</vt:lpstr>
      <vt:lpstr>都道府県別必要量との比較!Print_Area</vt:lpstr>
      <vt:lpstr>都道府県別必要量との比較!Print_Titles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