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6　予算事業/令和7年度/04_看護師の特定行為研修に係る実態調査・分析等事業/04 打合せ・やりとり/電子申請様式/260519 電子申請様式修正（開始年追加）/"/>
    </mc:Choice>
  </mc:AlternateContent>
  <xr:revisionPtr revIDLastSave="2" documentId="13_ncr:1_{261769AA-B8B7-44FE-BAEF-99E3E423BD52}" xr6:coauthVersionLast="47" xr6:coauthVersionMax="47" xr10:uidLastSave="{60E596B4-3D28-4891-875B-F2FE4B3BD072}"/>
  <workbookProtection workbookAlgorithmName="SHA-512" workbookHashValue="JgCkav1a09RVmobIj+9OD5qdIYV+EyHWS2FRgQTiYb0lnDuQstXUNs5YDe7vgUnRirX/G0X20gttcL4ZkCTvlA==" workbookSaltValue="lwq7phMcj1dG9pr8VhbEMA==" workbookSpinCount="100000" lockStructure="1"/>
  <bookViews>
    <workbookView xWindow="36285" yWindow="765" windowWidth="21960" windowHeight="13620" xr2:uid="{9FAEABD4-1CC8-4455-8411-DC1D8D5DCE37}"/>
  </bookViews>
  <sheets>
    <sheet name="頭紙" sheetId="7" r:id="rId1"/>
    <sheet name="別添a" sheetId="2" r:id="rId2"/>
    <sheet name="別添b-1" sheetId="13" r:id="rId3"/>
    <sheet name="別添b-2" sheetId="17" r:id="rId4"/>
    <sheet name="別添c" sheetId="11" r:id="rId5"/>
    <sheet name="別添d" sheetId="5" r:id="rId6"/>
    <sheet name="別添f" sheetId="8" r:id="rId7"/>
    <sheet name="リスト（保護・非表示予定）" sheetId="15" state="hidden" r:id="rId8"/>
    <sheet name="補足" sheetId="12" state="hidden" r:id="rId9"/>
  </sheets>
  <definedNames>
    <definedName name="_xlnm.Print_Area" localSheetId="0">頭紙!$A$1:$D$47</definedName>
    <definedName name="_xlnm.Print_Area" localSheetId="1">別添a!$A$1:$K$69</definedName>
    <definedName name="_xlnm.Print_Area" localSheetId="5">別添d!$A$1:$H$118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11" i="5"/>
  <c r="E9" i="5"/>
  <c r="E8" i="5"/>
  <c r="E7" i="5"/>
  <c r="E6" i="5"/>
  <c r="E5" i="5"/>
  <c r="H10" i="2"/>
  <c r="B2" i="17" l="1"/>
  <c r="J5" i="2"/>
  <c r="B3" i="17"/>
  <c r="C3" i="11"/>
  <c r="C2" i="11"/>
  <c r="C2" i="13" l="1"/>
  <c r="H5" i="2"/>
  <c r="D3" i="8"/>
  <c r="C3" i="5"/>
  <c r="C3" i="13"/>
  <c r="J4" i="2" l="1"/>
  <c r="H4" i="2"/>
  <c r="D2" i="8"/>
  <c r="C2" i="5"/>
  <c r="H11" i="2" l="1"/>
</calcChain>
</file>

<file path=xl/sharedStrings.xml><?xml version="1.0" encoding="utf-8"?>
<sst xmlns="http://schemas.openxmlformats.org/spreadsheetml/2006/main" count="1000" uniqueCount="442">
  <si>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</si>
  <si>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</si>
  <si>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</si>
  <si>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</si>
  <si>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</si>
  <si>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部署名</t>
    <rPh sb="0" eb="3">
      <t>ブショメイ</t>
    </rPh>
    <phoneticPr fontId="1"/>
  </si>
  <si>
    <t>役職</t>
    <rPh sb="0" eb="2">
      <t>ヤクショク</t>
    </rPh>
    <phoneticPr fontId="1"/>
  </si>
  <si>
    <t>特定行為研修計画の概要</t>
    <rPh sb="0" eb="4">
      <t>トクテイコウイ</t>
    </rPh>
    <rPh sb="4" eb="6">
      <t>ケンシュウ</t>
    </rPh>
    <rPh sb="6" eb="8">
      <t>ケイカク</t>
    </rPh>
    <rPh sb="9" eb="11">
      <t>ガイヨウ</t>
    </rPh>
    <phoneticPr fontId="1"/>
  </si>
  <si>
    <t>呼吸器（気道確保に係るもの）関連</t>
    <phoneticPr fontId="1"/>
  </si>
  <si>
    <t>在宅・慢性期領域</t>
    <rPh sb="0" eb="2">
      <t>ザイタク</t>
    </rPh>
    <rPh sb="3" eb="6">
      <t>マンセイキ</t>
    </rPh>
    <rPh sb="6" eb="8">
      <t>リョウイキ</t>
    </rPh>
    <phoneticPr fontId="1"/>
  </si>
  <si>
    <t>外科術後病棟管理領域</t>
    <rPh sb="0" eb="4">
      <t>ゲカジュツゴ</t>
    </rPh>
    <rPh sb="4" eb="6">
      <t>ビョウトウ</t>
    </rPh>
    <rPh sb="6" eb="10">
      <t>カンリリョウイキ</t>
    </rPh>
    <phoneticPr fontId="1"/>
  </si>
  <si>
    <t>術中麻酔管理領域</t>
    <rPh sb="0" eb="2">
      <t>ジュッチュウ</t>
    </rPh>
    <rPh sb="2" eb="4">
      <t>マスイ</t>
    </rPh>
    <rPh sb="4" eb="8">
      <t>カンリリョウイキ</t>
    </rPh>
    <phoneticPr fontId="1"/>
  </si>
  <si>
    <t>救急領域</t>
    <rPh sb="0" eb="2">
      <t>キュウキュウ</t>
    </rPh>
    <rPh sb="2" eb="4">
      <t>リョウイキ</t>
    </rPh>
    <phoneticPr fontId="1"/>
  </si>
  <si>
    <t>外科系基本領域</t>
    <rPh sb="0" eb="3">
      <t>ゲカケイ</t>
    </rPh>
    <rPh sb="3" eb="7">
      <t>キホンリョウイキ</t>
    </rPh>
    <phoneticPr fontId="1"/>
  </si>
  <si>
    <t>集中治療領域</t>
    <rPh sb="0" eb="2">
      <t>シュウチュウ</t>
    </rPh>
    <rPh sb="2" eb="4">
      <t>チリョウ</t>
    </rPh>
    <rPh sb="4" eb="6">
      <t>リョウイキ</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</si>
  <si>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</si>
  <si>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</si>
  <si>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</si>
  <si>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疾病・臨床病態概論（主要疾患の臨床診断・治療）</t>
    <rPh sb="0" eb="2">
      <t>シッペイ</t>
    </rPh>
    <rPh sb="3" eb="7">
      <t>リンショウビョウタイ</t>
    </rPh>
    <rPh sb="7" eb="9">
      <t>ガイロン</t>
    </rPh>
    <rPh sb="10" eb="14">
      <t>シュヨウシッカン</t>
    </rPh>
    <rPh sb="15" eb="17">
      <t>リンショウ</t>
    </rPh>
    <rPh sb="17" eb="19">
      <t>シンダン</t>
    </rPh>
    <rPh sb="20" eb="22">
      <t>チリョウ</t>
    </rPh>
    <phoneticPr fontId="1"/>
  </si>
  <si>
    <t>疾病・臨床病態概論（状況に応じた臨床診断・治療）</t>
    <rPh sb="0" eb="2">
      <t>シッペイ</t>
    </rPh>
    <rPh sb="3" eb="7">
      <t>リンショウビョウタイ</t>
    </rPh>
    <rPh sb="7" eb="9">
      <t>ガイロン</t>
    </rPh>
    <rPh sb="10" eb="12">
      <t>ジョウキョウ</t>
    </rPh>
    <rPh sb="13" eb="14">
      <t>オウ</t>
    </rPh>
    <rPh sb="16" eb="18">
      <t>リンショウ</t>
    </rPh>
    <rPh sb="18" eb="20">
      <t>シンダン</t>
    </rPh>
    <rPh sb="21" eb="23">
      <t>チリョウ</t>
    </rPh>
    <phoneticPr fontId="1"/>
  </si>
  <si>
    <t>医療安全学</t>
    <rPh sb="0" eb="5">
      <t>イリョウアンゼンガク</t>
    </rPh>
    <phoneticPr fontId="1"/>
  </si>
  <si>
    <t>特定行為実践</t>
    <rPh sb="0" eb="4">
      <t>トクテイコウイ</t>
    </rPh>
    <rPh sb="4" eb="6">
      <t>ジッセン</t>
    </rPh>
    <phoneticPr fontId="1"/>
  </si>
  <si>
    <t>講義</t>
    <rPh sb="0" eb="2">
      <t>コウギ</t>
    </rPh>
    <phoneticPr fontId="1"/>
  </si>
  <si>
    <t>演習</t>
    <rPh sb="0" eb="2">
      <t>エンシュウ</t>
    </rPh>
    <phoneticPr fontId="1"/>
  </si>
  <si>
    <t>評価方法</t>
    <rPh sb="0" eb="2">
      <t>ヒョウカ</t>
    </rPh>
    <rPh sb="2" eb="4">
      <t>ホウホウ</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</si>
  <si>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</si>
  <si>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</si>
  <si>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</si>
  <si>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</si>
  <si>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</si>
  <si>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</si>
  <si>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</si>
  <si>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</si>
  <si>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</si>
  <si>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</si>
  <si>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</si>
  <si>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</si>
  <si>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</si>
  <si>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</si>
  <si>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</si>
  <si>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</si>
  <si>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</si>
  <si>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</si>
  <si>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</si>
  <si>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</si>
  <si>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</si>
  <si>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</si>
  <si>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</si>
  <si>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</si>
  <si>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</si>
  <si>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</si>
  <si>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</si>
  <si>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</si>
  <si>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</si>
  <si>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</si>
  <si>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</si>
  <si>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</si>
  <si>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</si>
  <si>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</si>
  <si>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</si>
  <si>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</si>
  <si>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</si>
  <si>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</si>
  <si>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</si>
  <si>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</si>
  <si>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</si>
  <si>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</si>
  <si>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</si>
  <si>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</si>
  <si>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</si>
  <si>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</si>
  <si>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</si>
  <si>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</si>
  <si>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</si>
  <si>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</si>
  <si>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</si>
  <si>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</si>
  <si>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</si>
  <si>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</si>
  <si>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</si>
  <si>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</si>
  <si>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</si>
  <si>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</si>
  <si>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</si>
  <si>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</si>
  <si>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</si>
  <si>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施設名</t>
    <rPh sb="0" eb="3">
      <t>シセツメイ</t>
    </rPh>
    <phoneticPr fontId="1"/>
  </si>
  <si>
    <t>代表者</t>
    <rPh sb="0" eb="3">
      <t>ダイヒョウシャ</t>
    </rPh>
    <phoneticPr fontId="1"/>
  </si>
  <si>
    <t>所属する団体の名称</t>
    <rPh sb="0" eb="2">
      <t>ショゾク</t>
    </rPh>
    <rPh sb="4" eb="6">
      <t>ダンタイ</t>
    </rPh>
    <rPh sb="7" eb="9">
      <t>メイショウ</t>
    </rPh>
    <phoneticPr fontId="1"/>
  </si>
  <si>
    <t>役職名</t>
    <rPh sb="0" eb="3">
      <t>ヤクショクメイ</t>
    </rPh>
    <phoneticPr fontId="1"/>
  </si>
  <si>
    <t>役割</t>
    <rPh sb="0" eb="2">
      <t>ヤクワリ</t>
    </rPh>
    <phoneticPr fontId="1"/>
  </si>
  <si>
    <t>備考</t>
    <rPh sb="0" eb="2">
      <t>ビコウ</t>
    </rPh>
    <phoneticPr fontId="1"/>
  </si>
  <si>
    <t>特定行為研修の指導者一覧</t>
    <phoneticPr fontId="1"/>
  </si>
  <si>
    <t>特定行為研修を受ける看護師の定員数</t>
    <rPh sb="0" eb="4">
      <t>トクテイコウイ</t>
    </rPh>
    <rPh sb="4" eb="6">
      <t>ケンシュウ</t>
    </rPh>
    <rPh sb="7" eb="8">
      <t>ウ</t>
    </rPh>
    <rPh sb="10" eb="13">
      <t>カンゴシ</t>
    </rPh>
    <rPh sb="14" eb="16">
      <t>テイイン</t>
    </rPh>
    <rPh sb="16" eb="17">
      <t>スウ</t>
    </rPh>
    <phoneticPr fontId="1"/>
  </si>
  <si>
    <t>特定行為研修の記録の保存方法</t>
    <rPh sb="0" eb="4">
      <t>トクテイコウイ</t>
    </rPh>
    <rPh sb="4" eb="6">
      <t>ケンシュウ</t>
    </rPh>
    <rPh sb="7" eb="9">
      <t>キロク</t>
    </rPh>
    <rPh sb="10" eb="14">
      <t>ホゾンホウホウ</t>
    </rPh>
    <phoneticPr fontId="1"/>
  </si>
  <si>
    <t>履修免除の有無</t>
    <rPh sb="0" eb="4">
      <t>リシュウメンジョ</t>
    </rPh>
    <rPh sb="5" eb="7">
      <t>ウム</t>
    </rPh>
    <phoneticPr fontId="1"/>
  </si>
  <si>
    <t>協力施設の有無</t>
    <rPh sb="0" eb="2">
      <t>キョウリョク</t>
    </rPh>
    <rPh sb="2" eb="4">
      <t>シセツ</t>
    </rPh>
    <rPh sb="5" eb="7">
      <t>ウム</t>
    </rPh>
    <phoneticPr fontId="1"/>
  </si>
  <si>
    <t>人</t>
    <rPh sb="0" eb="1">
      <t>ニン</t>
    </rPh>
    <phoneticPr fontId="1"/>
  </si>
  <si>
    <t>ヶ月</t>
    <rPh sb="1" eb="2">
      <t>ゲツ</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</si>
  <si>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</si>
  <si>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</si>
  <si>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</si>
  <si>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</si>
  <si>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</si>
  <si>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</si>
  <si>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</si>
  <si>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</si>
  <si>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</si>
  <si>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</si>
  <si>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　保健師助産師看護師法第３７条の２第２項第１号に規定する特定行為及び同項第４号に規定する特定行為研修に関する省令（平成２７年厚生労働省令第３３号）第６条の規定に基づき、別添のとおり指定研修機関の指定について申請いたします。</t>
    <phoneticPr fontId="1"/>
  </si>
  <si>
    <t>　保健師助産師看護師法第３７条の２第２項第１号に規定する特定行為及び同項第４号に規定する特定行為研修に関する省令（平成２７年厚生労働省令第３３号）第９条の規定に基づき、別添のとおり変更があったので届け出ます。</t>
    <rPh sb="90" eb="92">
      <t>ヘンコウ</t>
    </rPh>
    <rPh sb="98" eb="99">
      <t>トド</t>
    </rPh>
    <rPh sb="100" eb="101">
      <t>デ</t>
    </rPh>
    <phoneticPr fontId="1"/>
  </si>
  <si>
    <t>　保健師助産師看護師法第３７条の２第２項第１号に規定する特定行為及び同項第４号に規定する特定行為研修に関する省令（平成２７年厚生労働省令第３３号）第１０条の規定に基づき、別添のとおり特定行為区分の変更について申請いたします。</t>
    <rPh sb="91" eb="95">
      <t>トクテイコウイ</t>
    </rPh>
    <rPh sb="95" eb="97">
      <t>クブン</t>
    </rPh>
    <rPh sb="98" eb="100">
      <t>ヘンコウ</t>
    </rPh>
    <rPh sb="104" eb="106">
      <t>シンセイ</t>
    </rPh>
    <phoneticPr fontId="1"/>
  </si>
  <si>
    <t>厚生労働大臣殿</t>
    <rPh sb="0" eb="6">
      <t>コウセイロウドウダイジン</t>
    </rPh>
    <rPh sb="6" eb="7">
      <t>ドノ</t>
    </rPh>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</si>
  <si>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</si>
  <si>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</si>
  <si>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筆記試験</t>
    <rPh sb="0" eb="4">
      <t>ヒッキシケン</t>
    </rPh>
    <phoneticPr fontId="1"/>
  </si>
  <si>
    <t>実技試験</t>
    <rPh sb="0" eb="4">
      <t>ジツギシケン</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</si>
  <si>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</si>
  <si>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</si>
  <si>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</si>
  <si>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</si>
  <si>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</si>
  <si>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</si>
  <si>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</si>
  <si>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</si>
  <si>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</si>
  <si>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</si>
  <si>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</si>
  <si>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</si>
  <si>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</si>
  <si>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</si>
  <si>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</si>
  <si>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</si>
  <si>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</si>
  <si>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</si>
  <si>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</si>
  <si>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共通科目</t>
    <rPh sb="0" eb="2">
      <t>キョウツウ</t>
    </rPh>
    <rPh sb="2" eb="4">
      <t>カモク</t>
    </rPh>
    <phoneticPr fontId="1"/>
  </si>
  <si>
    <t>区分別科目</t>
    <rPh sb="0" eb="5">
      <t>クブンベツカモク</t>
    </rPh>
    <phoneticPr fontId="1"/>
  </si>
  <si>
    <t>心嚢ドレーンの抜去</t>
    <phoneticPr fontId="1"/>
  </si>
  <si>
    <t>持続点滴中の糖質輸液又は電解質輸液の投与
量の調整</t>
    <phoneticPr fontId="1"/>
  </si>
  <si>
    <t>栄養に係るカテーテル管理(末梢留置型中心静脈
注射用カテーテル管理）関連</t>
    <phoneticPr fontId="1"/>
  </si>
  <si>
    <t>各種実習の観察評価</t>
    <rPh sb="0" eb="4">
      <t>カクシュジッシュウ</t>
    </rPh>
    <rPh sb="5" eb="9">
      <t>カンサツヒョウカ</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</si>
  <si>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</si>
  <si>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</si>
  <si>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領域別パッケージ研修</t>
    <phoneticPr fontId="1"/>
  </si>
  <si>
    <t>申請・変更欄</t>
    <rPh sb="0" eb="2">
      <t>シンセイ</t>
    </rPh>
    <rPh sb="3" eb="5">
      <t>ヘンコウ</t>
    </rPh>
    <rPh sb="5" eb="6">
      <t>ラン</t>
    </rPh>
    <phoneticPr fontId="1"/>
  </si>
  <si>
    <t>特定行為研修管理委員会の開催実績</t>
    <rPh sb="0" eb="4">
      <t>トクテイコウイ</t>
    </rPh>
    <rPh sb="4" eb="8">
      <t>ケンシュウカンリ</t>
    </rPh>
    <rPh sb="8" eb="11">
      <t>イインカイ</t>
    </rPh>
    <rPh sb="12" eb="14">
      <t>カイサイ</t>
    </rPh>
    <rPh sb="14" eb="16">
      <t>ジッセキ</t>
    </rPh>
    <phoneticPr fontId="1"/>
  </si>
  <si>
    <t>実施回数</t>
    <rPh sb="0" eb="4">
      <t>ジッシカイスウ</t>
    </rPh>
    <phoneticPr fontId="1"/>
  </si>
  <si>
    <t>回</t>
    <rPh sb="0" eb="1">
      <t>カイ</t>
    </rPh>
    <phoneticPr fontId="1"/>
  </si>
  <si>
    <t>指定申請機関の指定を受けようとするもの又は指定研修機関</t>
    <rPh sb="0" eb="4">
      <t>シテイシンセイ</t>
    </rPh>
    <rPh sb="4" eb="6">
      <t>キカン</t>
    </rPh>
    <rPh sb="7" eb="9">
      <t>シテイ</t>
    </rPh>
    <rPh sb="10" eb="11">
      <t>ウ</t>
    </rPh>
    <rPh sb="19" eb="20">
      <t>マタ</t>
    </rPh>
    <rPh sb="21" eb="27">
      <t>シテイケンシュウキカン</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</si>
  <si>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</si>
  <si>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4">
      <t>ホウコク</t>
    </rPh>
    <rPh sb="4" eb="5">
      <t>ラン</t>
    </rPh>
    <phoneticPr fontId="1"/>
  </si>
  <si>
    <t>年次報告欄</t>
    <rPh sb="0" eb="2">
      <t>ネンジ</t>
    </rPh>
    <rPh sb="2" eb="5">
      <t>ホウコクラン</t>
    </rPh>
    <phoneticPr fontId="1"/>
  </si>
  <si>
    <t>年次報告欄</t>
    <rPh sb="0" eb="5">
      <t>ネンジホウコクラン</t>
    </rPh>
    <phoneticPr fontId="1"/>
  </si>
  <si>
    <t>【看護師】特定行為研修を修了又はこれに準ずる</t>
    <phoneticPr fontId="1"/>
  </si>
  <si>
    <t>月</t>
    <rPh sb="0" eb="1">
      <t>ツキ</t>
    </rPh>
    <phoneticPr fontId="1"/>
  </si>
  <si>
    <t>期間（○ヶ月、複数回開催する場合は全て記載）</t>
    <rPh sb="0" eb="2">
      <t>キカン</t>
    </rPh>
    <rPh sb="5" eb="6">
      <t>ゲツ</t>
    </rPh>
    <rPh sb="7" eb="9">
      <t>フクスウ</t>
    </rPh>
    <rPh sb="9" eb="10">
      <t>カイ</t>
    </rPh>
    <rPh sb="10" eb="12">
      <t>カイサイ</t>
    </rPh>
    <rPh sb="14" eb="16">
      <t>バアイ</t>
    </rPh>
    <rPh sb="17" eb="18">
      <t>スベ</t>
    </rPh>
    <rPh sb="19" eb="21">
      <t>キサイ</t>
    </rPh>
    <phoneticPr fontId="1"/>
  </si>
  <si>
    <t>申請・変更欄</t>
    <rPh sb="0" eb="2">
      <t>シンセイ</t>
    </rPh>
    <rPh sb="3" eb="6">
      <t>ヘンコウラン</t>
    </rPh>
    <phoneticPr fontId="1"/>
  </si>
  <si>
    <t>本申請に関する問合せ窓口</t>
    <rPh sb="0" eb="3">
      <t>ホンシンセイ</t>
    </rPh>
    <rPh sb="4" eb="5">
      <t>カン</t>
    </rPh>
    <rPh sb="7" eb="9">
      <t>トイアワ</t>
    </rPh>
    <rPh sb="10" eb="12">
      <t>マドグチ</t>
    </rPh>
    <phoneticPr fontId="1"/>
  </si>
  <si>
    <t>外部受講者の受入れ</t>
    <rPh sb="0" eb="5">
      <t>ガイブジュコウシャ</t>
    </rPh>
    <rPh sb="6" eb="8">
      <t>ウケイ</t>
    </rPh>
    <phoneticPr fontId="1"/>
  </si>
  <si>
    <t>施設種別</t>
    <rPh sb="0" eb="4">
      <t>シセツシュベツ</t>
    </rPh>
    <phoneticPr fontId="1"/>
  </si>
  <si>
    <t>特定行為研修管理委員長</t>
    <rPh sb="0" eb="6">
      <t>トクテイコウイケンシュウ</t>
    </rPh>
    <rPh sb="6" eb="11">
      <t>カンリイインチョウ</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</si>
  <si>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</si>
  <si>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</si>
  <si>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</si>
  <si>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</si>
  <si>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</si>
  <si>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</si>
  <si>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</si>
  <si>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</si>
  <si>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</si>
  <si>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</si>
  <si>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</si>
  <si>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</si>
  <si>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</si>
  <si>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</si>
  <si>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</si>
  <si>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</si>
  <si>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</si>
  <si>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栄養及び水分管理に係る薬剤投与関連</t>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</si>
  <si>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</si>
  <si>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</si>
  <si>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</si>
  <si>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</si>
  <si>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</si>
  <si>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</si>
  <si>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</si>
  <si>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変更又は区分変更の場合、該当箇所に○</t>
  </si>
  <si>
    <t>　以下で選択した内容について、申請・届出・報告いたします。</t>
    <rPh sb="1" eb="3">
      <t>イカ</t>
    </rPh>
    <rPh sb="4" eb="6">
      <t>センタク</t>
    </rPh>
    <rPh sb="8" eb="10">
      <t>ナイヨウ</t>
    </rPh>
    <rPh sb="15" eb="17">
      <t>シンセイ</t>
    </rPh>
    <rPh sb="18" eb="19">
      <t>トド</t>
    </rPh>
    <rPh sb="19" eb="20">
      <t>デ</t>
    </rPh>
    <rPh sb="21" eb="23">
      <t>ホウコク</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</si>
  <si>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</si>
  <si>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</si>
  <si>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</si>
  <si>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</si>
  <si>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栄養に係るカテーテル管理（末梢留置型中心静脈カテーテル管理）関連</t>
    <rPh sb="0" eb="2">
      <t>エイヨウ</t>
    </rPh>
    <rPh sb="3" eb="4">
      <t>カカ</t>
    </rPh>
    <rPh sb="10" eb="12">
      <t>カンリ</t>
    </rPh>
    <rPh sb="13" eb="14">
      <t>マツ</t>
    </rPh>
    <rPh sb="15" eb="18">
      <t>リュウチガタ</t>
    </rPh>
    <rPh sb="18" eb="22">
      <t>チュウシンジョウミャク</t>
    </rPh>
    <rPh sb="27" eb="29">
      <t>カンリ</t>
    </rPh>
    <rPh sb="30" eb="32">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</si>
  <si>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</si>
  <si>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特定行為研修責任者の場合は、担当する区分に〇</t>
    <rPh sb="10" eb="12">
      <t>バアイ</t>
    </rPh>
    <rPh sb="14" eb="16">
      <t>タントウ</t>
    </rPh>
    <rPh sb="18" eb="20">
      <t>クブン</t>
    </rPh>
    <phoneticPr fontId="1"/>
  </si>
  <si>
    <t>領域別パッケージ研修</t>
    <rPh sb="0" eb="2">
      <t>リョウイキ</t>
    </rPh>
    <rPh sb="2" eb="3">
      <t>ベツ</t>
    </rPh>
    <rPh sb="8" eb="10">
      <t>ケンシュウ</t>
    </rPh>
    <phoneticPr fontId="1"/>
  </si>
  <si>
    <t>疾病・臨床病態概論</t>
    <rPh sb="0" eb="2">
      <t>シッペイ</t>
    </rPh>
    <rPh sb="3" eb="7">
      <t>リンショウビョウタイ</t>
    </rPh>
    <rPh sb="7" eb="9">
      <t>ガイロン</t>
    </rPh>
    <phoneticPr fontId="1"/>
  </si>
  <si>
    <t xml:space="preserve">①名称又は所在地 </t>
  </si>
  <si>
    <t>②当該指定研修機関が実施する特定行為研修に係る特定行為区分（６． （５）の場合を除く。）</t>
  </si>
  <si>
    <t>③実施する特定行為研修（領域別パッケージ研修を含む）の内容</t>
  </si>
  <si>
    <t>④特定行為研修のために利用することができる施設</t>
  </si>
  <si>
    <t>⑤特定行為研修管理委員会の構成員</t>
  </si>
  <si>
    <t xml:space="preserve">⑥特定行為研修の責任者 </t>
    <phoneticPr fontId="1"/>
  </si>
  <si>
    <t>名称･所在地の変更</t>
    <phoneticPr fontId="1"/>
  </si>
  <si>
    <t xml:space="preserve">特定行為区分の休止後の再開 </t>
    <phoneticPr fontId="1"/>
  </si>
  <si>
    <t>領域別パッケージ研修の実施</t>
  </si>
  <si>
    <t>領域別パッケージ研修の休止・廃止</t>
  </si>
  <si>
    <t xml:space="preserve">領域別パッケージ研修の休止後の再開 </t>
  </si>
  <si>
    <t>共通科目、区分別科目の時間数の変更</t>
  </si>
  <si>
    <t xml:space="preserve">共通科目、区分別科目の内容の変更 </t>
  </si>
  <si>
    <t xml:space="preserve">研修方法（講義、演習、実習）の内容の変更 </t>
  </si>
  <si>
    <t>評価方法の変更</t>
  </si>
  <si>
    <t>進度表の変更（学習の順序の変更）</t>
  </si>
  <si>
    <t xml:space="preserve">施設の追加 </t>
  </si>
  <si>
    <t xml:space="preserve">通信の環境の整備状況の変更（eラーニングの変更） </t>
  </si>
  <si>
    <t>委員会の構成の変更（委員の追加・削除）</t>
  </si>
  <si>
    <t>指導者の追加・変更・削除</t>
  </si>
  <si>
    <t>担当分野の追加・変更・削除</t>
  </si>
  <si>
    <t>定員数の変更（増減）</t>
  </si>
  <si>
    <t>変更内容</t>
    <rPh sb="0" eb="2">
      <t>ヘンコウ</t>
    </rPh>
    <rPh sb="2" eb="4">
      <t>ナイヨウ</t>
    </rPh>
    <phoneticPr fontId="1"/>
  </si>
  <si>
    <t>特定行為区分の休止（理由を以下に記載）</t>
    <rPh sb="10" eb="12">
      <t>リユウ</t>
    </rPh>
    <rPh sb="13" eb="15">
      <t>イカ</t>
    </rPh>
    <rPh sb="16" eb="18">
      <t>キサイ</t>
    </rPh>
    <phoneticPr fontId="1"/>
  </si>
  <si>
    <t>特定行為区分の廃止（理由を以下に記載）</t>
    <rPh sb="10" eb="12">
      <t>リユウ</t>
    </rPh>
    <rPh sb="13" eb="15">
      <t>イカ</t>
    </rPh>
    <rPh sb="16" eb="18">
      <t>キサイ</t>
    </rPh>
    <phoneticPr fontId="1"/>
  </si>
  <si>
    <t>看護師</t>
    <rPh sb="0" eb="3">
      <t>カンゴシ</t>
    </rPh>
    <phoneticPr fontId="1"/>
  </si>
  <si>
    <t>医師</t>
    <rPh sb="0" eb="2">
      <t>イシ</t>
    </rPh>
    <phoneticPr fontId="1"/>
  </si>
  <si>
    <t>⑦特定行為研修の指導者及びその担当分野</t>
    <phoneticPr fontId="1"/>
  </si>
  <si>
    <t>指定研修機関番号</t>
    <rPh sb="0" eb="6">
      <t>シテイケンシュウキカン</t>
    </rPh>
    <rPh sb="6" eb="8">
      <t>バンゴウ</t>
    </rPh>
    <phoneticPr fontId="1"/>
  </si>
  <si>
    <t>保健師助産師看護師法第37条の２に規定する研修について</t>
    <phoneticPr fontId="1"/>
  </si>
  <si>
    <t>特定行為研修の実施期間</t>
    <rPh sb="0" eb="4">
      <t>トクテイコウイ</t>
    </rPh>
    <rPh sb="4" eb="6">
      <t>ケンシュウ</t>
    </rPh>
    <rPh sb="7" eb="9">
      <t>ジッシ</t>
    </rPh>
    <rPh sb="9" eb="11">
      <t>キカン</t>
    </rPh>
    <phoneticPr fontId="1"/>
  </si>
  <si>
    <t>パッケージ研修1</t>
    <rPh sb="5" eb="7">
      <t>ケンシュウ</t>
    </rPh>
    <phoneticPr fontId="1"/>
  </si>
  <si>
    <t>開始月</t>
    <rPh sb="0" eb="2">
      <t>カイシ</t>
    </rPh>
    <rPh sb="2" eb="3">
      <t>ツキ</t>
    </rPh>
    <phoneticPr fontId="1"/>
  </si>
  <si>
    <t>パッケージ研修2</t>
    <rPh sb="5" eb="7">
      <t>ケンシュウ</t>
    </rPh>
    <phoneticPr fontId="1"/>
  </si>
  <si>
    <t>パッケージ研修3</t>
    <rPh sb="5" eb="7">
      <t>ケンシュウ</t>
    </rPh>
    <phoneticPr fontId="1"/>
  </si>
  <si>
    <t>パッケージ研修4</t>
    <rPh sb="5" eb="7">
      <t>ケンシュウ</t>
    </rPh>
    <phoneticPr fontId="1"/>
  </si>
  <si>
    <t>パッケージ研修5</t>
    <rPh sb="5" eb="7">
      <t>ケンシュウ</t>
    </rPh>
    <phoneticPr fontId="1"/>
  </si>
  <si>
    <t>パッケージ研修6</t>
    <rPh sb="5" eb="7">
      <t>ケンシュウ</t>
    </rPh>
    <phoneticPr fontId="1"/>
  </si>
  <si>
    <t>通信を利用した授業</t>
    <rPh sb="0" eb="2">
      <t>ツウシン</t>
    </rPh>
    <rPh sb="3" eb="5">
      <t>リヨウ</t>
    </rPh>
    <rPh sb="7" eb="9">
      <t>ジュギョウ</t>
    </rPh>
    <phoneticPr fontId="1"/>
  </si>
  <si>
    <t>添削による指導</t>
    <rPh sb="0" eb="2">
      <t>テンサク</t>
    </rPh>
    <rPh sb="5" eb="7">
      <t>シドウ</t>
    </rPh>
    <phoneticPr fontId="1"/>
  </si>
  <si>
    <t>指導者又は指導補助者による指導</t>
    <rPh sb="0" eb="3">
      <t>シドウシャ</t>
    </rPh>
    <rPh sb="3" eb="4">
      <t>マタ</t>
    </rPh>
    <rPh sb="5" eb="10">
      <t>シドウホジョシャ</t>
    </rPh>
    <rPh sb="13" eb="15">
      <t>シドウ</t>
    </rPh>
    <phoneticPr fontId="1"/>
  </si>
  <si>
    <t>意見交換の機会の確保</t>
    <rPh sb="0" eb="4">
      <t>イケンコウカン</t>
    </rPh>
    <rPh sb="5" eb="7">
      <t>キカイ</t>
    </rPh>
    <rPh sb="8" eb="10">
      <t>カクホ</t>
    </rPh>
    <phoneticPr fontId="1"/>
  </si>
  <si>
    <t>その他</t>
    <rPh sb="2" eb="3">
      <t>タ</t>
    </rPh>
    <phoneticPr fontId="1"/>
  </si>
  <si>
    <t>その他（詳細は研修計画書に記載）</t>
    <rPh sb="2" eb="3">
      <t>タ</t>
    </rPh>
    <rPh sb="4" eb="6">
      <t>ショウサイ</t>
    </rPh>
    <rPh sb="7" eb="9">
      <t>ケンシュウ</t>
    </rPh>
    <rPh sb="9" eb="11">
      <t>ケイカク</t>
    </rPh>
    <rPh sb="11" eb="12">
      <t>ショ</t>
    </rPh>
    <rPh sb="13" eb="15">
      <t>キサイ</t>
    </rPh>
    <phoneticPr fontId="1"/>
  </si>
  <si>
    <t>使用する通信教材</t>
    <rPh sb="0" eb="2">
      <t>シヨウ</t>
    </rPh>
    <rPh sb="4" eb="6">
      <t>ツウシン</t>
    </rPh>
    <rPh sb="6" eb="8">
      <t>キョウザイ</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</si>
  <si>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</si>
  <si>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</si>
  <si>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</si>
  <si>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</si>
  <si>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</si>
  <si>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指定研修機関番号</t>
    <rPh sb="0" eb="2">
      <t>シテイ</t>
    </rPh>
    <rPh sb="2" eb="6">
      <t>ケンシュウキカン</t>
    </rPh>
    <rPh sb="6" eb="8">
      <t>バンゴウ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</si>
  <si>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</si>
  <si>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</si>
  <si>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</si>
  <si>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</si>
  <si>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</si>
  <si>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</si>
  <si>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</si>
  <si>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</si>
  <si>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</si>
  <si>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</si>
  <si>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</si>
  <si>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</si>
  <si>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</si>
  <si>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</si>
  <si>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</si>
  <si>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</si>
  <si>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</si>
  <si>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</si>
  <si>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</si>
  <si>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</si>
  <si>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</si>
  <si>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</si>
  <si>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</si>
  <si>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</si>
  <si>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</si>
  <si>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</si>
  <si>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</si>
  <si>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</si>
  <si>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</si>
  <si>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</si>
  <si>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</si>
  <si>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</si>
  <si>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</si>
  <si>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</si>
  <si>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</si>
  <si>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</si>
  <si>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</si>
  <si>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</si>
  <si>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</si>
  <si>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</si>
  <si>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</si>
  <si>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</si>
  <si>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</si>
  <si>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</si>
  <si>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</si>
  <si>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</si>
  <si>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</si>
  <si>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</si>
  <si>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</si>
  <si>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</si>
  <si>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</si>
  <si>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</si>
  <si>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</si>
  <si>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</si>
  <si>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</si>
  <si>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</si>
  <si>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</si>
  <si>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</si>
  <si>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</si>
  <si>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</si>
  <si>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</si>
  <si>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</si>
  <si>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</si>
  <si>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</si>
  <si>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</si>
  <si>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</si>
  <si>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</si>
  <si>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</si>
  <si>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</si>
  <si>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</si>
  <si>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</si>
  <si>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電子</t>
    <phoneticPr fontId="1"/>
  </si>
  <si>
    <t>文書と電子</t>
    <phoneticPr fontId="1"/>
  </si>
  <si>
    <t>文書</t>
    <phoneticPr fontId="1"/>
  </si>
  <si>
    <t>特定行為研修管理委員会：職種</t>
    <rPh sb="0" eb="4">
      <t>トクテイコウイ</t>
    </rPh>
    <rPh sb="4" eb="6">
      <t>ケンシュウ</t>
    </rPh>
    <rPh sb="6" eb="8">
      <t>カンリ</t>
    </rPh>
    <rPh sb="8" eb="11">
      <t>イインカイ</t>
    </rPh>
    <rPh sb="12" eb="14">
      <t>ショクシュ</t>
    </rPh>
    <phoneticPr fontId="1"/>
  </si>
  <si>
    <t>医師</t>
    <phoneticPr fontId="1"/>
  </si>
  <si>
    <t>歯科医師</t>
    <phoneticPr fontId="1"/>
  </si>
  <si>
    <t>看護師</t>
    <phoneticPr fontId="1"/>
  </si>
  <si>
    <t>薬剤師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</si>
  <si>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</si>
  <si>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</si>
  <si>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</si>
  <si>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</si>
  <si>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</si>
  <si>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</si>
  <si>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</si>
  <si>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</si>
  <si>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</si>
  <si>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</si>
  <si>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</si>
  <si>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</si>
  <si>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</si>
  <si>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</si>
  <si>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</si>
  <si>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</si>
  <si>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</si>
  <si>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</si>
  <si>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</si>
  <si>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</si>
  <si>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</si>
  <si>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</si>
  <si>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</si>
  <si>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</si>
  <si>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</si>
  <si>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</si>
  <si>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</si>
  <si>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</si>
  <si>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</si>
  <si>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特定行為研修の責任者の変更</t>
    <phoneticPr fontId="1"/>
  </si>
  <si>
    <t>印刷教材</t>
    <rPh sb="0" eb="4">
      <t>インサツキョウザイ</t>
    </rPh>
    <phoneticPr fontId="1"/>
  </si>
  <si>
    <t>放送授業</t>
    <rPh sb="0" eb="4">
      <t>ホウソウジュギョウ</t>
    </rPh>
    <phoneticPr fontId="1"/>
  </si>
  <si>
    <t>通信の利用はない</t>
    <rPh sb="0" eb="2">
      <t>ツウシン</t>
    </rPh>
    <rPh sb="3" eb="5">
      <t>リヨウ</t>
    </rPh>
    <phoneticPr fontId="1"/>
  </si>
  <si>
    <t>共通科目での利用</t>
    <rPh sb="0" eb="4">
      <t>キョウツウカモク</t>
    </rPh>
    <rPh sb="6" eb="8">
      <t>リヨウ</t>
    </rPh>
    <phoneticPr fontId="1"/>
  </si>
  <si>
    <t>区分別科目での利用</t>
    <rPh sb="0" eb="3">
      <t>クブンベツ</t>
    </rPh>
    <rPh sb="3" eb="5">
      <t>カモク</t>
    </rPh>
    <rPh sb="7" eb="9">
      <t>リヨウ</t>
    </rPh>
    <phoneticPr fontId="1"/>
  </si>
  <si>
    <t>通信を利用した授業を行う場合</t>
    <rPh sb="0" eb="2">
      <t>ツウシン</t>
    </rPh>
    <rPh sb="3" eb="5">
      <t>リヨウ</t>
    </rPh>
    <rPh sb="7" eb="9">
      <t>ジュギョウ</t>
    </rPh>
    <rPh sb="10" eb="11">
      <t>オコナ</t>
    </rPh>
    <rPh sb="12" eb="14">
      <t>バアイ</t>
    </rPh>
    <phoneticPr fontId="1"/>
  </si>
  <si>
    <t>通信教材を利用する場合</t>
    <rPh sb="0" eb="4">
      <t>ツウシンキョウザイ</t>
    </rPh>
    <rPh sb="5" eb="7">
      <t>リヨウ</t>
    </rPh>
    <rPh sb="9" eb="11">
      <t>バアイ</t>
    </rPh>
    <phoneticPr fontId="1"/>
  </si>
  <si>
    <t>西暦（年月日）</t>
    <rPh sb="0" eb="2">
      <t>セイレキ</t>
    </rPh>
    <rPh sb="3" eb="4">
      <t>ネン</t>
    </rPh>
    <rPh sb="4" eb="6">
      <t>ガッピ</t>
    </rPh>
    <phoneticPr fontId="1"/>
  </si>
  <si>
    <t>電話（半角数字、ハイフンなしで記入）</t>
    <rPh sb="0" eb="2">
      <t>デンワ</t>
    </rPh>
    <rPh sb="3" eb="5">
      <t>ハンカク</t>
    </rPh>
    <rPh sb="5" eb="7">
      <t>スウジ</t>
    </rPh>
    <rPh sb="15" eb="17">
      <t>キニュウ</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</si>
  <si>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</si>
  <si>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</si>
  <si>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</si>
  <si>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</si>
  <si>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研修時間（単位：時間）</t>
    <rPh sb="0" eb="2">
      <t>ケンシュウ</t>
    </rPh>
    <rPh sb="2" eb="4">
      <t>ジカン</t>
    </rPh>
    <rPh sb="5" eb="7">
      <t>タンイ</t>
    </rPh>
    <rPh sb="8" eb="10">
      <t>ジカン</t>
    </rPh>
    <phoneticPr fontId="1"/>
  </si>
  <si>
    <t>変更年月日（西暦）</t>
    <rPh sb="0" eb="5">
      <t>ヘンコウネンガッピ</t>
    </rPh>
    <rPh sb="6" eb="8">
      <t>セイレキ</t>
    </rPh>
    <phoneticPr fontId="1"/>
  </si>
  <si>
    <t>　保健師助産師看護師法第３７条の２第２項第１号に規定する特定行為及び同項第４号に規定する特定行為研修に関する省令（平成２７年厚生労働省令第３３号）別表第４備考第５号の厚生労働大臣の認定についても、あわせて申請いたします。</t>
    <phoneticPr fontId="1"/>
  </si>
  <si>
    <t>郵便番号（半角数字、ハイフンなしで記入）</t>
    <rPh sb="0" eb="4">
      <t>ユウビンバンゴウ</t>
    </rPh>
    <phoneticPr fontId="1"/>
  </si>
  <si>
    <t>併せて行う指導方法</t>
    <phoneticPr fontId="1"/>
  </si>
  <si>
    <t>定員数（単位：人）</t>
    <rPh sb="0" eb="3">
      <t>テイインスウ</t>
    </rPh>
    <rPh sb="4" eb="6">
      <t>タンイ</t>
    </rPh>
    <rPh sb="7" eb="8">
      <t>ニン</t>
    </rPh>
    <phoneticPr fontId="1"/>
  </si>
  <si>
    <t>（領域別パッケージ研修を行う場合）区分別科目の受入上限人数（単位：人）</t>
    <rPh sb="12" eb="13">
      <t>オコナ</t>
    </rPh>
    <rPh sb="14" eb="16">
      <t>バアイ</t>
    </rPh>
    <rPh sb="17" eb="22">
      <t>クブンベツカモク</t>
    </rPh>
    <rPh sb="23" eb="25">
      <t>ウケイ</t>
    </rPh>
    <rPh sb="25" eb="29">
      <t>ジョウゲンニンズウ</t>
    </rPh>
    <rPh sb="30" eb="32">
      <t>タンイ</t>
    </rPh>
    <rPh sb="33" eb="34">
      <t>ニン</t>
    </rPh>
    <phoneticPr fontId="1"/>
  </si>
  <si>
    <t>実施期間①</t>
    <rPh sb="0" eb="4">
      <t>ジッシキカン</t>
    </rPh>
    <phoneticPr fontId="1"/>
  </si>
  <si>
    <t>前年度</t>
    <rPh sb="0" eb="3">
      <t>ゼンネンド</t>
    </rPh>
    <phoneticPr fontId="1"/>
  </si>
  <si>
    <t>当該年度</t>
    <rPh sb="0" eb="2">
      <t>トウガイ</t>
    </rPh>
    <rPh sb="2" eb="4">
      <t>ネンド</t>
    </rPh>
    <phoneticPr fontId="1"/>
  </si>
  <si>
    <t>実施期間②</t>
    <rPh sb="0" eb="4">
      <t>ジッシキカン</t>
    </rPh>
    <phoneticPr fontId="1"/>
  </si>
  <si>
    <t>実施期間③</t>
    <rPh sb="0" eb="4">
      <t>ジッシキカン</t>
    </rPh>
    <phoneticPr fontId="1"/>
  </si>
  <si>
    <t>実施期間④</t>
    <rPh sb="0" eb="4">
      <t>ジッシキカン</t>
    </rPh>
    <phoneticPr fontId="1"/>
  </si>
  <si>
    <t>実施期間⑤</t>
    <rPh sb="0" eb="4">
      <t>ジッシキカン</t>
    </rPh>
    <phoneticPr fontId="1"/>
  </si>
  <si>
    <t>受講者数（単位：人）</t>
    <rPh sb="0" eb="3">
      <t>ジュコウシャ</t>
    </rPh>
    <rPh sb="3" eb="4">
      <t>スウ</t>
    </rPh>
    <phoneticPr fontId="1"/>
  </si>
  <si>
    <t>修了者数（単位：人）</t>
    <rPh sb="0" eb="3">
      <t>シュウリョウシャ</t>
    </rPh>
    <rPh sb="3" eb="4">
      <t>スウ</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</si>
  <si>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</si>
  <si>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</si>
  <si>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</si>
  <si>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</si>
  <si>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</si>
  <si>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予定と異なる対応を選択した場合（年次報告時のみ）</t>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</si>
  <si>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</si>
  <si>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</si>
  <si>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</si>
  <si>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</si>
  <si>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</si>
  <si>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共通科目及び区分別科目の実施期間・受講者数</t>
    <rPh sb="4" eb="5">
      <t>オヨ</t>
    </rPh>
    <rPh sb="6" eb="9">
      <t>クブンベツ</t>
    </rPh>
    <rPh sb="9" eb="11">
      <t>カモク</t>
    </rPh>
    <rPh sb="12" eb="14">
      <t>ジッシ</t>
    </rPh>
    <rPh sb="14" eb="16">
      <t>キカン</t>
    </rPh>
    <rPh sb="17" eb="20">
      <t>ジュコウシャ</t>
    </rPh>
    <rPh sb="20" eb="21">
      <t>スウ</t>
    </rPh>
    <phoneticPr fontId="1"/>
  </si>
  <si>
    <t>特定行為研修管理委員会の構成員の氏名等</t>
    <rPh sb="16" eb="18">
      <t>シメイ</t>
    </rPh>
    <rPh sb="18" eb="19">
      <t>トウ</t>
    </rPh>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</si>
  <si>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</si>
  <si>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</si>
  <si>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</si>
  <si>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</si>
  <si>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</si>
  <si>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</si>
  <si>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</si>
  <si>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電話（半角数字、ハイフンなしで記入）</t>
    <rPh sb="0" eb="2">
      <t>デンワ</t>
    </rPh>
    <phoneticPr fontId="1"/>
  </si>
  <si>
    <t>理由（年次報告時のみ）</t>
    <rPh sb="0" eb="2">
      <t>リユウ</t>
    </rPh>
    <phoneticPr fontId="1"/>
  </si>
  <si>
    <t>定期的な会議の開催回数（年次報告時のみ）</t>
    <rPh sb="0" eb="3">
      <t>テイキテキ</t>
    </rPh>
    <rPh sb="4" eb="6">
      <t>カイギ</t>
    </rPh>
    <rPh sb="7" eb="9">
      <t>カイサイ</t>
    </rPh>
    <rPh sb="9" eb="11">
      <t>カイスウ</t>
    </rPh>
    <phoneticPr fontId="1"/>
  </si>
  <si>
    <t>開始年月（YYYY年MM月）</t>
    <rPh sb="0" eb="2">
      <t>カイシ</t>
    </rPh>
    <rPh sb="2" eb="3">
      <t>ネン</t>
    </rPh>
    <rPh sb="3" eb="4">
      <t>ツキ</t>
    </rPh>
    <rPh sb="9" eb="10">
      <t>ネン</t>
    </rPh>
    <rPh sb="12" eb="13">
      <t>ゲツ</t>
    </rPh>
    <phoneticPr fontId="1"/>
  </si>
  <si>
    <t>終了年月（YYYY年MM月）</t>
    <rPh sb="0" eb="2">
      <t>シュウリョウ</t>
    </rPh>
    <rPh sb="2" eb="3">
      <t>ネン</t>
    </rPh>
    <rPh sb="3" eb="4">
      <t>ゲツ</t>
    </rPh>
    <phoneticPr fontId="1"/>
  </si>
  <si>
    <t>e-mail（半角英数字で記入）</t>
    <rPh sb="7" eb="9">
      <t>ハンカク</t>
    </rPh>
    <rPh sb="9" eb="12">
      <t>エイスウジ</t>
    </rPh>
    <rPh sb="13" eb="15">
      <t>キニュウ</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</si>
  <si>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</si>
  <si>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phoneticPr fontId="1"/>
  </si>
  <si>
    <t>不足しなかった</t>
    <phoneticPr fontId="1"/>
  </si>
  <si>
    <t>氏名（姓と名の間は1字空けること）</t>
    <rPh sb="0" eb="2">
      <t>シメイ</t>
    </rPh>
    <rPh sb="3" eb="4">
      <t>セイ</t>
    </rPh>
    <rPh sb="5" eb="6">
      <t>メイ</t>
    </rPh>
    <rPh sb="7" eb="8">
      <t>アイダ</t>
    </rPh>
    <rPh sb="10" eb="11">
      <t>ジ</t>
    </rPh>
    <rPh sb="11" eb="12">
      <t>ア</t>
    </rPh>
    <phoneticPr fontId="1"/>
  </si>
  <si>
    <t>氏名（フリガナ）（姓と名の間は1字空けること）</t>
    <rPh sb="0" eb="2">
      <t>シメイ</t>
    </rPh>
    <rPh sb="9" eb="10">
      <t>セイ</t>
    </rPh>
    <rPh sb="11" eb="12">
      <t>メイ</t>
    </rPh>
    <rPh sb="13" eb="14">
      <t>アイダ</t>
    </rPh>
    <rPh sb="16" eb="17">
      <t>ジ</t>
    </rPh>
    <rPh sb="17" eb="18">
      <t>ア</t>
    </rPh>
    <phoneticPr fontId="1"/>
  </si>
  <si>
    <t>氏名（姓と名の間は1字空けること）</t>
    <rPh sb="0" eb="2">
      <t>シメイ</t>
    </rPh>
    <phoneticPr fontId="1"/>
  </si>
  <si>
    <t>施設の削除</t>
    <rPh sb="3" eb="5">
      <t>サクジョ</t>
    </rPh>
    <phoneticPr fontId="1"/>
  </si>
  <si>
    <t>共通科目</t>
    <rPh sb="0" eb="4">
      <t>キョウツウカモク</t>
    </rPh>
    <phoneticPr fontId="1"/>
  </si>
  <si>
    <t>事務責任者</t>
    <rPh sb="0" eb="5">
      <t>ジムセキニンシャ</t>
    </rPh>
    <phoneticPr fontId="1"/>
  </si>
  <si>
    <t>研修責任者</t>
    <rPh sb="0" eb="5">
      <t>ケンシュウセキニンシャ</t>
    </rPh>
    <phoneticPr fontId="1"/>
  </si>
  <si>
    <t>外部委員</t>
    <rPh sb="0" eb="4">
      <t>ガイブイイン</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</si>
  <si>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</si>
  <si>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実習（共通科目は時間数、区分別科目は症例数を記載）</t>
    <rPh sb="0" eb="2">
      <t>ジッシュウ</t>
    </rPh>
    <phoneticPr fontId="1"/>
  </si>
  <si>
    <t>共通して学ぶべき事項（区分別科目のみ）</t>
    <rPh sb="11" eb="14">
      <t>クブンベツ</t>
    </rPh>
    <rPh sb="14" eb="16">
      <t>カモク</t>
    </rPh>
    <phoneticPr fontId="1"/>
  </si>
  <si>
    <t>　保健師助産師看護師法第３７条の２第２項第１号に規定する特定行為及び同項第４号に規定する特定行為研修に関する省令（平成２７年厚生労働省令第３３号）第１１条の規定に基づき、別添のとおり年次報告を提出いたします。</t>
    <rPh sb="85" eb="87">
      <t>ベッテン</t>
    </rPh>
    <phoneticPr fontId="1"/>
  </si>
  <si>
    <t>⑧特定行為研修を受ける看護師の定員数</t>
    <rPh sb="8" eb="9">
      <t>ウ</t>
    </rPh>
    <phoneticPr fontId="1"/>
  </si>
  <si>
    <t>指定研修機関及び特定行為研修計画の概要</t>
    <rPh sb="0" eb="6">
      <t>シテイケンシュウキカン</t>
    </rPh>
    <rPh sb="6" eb="7">
      <t>オヨ</t>
    </rPh>
    <rPh sb="8" eb="12">
      <t>トクテイコウイ</t>
    </rPh>
    <rPh sb="12" eb="14">
      <t>ケンシュウ</t>
    </rPh>
    <rPh sb="14" eb="16">
      <t>ケイカク</t>
    </rPh>
    <rPh sb="17" eb="19">
      <t>ガイヨウ</t>
    </rPh>
    <phoneticPr fontId="1"/>
  </si>
  <si>
    <t>メディアを利用した授業（同時双方向型）</t>
    <rPh sb="17" eb="18">
      <t>カタ</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</si>
  <si>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</si>
  <si>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特定行為研修の記録の保存方法（申請・変更）</t>
    <rPh sb="15" eb="17">
      <t>シンセイ</t>
    </rPh>
    <rPh sb="18" eb="20">
      <t>ヘンコウ</t>
    </rPh>
    <phoneticPr fontId="1"/>
  </si>
  <si>
    <t>特定行為研修の記録の保存方法（年次報告）</t>
    <rPh sb="15" eb="19">
      <t>ネンジホウコク</t>
    </rPh>
    <phoneticPr fontId="1"/>
  </si>
  <si>
    <t>予定通り対応</t>
  </si>
  <si>
    <t>予定と異なる対応</t>
  </si>
  <si>
    <t>共通科目及び区分別科目の研修内容・評価方法</t>
    <rPh sb="4" eb="5">
      <t>オヨ</t>
    </rPh>
    <rPh sb="6" eb="9">
      <t>クブンベツ</t>
    </rPh>
    <rPh sb="9" eb="11">
      <t>カモク</t>
    </rPh>
    <rPh sb="17" eb="19">
      <t>ヒョウカ</t>
    </rPh>
    <phoneticPr fontId="1"/>
  </si>
  <si>
    <t>特定行為実践を一体的に実施している場合はチェックを入れる</t>
    <rPh sb="11" eb="13">
      <t>ジッシ</t>
    </rPh>
    <phoneticPr fontId="1"/>
  </si>
  <si>
    <t>臨床工学技士（理由書添付）</t>
    <rPh sb="4" eb="6">
      <t>ギシ</t>
    </rPh>
    <phoneticPr fontId="1"/>
  </si>
  <si>
    <t>臨床工学技士</t>
    <rPh sb="4" eb="6">
      <t>ギシ</t>
    </rPh>
    <phoneticPr fontId="1"/>
  </si>
  <si>
    <t>年</t>
    <rPh sb="0" eb="1">
      <t>ネン</t>
    </rPh>
    <phoneticPr fontId="1"/>
  </si>
  <si>
    <t>開始年（西暦）</t>
    <rPh sb="0" eb="2">
      <t>カイシ</t>
    </rPh>
    <rPh sb="2" eb="3">
      <t>ネン</t>
    </rPh>
    <rPh sb="4" eb="6">
      <t>セイレキ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</si>
</sst>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ゴシック"/>
      <family val="3"/>
      <charset val="128"/>
    </font>
    <font>
      <sz val="12"/>
      <color rgb="FF0070C0"/>
      <name val="ＭＳ Ｐゴシック"/>
      <family val="3"/>
      <charset val="128"/>
    </font>
    <font>
      <sz val="10"/>
      <color rgb="FF000000"/>
      <name val="ＭＳ Ｐゴシック"/>
      <family val="3"/>
      <charset val="128"/>
    </font>
    <font>
      <b/>
      <sz val="18"/>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alignment vertical="center"/>
    </xf>
  </cellStyleXfs>
  <cellXfs count="321">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Fill="1" applyBorder="1">
      <alignment vertical="center"/>
    </xf>
    <xf numFmtId="0" fontId="3" fillId="0" borderId="0" xfId="0" applyFont="1">
      <alignment vertical="center"/>
    </xf>
    <xf numFmtId="0" fontId="2" fillId="0" borderId="0" xfId="0" applyFont="1" applyBorder="1">
      <alignment vertical="center"/>
    </xf>
    <xf numFmtId="0" fontId="9" fillId="0" borderId="0" xfId="0" applyFo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center" wrapText="1"/>
    </xf>
    <xf numFmtId="0" fontId="10" fillId="0" borderId="0" xfId="0" applyFont="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vertical="center" wrapText="1"/>
    </xf>
    <xf numFmtId="0" fontId="4" fillId="0" borderId="0"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13" fillId="0" borderId="0" xfId="0" applyFont="1" applyAlignment="1">
      <alignment vertical="center" wrapText="1"/>
    </xf>
    <xf numFmtId="0" fontId="6"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wrapText="1"/>
    </xf>
    <xf numFmtId="0" fontId="15" fillId="0" borderId="17" xfId="0" applyFont="1" applyFill="1" applyBorder="1" applyAlignment="1">
      <alignment vertical="center" wrapText="1"/>
    </xf>
    <xf numFmtId="0" fontId="15" fillId="0" borderId="2" xfId="0" applyFont="1" applyFill="1" applyBorder="1" applyAlignment="1">
      <alignment vertical="center" wrapText="1"/>
    </xf>
    <xf numFmtId="0" fontId="15" fillId="0" borderId="26" xfId="0" applyFont="1" applyFill="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29" xfId="0" applyFont="1" applyFill="1" applyBorder="1" applyAlignment="1">
      <alignment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3"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0" fontId="2" fillId="4"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10" fillId="0" borderId="2"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0" fillId="3" borderId="10" xfId="0" applyFont="1" applyFill="1" applyBorder="1" applyAlignment="1">
      <alignment vertical="top"/>
    </xf>
    <xf numFmtId="0" fontId="2" fillId="3" borderId="9" xfId="0" applyFont="1" applyFill="1" applyBorder="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2" fillId="3" borderId="5" xfId="0" applyFont="1" applyFill="1" applyBorder="1" applyAlignment="1">
      <alignment vertical="top"/>
    </xf>
    <xf numFmtId="0" fontId="2" fillId="0" borderId="0" xfId="0" applyFont="1" applyFill="1" applyBorder="1" applyAlignment="1">
      <alignment vertical="top"/>
    </xf>
    <xf numFmtId="0" fontId="10" fillId="3" borderId="7" xfId="0" applyFont="1" applyFill="1" applyBorder="1" applyAlignment="1">
      <alignment vertical="top" wrapText="1"/>
    </xf>
    <xf numFmtId="0" fontId="10" fillId="0" borderId="3" xfId="0" applyFont="1" applyBorder="1" applyAlignment="1">
      <alignment vertical="top"/>
    </xf>
    <xf numFmtId="0" fontId="11" fillId="0" borderId="9" xfId="0" applyFont="1" applyBorder="1" applyAlignment="1">
      <alignment vertical="top"/>
    </xf>
    <xf numFmtId="0" fontId="11" fillId="0" borderId="0" xfId="0" applyFont="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2" fillId="0" borderId="2" xfId="0" applyFont="1" applyFill="1" applyBorder="1" applyAlignment="1">
      <alignment vertical="top" wrapText="1"/>
    </xf>
    <xf numFmtId="0" fontId="2" fillId="4" borderId="8" xfId="0" applyFont="1" applyFill="1" applyBorder="1" applyAlignment="1">
      <alignment vertical="top" wrapText="1"/>
    </xf>
    <xf numFmtId="0" fontId="10" fillId="3" borderId="7" xfId="0" applyFont="1" applyFill="1" applyBorder="1" applyAlignment="1">
      <alignment vertical="top"/>
    </xf>
    <xf numFmtId="0" fontId="2" fillId="0" borderId="8"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4" borderId="2" xfId="0" applyFont="1" applyFill="1" applyBorder="1" applyAlignment="1">
      <alignment vertical="top" wrapText="1"/>
    </xf>
    <xf numFmtId="0" fontId="2" fillId="0" borderId="10" xfId="0" applyFont="1" applyBorder="1" applyAlignment="1">
      <alignment vertical="top"/>
    </xf>
    <xf numFmtId="0" fontId="2" fillId="0" borderId="9" xfId="0" applyFont="1" applyBorder="1" applyAlignment="1">
      <alignment vertical="top"/>
    </xf>
    <xf numFmtId="177" fontId="2" fillId="4" borderId="2" xfId="0" applyNumberFormat="1" applyFont="1" applyFill="1" applyBorder="1" applyAlignment="1">
      <alignment vertical="top" wrapText="1"/>
    </xf>
    <xf numFmtId="0" fontId="2" fillId="0" borderId="15"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10" fillId="3" borderId="15" xfId="0" applyFont="1" applyFill="1" applyBorder="1" applyAlignment="1">
      <alignment vertical="top"/>
    </xf>
    <xf numFmtId="0" fontId="2" fillId="3" borderId="10" xfId="0" applyFont="1" applyFill="1" applyBorder="1" applyAlignment="1">
      <alignment vertical="top"/>
    </xf>
    <xf numFmtId="0" fontId="2" fillId="0" borderId="9" xfId="0" applyFont="1" applyFill="1" applyBorder="1" applyAlignment="1">
      <alignment vertical="top"/>
    </xf>
    <xf numFmtId="0" fontId="2" fillId="5" borderId="8" xfId="0" applyFont="1" applyFill="1" applyBorder="1" applyAlignment="1">
      <alignment vertical="top" wrapText="1"/>
    </xf>
    <xf numFmtId="0" fontId="2" fillId="0" borderId="4" xfId="0" applyFont="1" applyFill="1" applyBorder="1" applyAlignment="1">
      <alignment vertical="top"/>
    </xf>
    <xf numFmtId="0" fontId="2" fillId="5" borderId="2" xfId="0" applyFont="1" applyFill="1" applyBorder="1" applyAlignment="1">
      <alignment vertical="top" wrapText="1"/>
    </xf>
    <xf numFmtId="0" fontId="10" fillId="3" borderId="11" xfId="0" applyFont="1" applyFill="1" applyBorder="1" applyAlignment="1">
      <alignment vertical="top"/>
    </xf>
    <xf numFmtId="0" fontId="2" fillId="0" borderId="1" xfId="0" applyFont="1" applyFill="1" applyBorder="1" applyAlignment="1">
      <alignment vertical="top"/>
    </xf>
    <xf numFmtId="0" fontId="2" fillId="5" borderId="6" xfId="0" applyFont="1" applyFill="1" applyBorder="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10" fillId="0" borderId="0" xfId="0" applyFont="1" applyFill="1" applyBorder="1" applyAlignment="1">
      <alignment vertical="top"/>
    </xf>
    <xf numFmtId="0" fontId="11" fillId="4" borderId="2" xfId="0" applyFont="1" applyFill="1" applyBorder="1" applyAlignment="1">
      <alignment vertical="top" wrapText="1"/>
    </xf>
    <xf numFmtId="0" fontId="11" fillId="0" borderId="0" xfId="0" applyFont="1" applyFill="1" applyBorder="1" applyAlignment="1">
      <alignment vertical="top"/>
    </xf>
    <xf numFmtId="0" fontId="10" fillId="0" borderId="6"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4" borderId="2" xfId="0" applyFont="1" applyFill="1" applyBorder="1" applyAlignment="1">
      <alignment vertical="top" wrapText="1"/>
    </xf>
    <xf numFmtId="0" fontId="10" fillId="0" borderId="9" xfId="0" applyFont="1" applyBorder="1" applyAlignment="1">
      <alignment vertical="top"/>
    </xf>
    <xf numFmtId="0" fontId="10" fillId="0" borderId="4" xfId="0" applyFont="1" applyFill="1" applyBorder="1" applyAlignment="1">
      <alignment vertical="top"/>
    </xf>
    <xf numFmtId="0" fontId="7" fillId="3" borderId="8" xfId="0" applyFont="1" applyFill="1" applyBorder="1" applyAlignment="1">
      <alignment vertical="top"/>
    </xf>
    <xf numFmtId="0" fontId="6" fillId="0" borderId="2" xfId="0" applyFont="1" applyBorder="1" applyAlignment="1">
      <alignment vertical="top"/>
    </xf>
    <xf numFmtId="0" fontId="16" fillId="0" borderId="3" xfId="0" applyFont="1" applyBorder="1" applyAlignment="1">
      <alignment vertical="top"/>
    </xf>
    <xf numFmtId="0" fontId="16" fillId="0" borderId="4" xfId="0" applyFont="1" applyBorder="1" applyAlignment="1">
      <alignment vertical="top"/>
    </xf>
    <xf numFmtId="0" fontId="10"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left" vertical="top"/>
    </xf>
    <xf numFmtId="177" fontId="2" fillId="0" borderId="0" xfId="0" applyNumberFormat="1" applyFont="1" applyAlignment="1">
      <alignment horizontal="left" vertical="top" wrapText="1"/>
    </xf>
    <xf numFmtId="0" fontId="2" fillId="4" borderId="2" xfId="0" applyFont="1" applyFill="1" applyBorder="1" applyAlignment="1">
      <alignment horizontal="left" vertical="top" wrapText="1"/>
    </xf>
    <xf numFmtId="0" fontId="10" fillId="0" borderId="3" xfId="0" applyFont="1" applyFill="1" applyBorder="1" applyAlignment="1">
      <alignment horizontal="left" vertical="top"/>
    </xf>
    <xf numFmtId="0" fontId="6" fillId="0" borderId="0" xfId="0" applyFont="1" applyAlignment="1">
      <alignment horizontal="left" vertical="top" wrapText="1"/>
    </xf>
    <xf numFmtId="177" fontId="10"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7" fillId="0" borderId="8" xfId="0" applyFont="1" applyBorder="1" applyAlignment="1">
      <alignment horizontal="left" vertical="top"/>
    </xf>
    <xf numFmtId="177" fontId="2" fillId="4" borderId="2" xfId="0" applyNumberFormat="1" applyFont="1" applyFill="1" applyBorder="1" applyAlignment="1">
      <alignment horizontal="left" vertical="top" wrapText="1"/>
    </xf>
    <xf numFmtId="0" fontId="7" fillId="0" borderId="15" xfId="0" applyFont="1" applyBorder="1" applyAlignment="1">
      <alignment horizontal="left" vertical="top"/>
    </xf>
    <xf numFmtId="0" fontId="10" fillId="4" borderId="2" xfId="0" applyFont="1" applyFill="1" applyBorder="1" applyAlignment="1">
      <alignment horizontal="left" vertical="top" wrapText="1"/>
    </xf>
    <xf numFmtId="0" fontId="11" fillId="0" borderId="0" xfId="0" applyFont="1" applyAlignment="1">
      <alignment horizontal="left" vertical="top"/>
    </xf>
    <xf numFmtId="0" fontId="2" fillId="0" borderId="13" xfId="0" applyFont="1" applyFill="1" applyBorder="1" applyAlignment="1">
      <alignment horizontal="left" vertical="top"/>
    </xf>
    <xf numFmtId="0" fontId="10" fillId="0" borderId="10" xfId="0" applyFont="1" applyBorder="1" applyAlignment="1">
      <alignment horizontal="left" vertical="top"/>
    </xf>
    <xf numFmtId="0" fontId="11" fillId="0" borderId="1" xfId="0" applyFont="1" applyBorder="1" applyAlignment="1">
      <alignment horizontal="left" vertical="top"/>
    </xf>
    <xf numFmtId="0" fontId="10" fillId="0" borderId="0"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4" xfId="0" applyFont="1" applyFill="1" applyBorder="1" applyAlignment="1">
      <alignment horizontal="left" vertical="top"/>
    </xf>
    <xf numFmtId="0" fontId="10" fillId="0" borderId="7" xfId="0" applyFont="1" applyFill="1" applyBorder="1" applyAlignment="1">
      <alignment horizontal="left" vertical="top"/>
    </xf>
    <xf numFmtId="0" fontId="10" fillId="0" borderId="0" xfId="0" applyFont="1" applyFill="1" applyBorder="1" applyAlignment="1">
      <alignment horizontal="left" vertical="top"/>
    </xf>
    <xf numFmtId="0" fontId="3" fillId="0" borderId="0" xfId="0" applyFont="1" applyAlignment="1">
      <alignment horizontal="left" vertical="top"/>
    </xf>
    <xf numFmtId="0" fontId="10" fillId="0" borderId="0" xfId="0" applyFont="1" applyFill="1" applyAlignment="1">
      <alignment horizontal="left" vertical="top"/>
    </xf>
    <xf numFmtId="0" fontId="2" fillId="4" borderId="2" xfId="0" applyFont="1" applyFill="1" applyBorder="1" applyAlignment="1" applyProtection="1">
      <alignment horizontal="left" vertical="top" wrapText="1"/>
      <protection locked="0"/>
    </xf>
    <xf numFmtId="0" fontId="15" fillId="0" borderId="21" xfId="0" applyFont="1" applyBorder="1" applyAlignment="1">
      <alignment horizontal="left" vertical="top" wrapText="1"/>
    </xf>
    <xf numFmtId="0" fontId="2"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xf>
    <xf numFmtId="177" fontId="10" fillId="0" borderId="2" xfId="0" applyNumberFormat="1" applyFont="1" applyFill="1" applyBorder="1" applyAlignment="1">
      <alignment horizontal="left" vertical="top" wrapText="1"/>
    </xf>
    <xf numFmtId="0" fontId="10" fillId="0" borderId="10" xfId="0" applyFont="1" applyBorder="1" applyAlignment="1">
      <alignment vertical="top"/>
    </xf>
    <xf numFmtId="0" fontId="10" fillId="0" borderId="0" xfId="0" applyFont="1" applyBorder="1" applyAlignment="1">
      <alignment vertical="top"/>
    </xf>
    <xf numFmtId="0" fontId="10" fillId="0" borderId="13" xfId="0" applyFont="1" applyBorder="1" applyAlignment="1">
      <alignment vertical="top"/>
    </xf>
    <xf numFmtId="177" fontId="2" fillId="0" borderId="0" xfId="0" applyNumberFormat="1" applyFont="1" applyAlignment="1">
      <alignment horizontal="left" vertical="top"/>
    </xf>
    <xf numFmtId="0" fontId="10" fillId="0" borderId="2" xfId="0" applyFont="1" applyBorder="1" applyAlignment="1">
      <alignment horizontal="left" vertical="top"/>
    </xf>
    <xf numFmtId="0" fontId="15" fillId="0" borderId="33" xfId="0" applyFont="1" applyBorder="1" applyAlignment="1">
      <alignment vertical="center" wrapText="1"/>
    </xf>
    <xf numFmtId="0" fontId="4" fillId="0" borderId="36" xfId="0" applyFont="1" applyFill="1" applyBorder="1" applyAlignment="1">
      <alignment vertical="center" wrapText="1"/>
    </xf>
    <xf numFmtId="0" fontId="15" fillId="0" borderId="36" xfId="0" applyFont="1" applyFill="1" applyBorder="1" applyAlignment="1">
      <alignment vertical="center" wrapText="1"/>
    </xf>
    <xf numFmtId="0" fontId="2" fillId="0" borderId="15" xfId="0" applyFont="1" applyBorder="1" applyAlignment="1">
      <alignment vertical="top" wrapText="1"/>
    </xf>
    <xf numFmtId="0" fontId="2" fillId="0" borderId="12" xfId="0" applyFont="1" applyBorder="1" applyAlignment="1">
      <alignment horizontal="left" vertical="top"/>
    </xf>
    <xf numFmtId="0" fontId="2" fillId="4" borderId="8" xfId="0" applyFont="1" applyFill="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2" fillId="4" borderId="6" xfId="0" applyFont="1" applyFill="1" applyBorder="1" applyAlignment="1">
      <alignment vertical="top" wrapText="1"/>
    </xf>
    <xf numFmtId="0" fontId="10" fillId="0" borderId="1" xfId="0" applyFont="1" applyBorder="1" applyAlignment="1">
      <alignment vertical="top"/>
    </xf>
    <xf numFmtId="0" fontId="10" fillId="0" borderId="3" xfId="0" applyFont="1" applyFill="1" applyBorder="1" applyAlignment="1">
      <alignment vertical="top"/>
    </xf>
    <xf numFmtId="0" fontId="2" fillId="0" borderId="3" xfId="0" applyFont="1" applyFill="1" applyBorder="1" applyAlignment="1">
      <alignment vertical="top"/>
    </xf>
    <xf numFmtId="0" fontId="10" fillId="0" borderId="11" xfId="0" applyFont="1" applyBorder="1" applyAlignment="1">
      <alignment vertical="top"/>
    </xf>
    <xf numFmtId="0" fontId="2" fillId="4" borderId="14" xfId="0" applyFont="1" applyFill="1" applyBorder="1" applyAlignment="1">
      <alignment vertical="top" wrapText="1"/>
    </xf>
    <xf numFmtId="0" fontId="7" fillId="3" borderId="7"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8" xfId="0" applyFont="1" applyFill="1" applyBorder="1" applyAlignment="1">
      <alignment vertical="top" wrapText="1"/>
    </xf>
    <xf numFmtId="0" fontId="2" fillId="0" borderId="12" xfId="0" applyFont="1" applyFill="1" applyBorder="1" applyAlignment="1">
      <alignment horizontal="center" vertical="top"/>
    </xf>
    <xf numFmtId="0" fontId="2" fillId="0" borderId="0" xfId="0" applyFont="1" applyAlignment="1">
      <alignment horizontal="center" vertical="top" wrapText="1"/>
    </xf>
    <xf numFmtId="0" fontId="10" fillId="0" borderId="5" xfId="0" applyFont="1" applyFill="1" applyBorder="1" applyAlignment="1">
      <alignment horizontal="center" vertical="top"/>
    </xf>
    <xf numFmtId="0" fontId="2" fillId="0" borderId="5" xfId="0" applyFont="1" applyFill="1" applyBorder="1" applyAlignment="1">
      <alignment horizontal="center" vertical="top"/>
    </xf>
    <xf numFmtId="0" fontId="17"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vertical="center"/>
    </xf>
    <xf numFmtId="0" fontId="10" fillId="0" borderId="0" xfId="0" applyFont="1" applyFill="1" applyAlignment="1">
      <alignment horizontal="center" vertical="top"/>
    </xf>
    <xf numFmtId="0" fontId="8" fillId="0" borderId="2" xfId="0" applyFont="1" applyBorder="1" applyAlignment="1">
      <alignment horizontal="center" vertical="top" wrapText="1"/>
    </xf>
    <xf numFmtId="0" fontId="6" fillId="0" borderId="0" xfId="0" applyFont="1" applyAlignment="1">
      <alignment horizontal="center" vertical="center"/>
    </xf>
    <xf numFmtId="176" fontId="3" fillId="2" borderId="0" xfId="0" applyNumberFormat="1" applyFont="1" applyFill="1" applyProtection="1">
      <alignment vertical="center"/>
      <protection locked="0"/>
    </xf>
    <xf numFmtId="177" fontId="2"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4" fillId="2" borderId="35"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10" fillId="4" borderId="2"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2" fillId="4" borderId="8" xfId="0" applyFont="1" applyFill="1" applyBorder="1" applyAlignment="1" applyProtection="1">
      <alignment vertical="top" wrapText="1"/>
      <protection locked="0"/>
    </xf>
    <xf numFmtId="177" fontId="2" fillId="4" borderId="2" xfId="0" applyNumberFormat="1" applyFont="1" applyFill="1" applyBorder="1" applyAlignment="1" applyProtection="1">
      <alignment horizontal="left" vertical="top" wrapText="1"/>
      <protection locked="0"/>
    </xf>
    <xf numFmtId="0" fontId="2" fillId="4" borderId="2" xfId="0" applyFont="1" applyFill="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2" fillId="4" borderId="8"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vertical="top"/>
      <protection locked="0"/>
    </xf>
    <xf numFmtId="0" fontId="10" fillId="4" borderId="2" xfId="0" applyFont="1" applyFill="1" applyBorder="1" applyAlignment="1" applyProtection="1">
      <alignment horizontal="left" vertical="top" wrapText="1"/>
      <protection locked="0"/>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4" borderId="6" xfId="0" applyFont="1" applyFill="1" applyBorder="1" applyAlignment="1" applyProtection="1">
      <alignment vertical="top"/>
      <protection locked="0"/>
    </xf>
    <xf numFmtId="176" fontId="4" fillId="4" borderId="21" xfId="0" applyNumberFormat="1" applyFont="1" applyFill="1" applyBorder="1" applyAlignment="1" applyProtection="1">
      <alignment horizontal="center" vertical="top" wrapText="1"/>
      <protection locked="0"/>
    </xf>
    <xf numFmtId="0" fontId="4" fillId="4" borderId="21" xfId="0" applyFont="1" applyFill="1" applyBorder="1" applyAlignment="1" applyProtection="1">
      <alignment horizontal="center" vertical="top" wrapText="1"/>
      <protection locked="0"/>
    </xf>
    <xf numFmtId="176" fontId="4" fillId="4" borderId="27"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2" fillId="4" borderId="2" xfId="0" applyFont="1" applyFill="1" applyBorder="1" applyAlignment="1">
      <alignment vertical="top"/>
    </xf>
    <xf numFmtId="0" fontId="2" fillId="4" borderId="2" xfId="0" applyFont="1" applyFill="1" applyBorder="1" applyAlignment="1" applyProtection="1">
      <alignment horizontal="right" vertical="top" wrapText="1"/>
      <protection locked="0"/>
    </xf>
    <xf numFmtId="177" fontId="2" fillId="0" borderId="2" xfId="0" applyNumberFormat="1" applyFont="1" applyFill="1" applyBorder="1" applyAlignment="1" applyProtection="1">
      <alignment horizontal="left" vertical="top" wrapText="1"/>
    </xf>
    <xf numFmtId="55" fontId="2" fillId="4" borderId="2" xfId="0" applyNumberFormat="1" applyFont="1" applyFill="1" applyBorder="1" applyAlignment="1" applyProtection="1">
      <alignment vertical="top"/>
      <protection locked="0"/>
    </xf>
    <xf numFmtId="55" fontId="2" fillId="4" borderId="6" xfId="0" applyNumberFormat="1" applyFont="1" applyFill="1" applyBorder="1" applyAlignment="1" applyProtection="1">
      <alignment vertical="top"/>
      <protection locked="0"/>
    </xf>
    <xf numFmtId="55"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top" wrapText="1"/>
      <protection locked="0"/>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0" xfId="0" applyFont="1" applyBorder="1" applyAlignment="1">
      <alignment horizontal="left" vertical="top" wrapText="1"/>
    </xf>
    <xf numFmtId="0" fontId="2" fillId="0" borderId="2" xfId="0" applyFont="1" applyBorder="1" applyAlignment="1">
      <alignment horizontal="center" vertical="top" wrapText="1"/>
    </xf>
    <xf numFmtId="2" fontId="2" fillId="4" borderId="2" xfId="0" applyNumberFormat="1" applyFont="1" applyFill="1" applyBorder="1" applyAlignment="1" applyProtection="1">
      <alignment vertical="top" wrapText="1"/>
      <protection locked="0"/>
    </xf>
    <xf numFmtId="1" fontId="2" fillId="4" borderId="2" xfId="0" applyNumberFormat="1" applyFont="1" applyFill="1" applyBorder="1" applyAlignment="1" applyProtection="1">
      <alignment vertical="top" wrapText="1"/>
      <protection locked="0"/>
    </xf>
    <xf numFmtId="2" fontId="2" fillId="4" borderId="2" xfId="0" applyNumberFormat="1" applyFont="1" applyFill="1" applyBorder="1" applyAlignment="1" applyProtection="1">
      <alignment vertical="top" wrapText="1"/>
    </xf>
    <xf numFmtId="0" fontId="10" fillId="4" borderId="2" xfId="0" applyFont="1" applyFill="1" applyBorder="1" applyAlignment="1" applyProtection="1">
      <alignment horizontal="center" vertical="top" wrapText="1"/>
    </xf>
    <xf numFmtId="49" fontId="2" fillId="4" borderId="2" xfId="0" applyNumberFormat="1" applyFont="1" applyFill="1" applyBorder="1" applyAlignment="1" applyProtection="1">
      <alignment horizontal="left" vertical="top" wrapText="1"/>
      <protection locked="0"/>
    </xf>
    <xf numFmtId="0" fontId="2" fillId="0" borderId="3" xfId="0" applyFont="1" applyBorder="1" applyAlignment="1">
      <alignment horizontal="left" vertical="top" wrapText="1"/>
    </xf>
    <xf numFmtId="0" fontId="2" fillId="0" borderId="0" xfId="0" applyFont="1" applyProtection="1">
      <alignment vertical="center"/>
      <protection locked="0"/>
    </xf>
    <xf numFmtId="0" fontId="2" fillId="0" borderId="2" xfId="0" applyFont="1" applyBorder="1" applyAlignment="1">
      <alignment vertical="top" wrapText="1"/>
    </xf>
    <xf numFmtId="0" fontId="10" fillId="0" borderId="15" xfId="0" applyFont="1" applyBorder="1" applyAlignment="1">
      <alignment vertical="top"/>
    </xf>
    <xf numFmtId="0" fontId="14" fillId="0" borderId="0" xfId="0" applyFont="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4" borderId="3"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4" borderId="6"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top" wrapText="1"/>
    </xf>
    <xf numFmtId="2" fontId="2" fillId="4" borderId="6" xfId="0" applyNumberFormat="1" applyFont="1" applyFill="1" applyBorder="1" applyAlignment="1" applyProtection="1">
      <alignment vertical="top" wrapText="1"/>
      <protection locked="0"/>
    </xf>
    <xf numFmtId="2" fontId="2" fillId="4" borderId="8" xfId="0" applyNumberFormat="1" applyFont="1" applyFill="1" applyBorder="1" applyAlignment="1" applyProtection="1">
      <alignment vertical="top" wrapText="1"/>
      <protection locked="0"/>
    </xf>
    <xf numFmtId="2" fontId="2" fillId="4" borderId="15" xfId="0" applyNumberFormat="1" applyFont="1" applyFill="1" applyBorder="1" applyAlignment="1" applyProtection="1">
      <alignment vertical="top" wrapText="1"/>
      <protection locked="0"/>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2" fillId="4" borderId="6" xfId="0" applyFont="1" applyFill="1" applyBorder="1" applyAlignment="1" applyProtection="1">
      <alignment horizontal="center" vertical="top" wrapText="1"/>
      <protection locked="0"/>
    </xf>
    <xf numFmtId="0" fontId="2" fillId="4" borderId="15"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0" borderId="0" xfId="0" applyFont="1" applyAlignment="1">
      <alignment vertical="top" wrapText="1"/>
    </xf>
    <xf numFmtId="0" fontId="2" fillId="0" borderId="13" xfId="0" applyFont="1" applyBorder="1" applyAlignment="1">
      <alignment vertical="top" wrapText="1"/>
    </xf>
    <xf numFmtId="0" fontId="2" fillId="4" borderId="6"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8" xfId="0" applyFont="1" applyFill="1" applyBorder="1" applyAlignment="1" applyProtection="1">
      <alignment vertical="top"/>
      <protection locked="0"/>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10" fillId="0" borderId="2" xfId="0" applyFont="1" applyBorder="1" applyAlignment="1">
      <alignment horizontal="left" vertical="top" wrapText="1"/>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0" borderId="10"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00">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1" tint="0.49998474074526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N$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10</xdr:row>
          <xdr:rowOff>304800</xdr:rowOff>
        </xdr:from>
        <xdr:to>
          <xdr:col>3</xdr:col>
          <xdr:colOff>895350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2:E45"/>
  <sheetViews>
    <sheetView showGridLines="0" tabSelected="1" zoomScale="110" zoomScaleNormal="110" workbookViewId="0">
      <selection activeCell="C3" sqref="C3"/>
    </sheetView>
  </sheetViews>
  <sheetFormatPr defaultColWidth="8.75" defaultRowHeight="13.5" x14ac:dyDescent="0.4"/>
  <cols>
    <col min="1" max="1" width="3.25" style="1" bestFit="1" customWidth="1"/>
    <col min="2" max="2" width="20.75" style="1" customWidth="1"/>
    <col min="3" max="3" width="40.125" style="1" customWidth="1"/>
    <col min="4" max="4" width="25.125" style="1" customWidth="1"/>
    <col min="5" max="16384" width="8.75" style="1"/>
  </cols>
  <sheetData>
    <row r="2" spans="1:5" ht="21" x14ac:dyDescent="0.4">
      <c r="A2" s="236" t="s">
        <v>227</v>
      </c>
      <c r="B2" s="236"/>
      <c r="C2" s="236"/>
      <c r="D2" s="236"/>
    </row>
    <row r="3" spans="1:5" ht="14.25" x14ac:dyDescent="0.4">
      <c r="C3" s="31" t="s">
        <v>365</v>
      </c>
      <c r="D3" s="181"/>
    </row>
    <row r="4" spans="1:5" ht="17.25" x14ac:dyDescent="0.4">
      <c r="A4" s="9" t="s">
        <v>112</v>
      </c>
      <c r="B4" s="9"/>
    </row>
    <row r="6" spans="1:5" x14ac:dyDescent="0.4">
      <c r="C6" s="31" t="s">
        <v>178</v>
      </c>
      <c r="D6" s="182"/>
    </row>
    <row r="7" spans="1:5" ht="14.25" x14ac:dyDescent="0.4">
      <c r="C7" s="2" t="s">
        <v>113</v>
      </c>
      <c r="D7" s="183"/>
    </row>
    <row r="8" spans="1:5" ht="14.25" x14ac:dyDescent="0.4">
      <c r="C8" s="32" t="s">
        <v>6</v>
      </c>
      <c r="D8" s="184"/>
    </row>
    <row r="9" spans="1:5" ht="14.25" x14ac:dyDescent="0.4">
      <c r="C9" s="2" t="s">
        <v>4</v>
      </c>
      <c r="D9" s="183"/>
    </row>
    <row r="11" spans="1:5" ht="14.25" x14ac:dyDescent="0.4">
      <c r="A11" s="7" t="s">
        <v>188</v>
      </c>
    </row>
    <row r="12" spans="1:5" ht="14.25" thickBot="1" x14ac:dyDescent="0.45"/>
    <row r="13" spans="1:5" ht="60" customHeight="1" x14ac:dyDescent="0.4">
      <c r="A13" s="185"/>
      <c r="B13" s="151" t="s">
        <v>118</v>
      </c>
      <c r="C13" s="251" t="s">
        <v>109</v>
      </c>
      <c r="D13" s="252"/>
    </row>
    <row r="14" spans="1:5" ht="60" customHeight="1" thickBot="1" x14ac:dyDescent="0.45">
      <c r="A14" s="186"/>
      <c r="B14" s="150" t="s">
        <v>196</v>
      </c>
      <c r="C14" s="239" t="s">
        <v>373</v>
      </c>
      <c r="D14" s="240"/>
    </row>
    <row r="15" spans="1:5" ht="14.65" customHeight="1" thickBot="1" x14ac:dyDescent="0.45">
      <c r="A15" s="22"/>
      <c r="B15" s="23"/>
      <c r="C15" s="24"/>
      <c r="D15" s="24"/>
      <c r="E15" s="8"/>
    </row>
    <row r="16" spans="1:5" ht="60" customHeight="1" x14ac:dyDescent="0.4">
      <c r="A16" s="187"/>
      <c r="B16" s="33" t="s">
        <v>189</v>
      </c>
      <c r="C16" s="253" t="s">
        <v>110</v>
      </c>
      <c r="D16" s="254"/>
    </row>
    <row r="17" spans="1:4" s="142" customFormat="1" ht="14.25" x14ac:dyDescent="0.4">
      <c r="A17" s="244" t="s">
        <v>220</v>
      </c>
      <c r="B17" s="245"/>
      <c r="C17" s="246"/>
      <c r="D17" s="140" t="s">
        <v>372</v>
      </c>
    </row>
    <row r="18" spans="1:4" ht="14.25" x14ac:dyDescent="0.4">
      <c r="A18" s="188"/>
      <c r="B18" s="34" t="s">
        <v>198</v>
      </c>
      <c r="C18" s="36" t="s">
        <v>204</v>
      </c>
      <c r="D18" s="209"/>
    </row>
    <row r="19" spans="1:4" ht="14.25" x14ac:dyDescent="0.4">
      <c r="A19" s="249"/>
      <c r="B19" s="241" t="s">
        <v>199</v>
      </c>
      <c r="C19" s="36" t="s">
        <v>221</v>
      </c>
      <c r="D19" s="210"/>
    </row>
    <row r="20" spans="1:4" ht="57.6" customHeight="1" x14ac:dyDescent="0.4">
      <c r="A20" s="250"/>
      <c r="B20" s="242"/>
      <c r="C20" s="247"/>
      <c r="D20" s="248"/>
    </row>
    <row r="21" spans="1:4" ht="14.25" x14ac:dyDescent="0.4">
      <c r="A21" s="249"/>
      <c r="B21" s="242"/>
      <c r="C21" s="36" t="s">
        <v>222</v>
      </c>
      <c r="D21" s="209"/>
    </row>
    <row r="22" spans="1:4" ht="58.15" customHeight="1" x14ac:dyDescent="0.4">
      <c r="A22" s="250"/>
      <c r="B22" s="242"/>
      <c r="C22" s="247"/>
      <c r="D22" s="248"/>
    </row>
    <row r="23" spans="1:4" ht="14.25" x14ac:dyDescent="0.4">
      <c r="A23" s="188"/>
      <c r="B23" s="243"/>
      <c r="C23" s="37" t="s">
        <v>205</v>
      </c>
      <c r="D23" s="209"/>
    </row>
    <row r="24" spans="1:4" ht="14.25" x14ac:dyDescent="0.4">
      <c r="A24" s="188"/>
      <c r="B24" s="241" t="s">
        <v>200</v>
      </c>
      <c r="C24" s="36" t="s">
        <v>206</v>
      </c>
      <c r="D24" s="209"/>
    </row>
    <row r="25" spans="1:4" ht="14.25" x14ac:dyDescent="0.4">
      <c r="A25" s="188"/>
      <c r="B25" s="242"/>
      <c r="C25" s="36" t="s">
        <v>207</v>
      </c>
      <c r="D25" s="209"/>
    </row>
    <row r="26" spans="1:4" ht="14.25" x14ac:dyDescent="0.4">
      <c r="A26" s="188"/>
      <c r="B26" s="242"/>
      <c r="C26" s="36" t="s">
        <v>208</v>
      </c>
      <c r="D26" s="209"/>
    </row>
    <row r="27" spans="1:4" ht="14.25" x14ac:dyDescent="0.4">
      <c r="A27" s="188"/>
      <c r="B27" s="242"/>
      <c r="C27" s="36" t="s">
        <v>209</v>
      </c>
      <c r="D27" s="209"/>
    </row>
    <row r="28" spans="1:4" ht="14.25" x14ac:dyDescent="0.4">
      <c r="A28" s="188"/>
      <c r="B28" s="242"/>
      <c r="C28" s="36" t="s">
        <v>210</v>
      </c>
      <c r="D28" s="209"/>
    </row>
    <row r="29" spans="1:4" ht="14.25" x14ac:dyDescent="0.4">
      <c r="A29" s="188"/>
      <c r="B29" s="242"/>
      <c r="C29" s="36" t="s">
        <v>211</v>
      </c>
      <c r="D29" s="209"/>
    </row>
    <row r="30" spans="1:4" ht="14.25" x14ac:dyDescent="0.4">
      <c r="A30" s="188"/>
      <c r="B30" s="242"/>
      <c r="C30" s="36" t="s">
        <v>212</v>
      </c>
      <c r="D30" s="209"/>
    </row>
    <row r="31" spans="1:4" ht="14.25" x14ac:dyDescent="0.4">
      <c r="A31" s="188"/>
      <c r="B31" s="243"/>
      <c r="C31" s="36" t="s">
        <v>213</v>
      </c>
      <c r="D31" s="209"/>
    </row>
    <row r="32" spans="1:4" ht="14.25" x14ac:dyDescent="0.4">
      <c r="A32" s="188"/>
      <c r="B32" s="241" t="s">
        <v>201</v>
      </c>
      <c r="C32" s="36" t="s">
        <v>214</v>
      </c>
      <c r="D32" s="209"/>
    </row>
    <row r="33" spans="1:5" ht="14.25" x14ac:dyDescent="0.4">
      <c r="A33" s="188"/>
      <c r="B33" s="242"/>
      <c r="C33" s="36" t="s">
        <v>419</v>
      </c>
      <c r="D33" s="209"/>
    </row>
    <row r="34" spans="1:5" ht="28.5" x14ac:dyDescent="0.4">
      <c r="A34" s="188"/>
      <c r="B34" s="243"/>
      <c r="C34" s="36" t="s">
        <v>215</v>
      </c>
      <c r="D34" s="209"/>
    </row>
    <row r="35" spans="1:5" ht="28.5" x14ac:dyDescent="0.4">
      <c r="A35" s="188"/>
      <c r="B35" s="34" t="s">
        <v>202</v>
      </c>
      <c r="C35" s="36" t="s">
        <v>216</v>
      </c>
      <c r="D35" s="209"/>
    </row>
    <row r="36" spans="1:5" ht="28.5" x14ac:dyDescent="0.4">
      <c r="A36" s="188"/>
      <c r="B36" s="34" t="s">
        <v>203</v>
      </c>
      <c r="C36" s="36" t="s">
        <v>357</v>
      </c>
      <c r="D36" s="209"/>
    </row>
    <row r="37" spans="1:5" ht="14.65" customHeight="1" x14ac:dyDescent="0.4">
      <c r="A37" s="189"/>
      <c r="B37" s="255" t="s">
        <v>225</v>
      </c>
      <c r="C37" s="36" t="s">
        <v>217</v>
      </c>
      <c r="D37" s="209"/>
    </row>
    <row r="38" spans="1:5" ht="14.25" x14ac:dyDescent="0.4">
      <c r="A38" s="189"/>
      <c r="B38" s="256"/>
      <c r="C38" s="38" t="s">
        <v>218</v>
      </c>
      <c r="D38" s="209"/>
    </row>
    <row r="39" spans="1:5" ht="29.25" thickBot="1" x14ac:dyDescent="0.45">
      <c r="A39" s="190"/>
      <c r="B39" s="35" t="s">
        <v>428</v>
      </c>
      <c r="C39" s="39" t="s">
        <v>219</v>
      </c>
      <c r="D39" s="211"/>
    </row>
    <row r="40" spans="1:5" ht="13.5" customHeight="1" thickBot="1" x14ac:dyDescent="0.45">
      <c r="A40" s="22"/>
      <c r="B40" s="25"/>
      <c r="C40" s="26"/>
      <c r="D40" s="26"/>
      <c r="E40" s="8"/>
    </row>
    <row r="41" spans="1:5" ht="60" customHeight="1" x14ac:dyDescent="0.4">
      <c r="A41" s="185"/>
      <c r="B41" s="152" t="s">
        <v>190</v>
      </c>
      <c r="C41" s="251" t="s">
        <v>111</v>
      </c>
      <c r="D41" s="252"/>
    </row>
    <row r="42" spans="1:5" ht="60" customHeight="1" thickBot="1" x14ac:dyDescent="0.45">
      <c r="A42" s="186"/>
      <c r="B42" s="150" t="s">
        <v>196</v>
      </c>
      <c r="C42" s="239" t="s">
        <v>373</v>
      </c>
      <c r="D42" s="240"/>
    </row>
    <row r="43" spans="1:5" ht="13.9" customHeight="1" thickBot="1" x14ac:dyDescent="0.45">
      <c r="A43" s="22"/>
      <c r="B43" s="25"/>
      <c r="C43" s="26"/>
      <c r="D43" s="26"/>
      <c r="E43" s="8"/>
    </row>
    <row r="44" spans="1:5" ht="60" customHeight="1" thickBot="1" x14ac:dyDescent="0.45">
      <c r="A44" s="191"/>
      <c r="B44" s="40" t="s">
        <v>191</v>
      </c>
      <c r="C44" s="237" t="s">
        <v>427</v>
      </c>
      <c r="D44" s="238"/>
    </row>
    <row r="45" spans="1:5" ht="14.25" x14ac:dyDescent="0.4">
      <c r="A45" s="10"/>
      <c r="B45" s="11"/>
      <c r="C45" s="7"/>
      <c r="D45" s="7"/>
    </row>
  </sheetData>
  <sheetProtection algorithmName="SHA-512" hashValue="Lxp2YxkT/gNnUgiQ/1JDLCDNB4GzhdfS1JzT3zEZkUWUM9HSARnhenmK+8cpPmZS77c8PdfIPB1iKvYiap1DmQ==" saltValue="uNJEGOfG5ymoeyhZG+PMAg==" spinCount="100000" sheet="1" objects="1" scenarios="1"/>
  <mergeCells count="16">
    <mergeCell ref="A2:D2"/>
    <mergeCell ref="C44:D44"/>
    <mergeCell ref="C14:D14"/>
    <mergeCell ref="B19:B23"/>
    <mergeCell ref="B24:B31"/>
    <mergeCell ref="B32:B34"/>
    <mergeCell ref="A17:C17"/>
    <mergeCell ref="C20:D20"/>
    <mergeCell ref="C22:D22"/>
    <mergeCell ref="A19:A20"/>
    <mergeCell ref="A21:A22"/>
    <mergeCell ref="C13:D13"/>
    <mergeCell ref="C16:D16"/>
    <mergeCell ref="C41:D41"/>
    <mergeCell ref="B37:B38"/>
    <mergeCell ref="C42:D42"/>
  </mergeCells>
  <phoneticPr fontId="1"/>
  <conditionalFormatting sqref="A18:A19 A21 A23:A39 D23:D39">
    <cfRule type="expression" dxfId="99" priority="3">
      <formula>$A$16&lt;&gt;""</formula>
    </cfRule>
  </conditionalFormatting>
  <conditionalFormatting sqref="D6">
    <cfRule type="expression" dxfId="98" priority="1">
      <formula>$A$13&lt;&gt;""</formula>
    </cfRule>
  </conditionalFormatting>
  <conditionalFormatting sqref="D18:D19 C20:D20 D21 C22:D22">
    <cfRule type="expression" dxfId="97" priority="2">
      <formula>$A$16&lt;&gt;""</formula>
    </cfRule>
  </conditionalFormatting>
  <dataValidations count="1">
    <dataValidation type="whole" operator="lessThanOrEqual" allowBlank="1" showInputMessage="1" showErrorMessage="1" error="指定研修機関番号は、7桁の半角数字で入力してください。" sqref="D6" xr:uid="{230BF171-78D8-4FC3-BAC6-5DE928B0EBEF}">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75A640A-9605-4ABD-B303-E28B4A337D65}">
          <x14:formula1>
            <xm:f>'リスト（保護・非表示予定）'!$A$2</xm:f>
          </x14:formula1>
          <xm:sqref>A16 A18:A39 A41:A42 A44 A13:A14</xm:sqref>
        </x14:dataValidation>
        <x14:dataValidation type="list" allowBlank="1" showInputMessage="1" showErrorMessage="1" xr:uid="{CD2DAC23-81C2-47B4-B282-D6B7D0557EE2}">
          <x14:formula1>
            <xm:f>'リスト（保護・非表示予定）'!$E$2:$E$4</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D31-EED1-485E-BBE2-F310754DF51D}">
  <sheetPr>
    <pageSetUpPr fitToPage="1"/>
  </sheetPr>
  <dimension ref="A1:L70"/>
  <sheetViews>
    <sheetView showGridLines="0" zoomScaleNormal="100" workbookViewId="0">
      <pane ySplit="1" topLeftCell="A8" activePane="bottomLeft" state="frozen"/>
      <selection activeCell="G93" sqref="G93"/>
      <selection pane="bottomLeft" activeCell="A26" sqref="A26"/>
    </sheetView>
  </sheetViews>
  <sheetFormatPr defaultColWidth="8.75" defaultRowHeight="13.5" x14ac:dyDescent="0.4"/>
  <cols>
    <col min="1" max="1" width="12" style="1" customWidth="1"/>
    <col min="2" max="2" width="3.125" style="1" customWidth="1"/>
    <col min="3" max="7" width="15" style="1" customWidth="1"/>
    <col min="8" max="8" width="25" style="20" customWidth="1"/>
    <col min="9" max="9" width="4.625" style="1" bestFit="1" customWidth="1"/>
    <col min="10" max="10" width="25" style="20" customWidth="1"/>
    <col min="11" max="11" width="4.75" style="1" bestFit="1" customWidth="1"/>
    <col min="12" max="12" width="7.25" style="1" customWidth="1"/>
    <col min="13" max="16384" width="8.75" style="1"/>
  </cols>
  <sheetData>
    <row r="1" spans="1:11" ht="17.25" x14ac:dyDescent="0.4">
      <c r="A1" s="4" t="s">
        <v>429</v>
      </c>
      <c r="B1" s="4"/>
    </row>
    <row r="2" spans="1:11" s="141" customFormat="1" ht="17.25" x14ac:dyDescent="0.4">
      <c r="A2" s="143"/>
      <c r="B2" s="143"/>
      <c r="C2" s="15"/>
      <c r="D2" s="15"/>
      <c r="E2" s="15"/>
      <c r="F2" s="15"/>
      <c r="G2" s="15"/>
      <c r="H2" s="119" t="s">
        <v>145</v>
      </c>
      <c r="I2" s="15"/>
      <c r="J2" s="119" t="s">
        <v>151</v>
      </c>
      <c r="K2" s="15"/>
    </row>
    <row r="3" spans="1:11" ht="40.5" x14ac:dyDescent="0.4">
      <c r="A3" s="63" t="s">
        <v>114</v>
      </c>
      <c r="B3" s="64" t="s">
        <v>149</v>
      </c>
      <c r="C3" s="65"/>
      <c r="D3" s="65"/>
      <c r="E3" s="65"/>
      <c r="F3" s="65"/>
      <c r="G3" s="65"/>
      <c r="H3" s="66"/>
      <c r="I3" s="67"/>
      <c r="J3" s="66"/>
      <c r="K3" s="68"/>
    </row>
    <row r="4" spans="1:11" x14ac:dyDescent="0.4">
      <c r="A4" s="69"/>
      <c r="B4" s="70"/>
      <c r="C4" s="71" t="s">
        <v>177</v>
      </c>
      <c r="D4" s="72"/>
      <c r="E4" s="72"/>
      <c r="F4" s="72"/>
      <c r="G4" s="72"/>
      <c r="H4" s="144">
        <f>頭紙!D6</f>
        <v>0</v>
      </c>
      <c r="I4" s="73"/>
      <c r="J4" s="144">
        <f>頭紙!D6</f>
        <v>0</v>
      </c>
      <c r="K4" s="62"/>
    </row>
    <row r="5" spans="1:11" ht="57.6" customHeight="1" x14ac:dyDescent="0.4">
      <c r="A5" s="192"/>
      <c r="B5" s="70"/>
      <c r="C5" s="74" t="s">
        <v>86</v>
      </c>
      <c r="D5" s="27" t="s">
        <v>0</v>
      </c>
      <c r="E5" s="28"/>
      <c r="F5" s="28"/>
      <c r="G5" s="75"/>
      <c r="H5" s="76">
        <f>頭紙!D7</f>
        <v>0</v>
      </c>
      <c r="I5" s="62"/>
      <c r="J5" s="168">
        <f>頭紙!D7</f>
        <v>0</v>
      </c>
      <c r="K5" s="62"/>
    </row>
    <row r="6" spans="1:11" x14ac:dyDescent="0.4">
      <c r="A6" s="192"/>
      <c r="B6" s="78"/>
      <c r="C6" s="79"/>
      <c r="D6" s="80" t="s">
        <v>1</v>
      </c>
      <c r="E6" s="81"/>
      <c r="F6" s="81"/>
      <c r="G6" s="81"/>
      <c r="H6" s="196"/>
      <c r="I6" s="62"/>
      <c r="J6" s="82"/>
      <c r="K6" s="62"/>
    </row>
    <row r="7" spans="1:11" x14ac:dyDescent="0.4">
      <c r="A7" s="192"/>
      <c r="B7" s="78"/>
      <c r="C7" s="74" t="s">
        <v>2</v>
      </c>
      <c r="D7" s="145" t="s">
        <v>374</v>
      </c>
      <c r="E7" s="84"/>
      <c r="F7" s="84"/>
      <c r="G7" s="84"/>
      <c r="H7" s="197"/>
      <c r="I7" s="62"/>
      <c r="J7" s="85"/>
      <c r="K7" s="62"/>
    </row>
    <row r="8" spans="1:11" x14ac:dyDescent="0.4">
      <c r="A8" s="192"/>
      <c r="B8" s="78"/>
      <c r="C8" s="86"/>
      <c r="D8" s="27" t="s">
        <v>3</v>
      </c>
      <c r="E8" s="28"/>
      <c r="F8" s="28"/>
      <c r="G8" s="28"/>
      <c r="H8" s="198"/>
      <c r="I8" s="62"/>
      <c r="J8" s="82"/>
      <c r="K8" s="62"/>
    </row>
    <row r="9" spans="1:11" x14ac:dyDescent="0.4">
      <c r="A9" s="192"/>
      <c r="B9" s="78"/>
      <c r="C9" s="86"/>
      <c r="D9" s="87" t="s">
        <v>2</v>
      </c>
      <c r="E9" s="88"/>
      <c r="F9" s="88"/>
      <c r="G9" s="88"/>
      <c r="H9" s="198"/>
      <c r="I9" s="62"/>
      <c r="J9" s="82"/>
      <c r="K9" s="62"/>
    </row>
    <row r="10" spans="1:11" x14ac:dyDescent="0.4">
      <c r="A10" s="192"/>
      <c r="B10" s="78"/>
      <c r="C10" s="74" t="s">
        <v>87</v>
      </c>
      <c r="D10" s="27" t="s">
        <v>4</v>
      </c>
      <c r="E10" s="28"/>
      <c r="F10" s="28"/>
      <c r="G10" s="75"/>
      <c r="H10" s="76">
        <f>頭紙!D9</f>
        <v>0</v>
      </c>
      <c r="I10" s="62"/>
      <c r="J10" s="82"/>
      <c r="K10" s="62"/>
    </row>
    <row r="11" spans="1:11" x14ac:dyDescent="0.4">
      <c r="A11" s="192"/>
      <c r="B11" s="89"/>
      <c r="C11" s="79"/>
      <c r="D11" s="80" t="s">
        <v>6</v>
      </c>
      <c r="E11" s="81"/>
      <c r="F11" s="81"/>
      <c r="G11" s="81"/>
      <c r="H11" s="76">
        <f>頭紙!D8</f>
        <v>0</v>
      </c>
      <c r="I11" s="62"/>
      <c r="J11" s="158"/>
      <c r="K11" s="62"/>
    </row>
    <row r="12" spans="1:11" ht="40.5" x14ac:dyDescent="0.4">
      <c r="A12" s="169"/>
      <c r="B12" s="78"/>
      <c r="C12" s="49" t="s">
        <v>146</v>
      </c>
      <c r="D12" s="27" t="s">
        <v>147</v>
      </c>
      <c r="E12" s="28"/>
      <c r="F12" s="28"/>
      <c r="G12" s="28"/>
      <c r="H12" s="82"/>
      <c r="I12" s="62"/>
      <c r="J12" s="198"/>
      <c r="K12" s="62" t="s">
        <v>148</v>
      </c>
    </row>
    <row r="13" spans="1:11" x14ac:dyDescent="0.4">
      <c r="A13" s="170"/>
      <c r="B13" s="90" t="s">
        <v>158</v>
      </c>
      <c r="C13" s="65"/>
      <c r="D13" s="65"/>
      <c r="E13" s="65"/>
      <c r="F13" s="65"/>
      <c r="G13" s="65"/>
      <c r="H13" s="66"/>
      <c r="I13" s="67"/>
      <c r="J13" s="66"/>
      <c r="K13" s="68"/>
    </row>
    <row r="14" spans="1:11" x14ac:dyDescent="0.4">
      <c r="A14" s="192"/>
      <c r="B14" s="70"/>
      <c r="C14" s="83" t="s">
        <v>416</v>
      </c>
      <c r="D14" s="91"/>
      <c r="E14" s="91"/>
      <c r="F14" s="91"/>
      <c r="G14" s="91"/>
      <c r="H14" s="198"/>
      <c r="I14" s="62"/>
      <c r="J14" s="92"/>
      <c r="K14" s="62"/>
    </row>
    <row r="15" spans="1:11" x14ac:dyDescent="0.4">
      <c r="A15" s="192"/>
      <c r="B15" s="78"/>
      <c r="C15" s="27" t="s">
        <v>417</v>
      </c>
      <c r="D15" s="93"/>
      <c r="E15" s="93"/>
      <c r="F15" s="93"/>
      <c r="G15" s="93"/>
      <c r="H15" s="198"/>
      <c r="I15" s="62"/>
      <c r="J15" s="94"/>
      <c r="K15" s="62"/>
    </row>
    <row r="16" spans="1:11" x14ac:dyDescent="0.4">
      <c r="A16" s="192"/>
      <c r="B16" s="78"/>
      <c r="C16" s="87" t="s">
        <v>5</v>
      </c>
      <c r="D16" s="69"/>
      <c r="E16" s="69"/>
      <c r="F16" s="69"/>
      <c r="G16" s="69"/>
      <c r="H16" s="198"/>
      <c r="I16" s="62"/>
      <c r="J16" s="94"/>
      <c r="K16" s="62"/>
    </row>
    <row r="17" spans="1:12" x14ac:dyDescent="0.4">
      <c r="A17" s="192"/>
      <c r="B17" s="78"/>
      <c r="C17" s="71" t="s">
        <v>366</v>
      </c>
      <c r="D17" s="93"/>
      <c r="E17" s="93"/>
      <c r="F17" s="93"/>
      <c r="G17" s="93"/>
      <c r="H17" s="199"/>
      <c r="I17" s="62"/>
      <c r="J17" s="94"/>
      <c r="K17" s="62"/>
    </row>
    <row r="18" spans="1:12" x14ac:dyDescent="0.4">
      <c r="A18" s="192"/>
      <c r="B18" s="95"/>
      <c r="C18" s="80" t="s">
        <v>412</v>
      </c>
      <c r="D18" s="96"/>
      <c r="E18" s="96"/>
      <c r="F18" s="96"/>
      <c r="G18" s="96"/>
      <c r="H18" s="198"/>
      <c r="I18" s="62"/>
      <c r="J18" s="97"/>
      <c r="K18" s="62"/>
    </row>
    <row r="19" spans="1:12" x14ac:dyDescent="0.4">
      <c r="A19" s="170"/>
      <c r="B19" s="90" t="s">
        <v>7</v>
      </c>
      <c r="C19" s="65"/>
      <c r="D19" s="65"/>
      <c r="E19" s="65"/>
      <c r="F19" s="65"/>
      <c r="G19" s="65"/>
      <c r="H19" s="66"/>
      <c r="I19" s="67"/>
      <c r="J19" s="66"/>
      <c r="K19" s="68"/>
    </row>
    <row r="20" spans="1:12" x14ac:dyDescent="0.4">
      <c r="A20" s="193"/>
      <c r="B20" s="98"/>
      <c r="C20" s="27" t="s">
        <v>93</v>
      </c>
      <c r="D20" s="93"/>
      <c r="E20" s="93"/>
      <c r="F20" s="93"/>
      <c r="G20" s="93"/>
      <c r="H20" s="198"/>
      <c r="I20" s="62" t="s">
        <v>97</v>
      </c>
      <c r="J20" s="77"/>
      <c r="K20" s="62" t="s">
        <v>97</v>
      </c>
    </row>
    <row r="21" spans="1:12" x14ac:dyDescent="0.4">
      <c r="A21" s="193"/>
      <c r="B21" s="98"/>
      <c r="C21" s="27" t="s">
        <v>159</v>
      </c>
      <c r="D21" s="91"/>
      <c r="E21" s="91"/>
      <c r="F21" s="91"/>
      <c r="G21" s="91"/>
      <c r="H21" s="198"/>
      <c r="I21" s="62"/>
      <c r="J21" s="77"/>
      <c r="K21" s="62"/>
    </row>
    <row r="22" spans="1:12" x14ac:dyDescent="0.4">
      <c r="A22" s="193"/>
      <c r="B22" s="99"/>
      <c r="C22" s="263" t="s">
        <v>228</v>
      </c>
      <c r="D22" s="269" t="s">
        <v>228</v>
      </c>
      <c r="E22" s="27" t="s">
        <v>441</v>
      </c>
      <c r="F22" s="28"/>
      <c r="G22" s="28"/>
      <c r="H22" s="139"/>
      <c r="I22" s="69" t="s">
        <v>440</v>
      </c>
      <c r="J22" s="82"/>
      <c r="K22" s="69" t="s">
        <v>440</v>
      </c>
      <c r="L22" s="6"/>
    </row>
    <row r="23" spans="1:12" x14ac:dyDescent="0.4">
      <c r="A23" s="193"/>
      <c r="B23" s="99"/>
      <c r="C23" s="264"/>
      <c r="D23" s="270"/>
      <c r="E23" s="27" t="s">
        <v>230</v>
      </c>
      <c r="F23" s="28"/>
      <c r="G23" s="28"/>
      <c r="H23" s="198"/>
      <c r="I23" s="69" t="s">
        <v>155</v>
      </c>
      <c r="J23" s="82"/>
      <c r="K23" s="69" t="s">
        <v>155</v>
      </c>
      <c r="L23" s="6"/>
    </row>
    <row r="24" spans="1:12" x14ac:dyDescent="0.4">
      <c r="A24" s="193"/>
      <c r="B24" s="99"/>
      <c r="C24" s="264"/>
      <c r="D24" s="271"/>
      <c r="E24" s="27" t="s">
        <v>156</v>
      </c>
      <c r="F24" s="28"/>
      <c r="G24" s="59"/>
      <c r="H24" s="198"/>
      <c r="I24" s="100" t="s">
        <v>98</v>
      </c>
      <c r="J24" s="101"/>
      <c r="K24" s="100" t="s">
        <v>98</v>
      </c>
      <c r="L24" s="6"/>
    </row>
    <row r="25" spans="1:12" x14ac:dyDescent="0.4">
      <c r="A25" s="193"/>
      <c r="B25" s="99"/>
      <c r="C25" s="264"/>
      <c r="D25" s="269" t="s">
        <v>302</v>
      </c>
      <c r="E25" s="74" t="s">
        <v>229</v>
      </c>
      <c r="F25" s="28" t="s">
        <v>0</v>
      </c>
      <c r="G25" s="28"/>
      <c r="H25" s="198"/>
      <c r="I25" s="102"/>
      <c r="J25" s="101"/>
      <c r="K25" s="102"/>
      <c r="L25" s="6"/>
    </row>
    <row r="26" spans="1:12" x14ac:dyDescent="0.4">
      <c r="A26" s="193"/>
      <c r="B26" s="99"/>
      <c r="C26" s="264"/>
      <c r="D26" s="270"/>
      <c r="E26" s="86"/>
      <c r="F26" s="28" t="s">
        <v>441</v>
      </c>
      <c r="G26" s="28"/>
      <c r="H26" s="139"/>
      <c r="I26" s="100" t="s">
        <v>440</v>
      </c>
      <c r="J26" s="101"/>
      <c r="K26" s="100" t="s">
        <v>440</v>
      </c>
      <c r="L26" s="6"/>
    </row>
    <row r="27" spans="1:12" x14ac:dyDescent="0.4">
      <c r="A27" s="193"/>
      <c r="B27" s="99"/>
      <c r="C27" s="264"/>
      <c r="D27" s="270"/>
      <c r="E27" s="86"/>
      <c r="F27" s="27" t="s">
        <v>230</v>
      </c>
      <c r="G27" s="75"/>
      <c r="H27" s="198"/>
      <c r="I27" s="100" t="s">
        <v>155</v>
      </c>
      <c r="J27" s="101"/>
      <c r="K27" s="100" t="s">
        <v>155</v>
      </c>
      <c r="L27" s="6"/>
    </row>
    <row r="28" spans="1:12" x14ac:dyDescent="0.4">
      <c r="A28" s="193"/>
      <c r="B28" s="99"/>
      <c r="C28" s="264"/>
      <c r="D28" s="270"/>
      <c r="E28" s="103" t="s">
        <v>231</v>
      </c>
      <c r="F28" s="28" t="s">
        <v>0</v>
      </c>
      <c r="G28" s="28"/>
      <c r="H28" s="198"/>
      <c r="I28" s="100"/>
      <c r="J28" s="101"/>
      <c r="K28" s="100"/>
      <c r="L28" s="6"/>
    </row>
    <row r="29" spans="1:12" x14ac:dyDescent="0.4">
      <c r="A29" s="193"/>
      <c r="B29" s="99"/>
      <c r="C29" s="264"/>
      <c r="D29" s="270"/>
      <c r="E29" s="235"/>
      <c r="F29" s="28" t="s">
        <v>441</v>
      </c>
      <c r="G29" s="28"/>
      <c r="H29" s="139"/>
      <c r="I29" s="100" t="s">
        <v>440</v>
      </c>
      <c r="J29" s="101"/>
      <c r="K29" s="100" t="s">
        <v>440</v>
      </c>
      <c r="L29" s="6"/>
    </row>
    <row r="30" spans="1:12" x14ac:dyDescent="0.4">
      <c r="A30" s="193"/>
      <c r="B30" s="99"/>
      <c r="C30" s="264"/>
      <c r="D30" s="270"/>
      <c r="E30" s="50"/>
      <c r="F30" s="27" t="s">
        <v>230</v>
      </c>
      <c r="G30" s="75"/>
      <c r="H30" s="198"/>
      <c r="I30" s="100" t="s">
        <v>155</v>
      </c>
      <c r="J30" s="101"/>
      <c r="K30" s="100" t="s">
        <v>155</v>
      </c>
      <c r="L30" s="6"/>
    </row>
    <row r="31" spans="1:12" x14ac:dyDescent="0.4">
      <c r="A31" s="193"/>
      <c r="B31" s="99"/>
      <c r="C31" s="264"/>
      <c r="D31" s="270"/>
      <c r="E31" s="103" t="s">
        <v>232</v>
      </c>
      <c r="F31" s="28" t="s">
        <v>0</v>
      </c>
      <c r="G31" s="28"/>
      <c r="H31" s="198"/>
      <c r="I31" s="100"/>
      <c r="J31" s="101"/>
      <c r="K31" s="100"/>
      <c r="L31" s="6"/>
    </row>
    <row r="32" spans="1:12" x14ac:dyDescent="0.4">
      <c r="A32" s="193"/>
      <c r="B32" s="99"/>
      <c r="C32" s="264"/>
      <c r="D32" s="270"/>
      <c r="E32" s="235"/>
      <c r="F32" s="28" t="s">
        <v>441</v>
      </c>
      <c r="G32" s="28"/>
      <c r="H32" s="139"/>
      <c r="I32" s="100" t="s">
        <v>440</v>
      </c>
      <c r="J32" s="101"/>
      <c r="K32" s="100" t="s">
        <v>440</v>
      </c>
      <c r="L32" s="6"/>
    </row>
    <row r="33" spans="1:12" x14ac:dyDescent="0.4">
      <c r="A33" s="193"/>
      <c r="B33" s="99"/>
      <c r="C33" s="264"/>
      <c r="D33" s="270"/>
      <c r="E33" s="50"/>
      <c r="F33" s="27" t="s">
        <v>230</v>
      </c>
      <c r="G33" s="75"/>
      <c r="H33" s="198"/>
      <c r="I33" s="100" t="s">
        <v>155</v>
      </c>
      <c r="J33" s="101"/>
      <c r="K33" s="100" t="s">
        <v>155</v>
      </c>
      <c r="L33" s="6"/>
    </row>
    <row r="34" spans="1:12" x14ac:dyDescent="0.4">
      <c r="A34" s="193"/>
      <c r="B34" s="99"/>
      <c r="C34" s="264"/>
      <c r="D34" s="270"/>
      <c r="E34" s="103" t="s">
        <v>233</v>
      </c>
      <c r="F34" s="28" t="s">
        <v>0</v>
      </c>
      <c r="G34" s="28"/>
      <c r="H34" s="198"/>
      <c r="I34" s="100"/>
      <c r="J34" s="101"/>
      <c r="K34" s="100"/>
      <c r="L34" s="6"/>
    </row>
    <row r="35" spans="1:12" x14ac:dyDescent="0.4">
      <c r="A35" s="193"/>
      <c r="B35" s="99"/>
      <c r="C35" s="264"/>
      <c r="D35" s="270"/>
      <c r="E35" s="235"/>
      <c r="F35" s="28" t="s">
        <v>441</v>
      </c>
      <c r="G35" s="28"/>
      <c r="H35" s="139"/>
      <c r="I35" s="100" t="s">
        <v>440</v>
      </c>
      <c r="J35" s="101"/>
      <c r="K35" s="100" t="s">
        <v>440</v>
      </c>
      <c r="L35" s="6"/>
    </row>
    <row r="36" spans="1:12" x14ac:dyDescent="0.4">
      <c r="A36" s="193"/>
      <c r="B36" s="99"/>
      <c r="C36" s="264"/>
      <c r="D36" s="270"/>
      <c r="E36" s="86"/>
      <c r="F36" s="27" t="s">
        <v>230</v>
      </c>
      <c r="G36" s="75"/>
      <c r="H36" s="198"/>
      <c r="I36" s="100" t="s">
        <v>155</v>
      </c>
      <c r="J36" s="101"/>
      <c r="K36" s="100" t="s">
        <v>155</v>
      </c>
      <c r="L36" s="6"/>
    </row>
    <row r="37" spans="1:12" x14ac:dyDescent="0.4">
      <c r="A37" s="193"/>
      <c r="B37" s="99"/>
      <c r="C37" s="264"/>
      <c r="D37" s="270"/>
      <c r="E37" s="103" t="s">
        <v>234</v>
      </c>
      <c r="F37" s="28" t="s">
        <v>0</v>
      </c>
      <c r="G37" s="28"/>
      <c r="H37" s="198"/>
      <c r="I37" s="100"/>
      <c r="J37" s="101"/>
      <c r="K37" s="100"/>
      <c r="L37" s="6"/>
    </row>
    <row r="38" spans="1:12" x14ac:dyDescent="0.4">
      <c r="A38" s="193"/>
      <c r="B38" s="99"/>
      <c r="C38" s="264"/>
      <c r="D38" s="270"/>
      <c r="E38" s="235"/>
      <c r="F38" s="28" t="s">
        <v>441</v>
      </c>
      <c r="G38" s="28"/>
      <c r="H38" s="139"/>
      <c r="I38" s="100" t="s">
        <v>440</v>
      </c>
      <c r="J38" s="101"/>
      <c r="K38" s="100" t="s">
        <v>440</v>
      </c>
      <c r="L38" s="6"/>
    </row>
    <row r="39" spans="1:12" x14ac:dyDescent="0.4">
      <c r="A39" s="193"/>
      <c r="B39" s="99"/>
      <c r="C39" s="264"/>
      <c r="D39" s="270"/>
      <c r="E39" s="86"/>
      <c r="F39" s="27" t="s">
        <v>230</v>
      </c>
      <c r="G39" s="75"/>
      <c r="H39" s="198"/>
      <c r="I39" s="100" t="s">
        <v>155</v>
      </c>
      <c r="J39" s="101"/>
      <c r="K39" s="100" t="s">
        <v>155</v>
      </c>
      <c r="L39" s="6"/>
    </row>
    <row r="40" spans="1:12" x14ac:dyDescent="0.4">
      <c r="A40" s="193"/>
      <c r="B40" s="99"/>
      <c r="C40" s="264"/>
      <c r="D40" s="270"/>
      <c r="E40" s="103" t="s">
        <v>235</v>
      </c>
      <c r="F40" s="28" t="s">
        <v>0</v>
      </c>
      <c r="G40" s="28"/>
      <c r="H40" s="198"/>
      <c r="I40" s="100"/>
      <c r="J40" s="101"/>
      <c r="K40" s="100"/>
      <c r="L40" s="6"/>
    </row>
    <row r="41" spans="1:12" x14ac:dyDescent="0.4">
      <c r="A41" s="193"/>
      <c r="B41" s="99"/>
      <c r="C41" s="264"/>
      <c r="D41" s="270"/>
      <c r="E41" s="235"/>
      <c r="F41" s="28" t="s">
        <v>441</v>
      </c>
      <c r="G41" s="28"/>
      <c r="H41" s="139"/>
      <c r="I41" s="100" t="s">
        <v>440</v>
      </c>
      <c r="J41" s="101"/>
      <c r="K41" s="100" t="s">
        <v>440</v>
      </c>
      <c r="L41" s="6"/>
    </row>
    <row r="42" spans="1:12" x14ac:dyDescent="0.4">
      <c r="A42" s="193"/>
      <c r="B42" s="99"/>
      <c r="C42" s="264"/>
      <c r="D42" s="270"/>
      <c r="E42" s="86"/>
      <c r="F42" s="27" t="s">
        <v>230</v>
      </c>
      <c r="G42" s="28"/>
      <c r="H42" s="198"/>
      <c r="I42" s="100" t="s">
        <v>155</v>
      </c>
      <c r="J42" s="101"/>
      <c r="K42" s="100" t="s">
        <v>155</v>
      </c>
      <c r="L42" s="6"/>
    </row>
    <row r="43" spans="1:12" x14ac:dyDescent="0.4">
      <c r="A43" s="193"/>
      <c r="B43" s="99"/>
      <c r="C43" s="263" t="s">
        <v>236</v>
      </c>
      <c r="D43" s="260" t="s">
        <v>361</v>
      </c>
      <c r="E43" s="104" t="s">
        <v>358</v>
      </c>
      <c r="F43" s="104"/>
      <c r="G43" s="105"/>
      <c r="H43" s="200"/>
      <c r="I43" s="62"/>
      <c r="J43" s="257"/>
      <c r="K43" s="62"/>
    </row>
    <row r="44" spans="1:12" x14ac:dyDescent="0.4">
      <c r="A44" s="194"/>
      <c r="B44" s="99"/>
      <c r="C44" s="264"/>
      <c r="D44" s="261"/>
      <c r="E44" s="107" t="s">
        <v>359</v>
      </c>
      <c r="F44" s="107"/>
      <c r="G44" s="104"/>
      <c r="H44" s="200"/>
      <c r="I44" s="62"/>
      <c r="J44" s="258"/>
      <c r="K44" s="62"/>
    </row>
    <row r="45" spans="1:12" x14ac:dyDescent="0.4">
      <c r="A45" s="194"/>
      <c r="B45" s="99"/>
      <c r="C45" s="264"/>
      <c r="D45" s="261"/>
      <c r="E45" s="107" t="s">
        <v>430</v>
      </c>
      <c r="F45" s="107"/>
      <c r="G45" s="104"/>
      <c r="H45" s="200"/>
      <c r="I45" s="62"/>
      <c r="J45" s="258"/>
      <c r="K45" s="62"/>
    </row>
    <row r="46" spans="1:12" x14ac:dyDescent="0.4">
      <c r="A46" s="194"/>
      <c r="B46" s="99"/>
      <c r="C46" s="264"/>
      <c r="D46" s="261"/>
      <c r="E46" s="107" t="s">
        <v>310</v>
      </c>
      <c r="F46" s="107"/>
      <c r="G46" s="104"/>
      <c r="H46" s="200"/>
      <c r="I46" s="62"/>
      <c r="J46" s="258"/>
      <c r="K46" s="62"/>
    </row>
    <row r="47" spans="1:12" x14ac:dyDescent="0.4">
      <c r="A47" s="194"/>
      <c r="B47" s="99"/>
      <c r="C47" s="264"/>
      <c r="D47" s="261"/>
      <c r="E47" s="107" t="s">
        <v>360</v>
      </c>
      <c r="F47" s="107"/>
      <c r="G47" s="104"/>
      <c r="H47" s="200"/>
      <c r="I47" s="62"/>
      <c r="J47" s="258"/>
      <c r="K47" s="62"/>
    </row>
    <row r="48" spans="1:12" x14ac:dyDescent="0.4">
      <c r="A48" s="194"/>
      <c r="B48" s="99"/>
      <c r="C48" s="264"/>
      <c r="D48" s="261"/>
      <c r="E48" s="263" t="s">
        <v>363</v>
      </c>
      <c r="F48" s="266" t="s">
        <v>375</v>
      </c>
      <c r="G48" s="47" t="s">
        <v>237</v>
      </c>
      <c r="H48" s="200"/>
      <c r="I48" s="62"/>
      <c r="J48" s="258"/>
      <c r="K48" s="62"/>
    </row>
    <row r="49" spans="1:11" ht="39.6" customHeight="1" x14ac:dyDescent="0.4">
      <c r="A49" s="194"/>
      <c r="B49" s="99"/>
      <c r="C49" s="264"/>
      <c r="D49" s="261"/>
      <c r="E49" s="264"/>
      <c r="F49" s="267"/>
      <c r="G49" s="41" t="s">
        <v>238</v>
      </c>
      <c r="H49" s="200"/>
      <c r="I49" s="62"/>
      <c r="J49" s="258"/>
      <c r="K49" s="62"/>
    </row>
    <row r="50" spans="1:11" ht="27" x14ac:dyDescent="0.4">
      <c r="A50" s="194"/>
      <c r="B50" s="99"/>
      <c r="C50" s="264"/>
      <c r="D50" s="261"/>
      <c r="E50" s="264"/>
      <c r="F50" s="267"/>
      <c r="G50" s="41" t="s">
        <v>239</v>
      </c>
      <c r="H50" s="200"/>
      <c r="I50" s="62"/>
      <c r="J50" s="258"/>
      <c r="K50" s="62"/>
    </row>
    <row r="51" spans="1:11" ht="39.6" customHeight="1" x14ac:dyDescent="0.4">
      <c r="A51" s="194"/>
      <c r="B51" s="99"/>
      <c r="C51" s="264"/>
      <c r="D51" s="261"/>
      <c r="E51" s="265"/>
      <c r="F51" s="268"/>
      <c r="G51" s="48" t="s">
        <v>241</v>
      </c>
      <c r="H51" s="200"/>
      <c r="I51" s="62"/>
      <c r="J51" s="258"/>
      <c r="K51" s="62"/>
    </row>
    <row r="52" spans="1:11" ht="27" x14ac:dyDescent="0.4">
      <c r="A52" s="194"/>
      <c r="B52" s="99"/>
      <c r="C52" s="264"/>
      <c r="D52" s="261"/>
      <c r="E52" s="41" t="s">
        <v>364</v>
      </c>
      <c r="F52" s="71" t="s">
        <v>242</v>
      </c>
      <c r="G52" s="44"/>
      <c r="H52" s="200"/>
      <c r="I52" s="62"/>
      <c r="J52" s="259"/>
      <c r="K52" s="62"/>
    </row>
    <row r="53" spans="1:11" x14ac:dyDescent="0.4">
      <c r="A53" s="171"/>
      <c r="B53" s="99"/>
      <c r="C53" s="264"/>
      <c r="D53" s="262"/>
      <c r="E53" s="159" t="s">
        <v>391</v>
      </c>
      <c r="F53" s="146"/>
      <c r="G53" s="44"/>
      <c r="H53" s="106"/>
      <c r="I53" s="62"/>
      <c r="J53" s="198"/>
      <c r="K53" s="62"/>
    </row>
    <row r="54" spans="1:11" x14ac:dyDescent="0.4">
      <c r="A54" s="194"/>
      <c r="B54" s="99"/>
      <c r="C54" s="264"/>
      <c r="D54" s="260" t="s">
        <v>362</v>
      </c>
      <c r="E54" s="104" t="s">
        <v>358</v>
      </c>
      <c r="F54" s="104"/>
      <c r="G54" s="105"/>
      <c r="H54" s="200"/>
      <c r="I54" s="62"/>
      <c r="J54" s="257"/>
      <c r="K54" s="62"/>
    </row>
    <row r="55" spans="1:11" x14ac:dyDescent="0.4">
      <c r="A55" s="194"/>
      <c r="B55" s="99"/>
      <c r="C55" s="264"/>
      <c r="D55" s="261"/>
      <c r="E55" s="107" t="s">
        <v>359</v>
      </c>
      <c r="F55" s="107"/>
      <c r="G55" s="104"/>
      <c r="H55" s="200"/>
      <c r="I55" s="62"/>
      <c r="J55" s="258"/>
      <c r="K55" s="62"/>
    </row>
    <row r="56" spans="1:11" x14ac:dyDescent="0.4">
      <c r="A56" s="194"/>
      <c r="B56" s="99"/>
      <c r="C56" s="264"/>
      <c r="D56" s="261"/>
      <c r="E56" s="107" t="s">
        <v>430</v>
      </c>
      <c r="F56" s="107"/>
      <c r="G56" s="104"/>
      <c r="H56" s="200"/>
      <c r="I56" s="62"/>
      <c r="J56" s="258"/>
      <c r="K56" s="62"/>
    </row>
    <row r="57" spans="1:11" x14ac:dyDescent="0.4">
      <c r="A57" s="194"/>
      <c r="B57" s="99"/>
      <c r="C57" s="264"/>
      <c r="D57" s="261"/>
      <c r="E57" s="107" t="s">
        <v>310</v>
      </c>
      <c r="F57" s="107"/>
      <c r="G57" s="104"/>
      <c r="H57" s="200"/>
      <c r="I57" s="62"/>
      <c r="J57" s="258"/>
      <c r="K57" s="62"/>
    </row>
    <row r="58" spans="1:11" x14ac:dyDescent="0.4">
      <c r="A58" s="194"/>
      <c r="B58" s="99"/>
      <c r="C58" s="264"/>
      <c r="D58" s="261"/>
      <c r="E58" s="71" t="s">
        <v>360</v>
      </c>
      <c r="F58" s="107"/>
      <c r="G58" s="104"/>
      <c r="H58" s="200"/>
      <c r="I58" s="62"/>
      <c r="J58" s="258"/>
      <c r="K58" s="62"/>
    </row>
    <row r="59" spans="1:11" x14ac:dyDescent="0.4">
      <c r="A59" s="194"/>
      <c r="B59" s="99"/>
      <c r="C59" s="264"/>
      <c r="D59" s="261"/>
      <c r="E59" s="263" t="s">
        <v>363</v>
      </c>
      <c r="F59" s="266" t="s">
        <v>375</v>
      </c>
      <c r="G59" s="44" t="s">
        <v>237</v>
      </c>
      <c r="H59" s="200"/>
      <c r="I59" s="62"/>
      <c r="J59" s="258"/>
      <c r="K59" s="62"/>
    </row>
    <row r="60" spans="1:11" ht="39.6" customHeight="1" x14ac:dyDescent="0.4">
      <c r="A60" s="194"/>
      <c r="B60" s="99"/>
      <c r="C60" s="264"/>
      <c r="D60" s="261"/>
      <c r="E60" s="264"/>
      <c r="F60" s="267"/>
      <c r="G60" s="44" t="s">
        <v>238</v>
      </c>
      <c r="H60" s="200"/>
      <c r="I60" s="62"/>
      <c r="J60" s="258"/>
      <c r="K60" s="62"/>
    </row>
    <row r="61" spans="1:11" ht="27" x14ac:dyDescent="0.4">
      <c r="A61" s="194"/>
      <c r="B61" s="99"/>
      <c r="C61" s="264"/>
      <c r="D61" s="261"/>
      <c r="E61" s="264"/>
      <c r="F61" s="267"/>
      <c r="G61" s="44" t="s">
        <v>239</v>
      </c>
      <c r="H61" s="200"/>
      <c r="I61" s="62"/>
      <c r="J61" s="258"/>
      <c r="K61" s="62"/>
    </row>
    <row r="62" spans="1:11" ht="39.6" customHeight="1" x14ac:dyDescent="0.4">
      <c r="A62" s="194"/>
      <c r="B62" s="99"/>
      <c r="C62" s="264"/>
      <c r="D62" s="261"/>
      <c r="E62" s="265"/>
      <c r="F62" s="268"/>
      <c r="G62" s="44" t="s">
        <v>241</v>
      </c>
      <c r="H62" s="200"/>
      <c r="I62" s="62"/>
      <c r="J62" s="258"/>
      <c r="K62" s="62"/>
    </row>
    <row r="63" spans="1:11" ht="27" x14ac:dyDescent="0.4">
      <c r="A63" s="194"/>
      <c r="B63" s="99"/>
      <c r="C63" s="264"/>
      <c r="D63" s="261"/>
      <c r="E63" s="48" t="s">
        <v>364</v>
      </c>
      <c r="F63" s="104" t="s">
        <v>242</v>
      </c>
      <c r="G63" s="104"/>
      <c r="H63" s="200"/>
      <c r="I63" s="62"/>
      <c r="J63" s="259"/>
      <c r="K63" s="62"/>
    </row>
    <row r="64" spans="1:11" x14ac:dyDescent="0.4">
      <c r="A64" s="195"/>
      <c r="B64" s="99"/>
      <c r="C64" s="265"/>
      <c r="D64" s="262"/>
      <c r="E64" s="71" t="s">
        <v>391</v>
      </c>
      <c r="F64" s="104"/>
      <c r="G64" s="104"/>
      <c r="H64" s="106"/>
      <c r="I64" s="62"/>
      <c r="J64" s="201"/>
      <c r="K64" s="62"/>
    </row>
    <row r="65" spans="1:11" x14ac:dyDescent="0.4">
      <c r="A65" s="193"/>
      <c r="B65" s="99"/>
      <c r="C65" s="145" t="s">
        <v>94</v>
      </c>
      <c r="D65" s="108"/>
      <c r="E65" s="108"/>
      <c r="F65" s="108"/>
      <c r="G65" s="108"/>
      <c r="H65" s="200"/>
      <c r="I65" s="62"/>
      <c r="J65" s="198"/>
      <c r="K65" s="62"/>
    </row>
    <row r="66" spans="1:11" x14ac:dyDescent="0.4">
      <c r="A66" s="172"/>
      <c r="B66" s="99"/>
      <c r="C66" s="162"/>
      <c r="D66" s="160" t="s">
        <v>392</v>
      </c>
      <c r="E66" s="108"/>
      <c r="F66" s="108"/>
      <c r="G66" s="108"/>
      <c r="H66" s="106"/>
      <c r="I66" s="62"/>
      <c r="J66" s="198"/>
      <c r="K66" s="62"/>
    </row>
    <row r="67" spans="1:11" x14ac:dyDescent="0.4">
      <c r="A67" s="193"/>
      <c r="B67" s="99"/>
      <c r="C67" s="83" t="s">
        <v>95</v>
      </c>
      <c r="D67" s="93"/>
      <c r="E67" s="93"/>
      <c r="F67" s="93"/>
      <c r="G67" s="93"/>
      <c r="H67" s="198"/>
      <c r="I67" s="62"/>
      <c r="J67" s="198"/>
      <c r="K67" s="62"/>
    </row>
    <row r="68" spans="1:11" x14ac:dyDescent="0.4">
      <c r="A68" s="172"/>
      <c r="B68" s="99"/>
      <c r="C68" s="80"/>
      <c r="D68" s="161" t="s">
        <v>392</v>
      </c>
      <c r="E68" s="96"/>
      <c r="F68" s="96"/>
      <c r="G68" s="96"/>
      <c r="H68" s="155"/>
      <c r="I68" s="62"/>
      <c r="J68" s="198"/>
      <c r="K68" s="62"/>
    </row>
    <row r="69" spans="1:11" x14ac:dyDescent="0.4">
      <c r="A69" s="193"/>
      <c r="B69" s="164"/>
      <c r="C69" s="83" t="s">
        <v>96</v>
      </c>
      <c r="D69" s="93"/>
      <c r="E69" s="93"/>
      <c r="F69" s="93"/>
      <c r="G69" s="93"/>
      <c r="H69" s="198"/>
      <c r="I69" s="62"/>
      <c r="J69" s="198"/>
      <c r="K69" s="62"/>
    </row>
    <row r="70" spans="1:11" x14ac:dyDescent="0.4">
      <c r="A70" s="69"/>
      <c r="B70" s="109"/>
      <c r="C70" s="79"/>
      <c r="D70" s="161" t="s">
        <v>392</v>
      </c>
      <c r="E70" s="96"/>
      <c r="F70" s="96"/>
      <c r="G70" s="96"/>
      <c r="H70" s="163"/>
      <c r="I70" s="62"/>
      <c r="J70" s="198"/>
      <c r="K70" s="62"/>
    </row>
  </sheetData>
  <mergeCells count="12">
    <mergeCell ref="J43:J52"/>
    <mergeCell ref="J54:J63"/>
    <mergeCell ref="D54:D64"/>
    <mergeCell ref="C43:C64"/>
    <mergeCell ref="C22:C42"/>
    <mergeCell ref="F48:F51"/>
    <mergeCell ref="F59:F62"/>
    <mergeCell ref="E48:E51"/>
    <mergeCell ref="E59:E62"/>
    <mergeCell ref="D22:D24"/>
    <mergeCell ref="D25:D42"/>
    <mergeCell ref="D43:D53"/>
  </mergeCells>
  <phoneticPr fontId="1"/>
  <conditionalFormatting sqref="H48:H52">
    <cfRule type="expression" dxfId="94" priority="2">
      <formula>$H$47="該当"</formula>
    </cfRule>
  </conditionalFormatting>
  <conditionalFormatting sqref="H59:H63">
    <cfRule type="expression" dxfId="93" priority="1">
      <formula>$H$58="該当"</formula>
    </cfRule>
  </conditionalFormatting>
  <dataValidations count="8">
    <dataValidation type="whole" operator="greaterThanOrEqual" allowBlank="1" showInputMessage="1" showErrorMessage="1" error="実施回数は、半角数字の整数で入力してください。" sqref="J12" xr:uid="{A8DFADC6-2C7C-46ED-BB7A-06EB5A472A3E}">
      <formula1>0</formula1>
    </dataValidation>
    <dataValidation operator="greaterThanOrEqual" allowBlank="1" showInputMessage="1" showErrorMessage="1" sqref="H17" xr:uid="{62D07467-DD8F-4562-B2C5-BBEC037E6D61}"/>
    <dataValidation imeMode="fullKatakana" allowBlank="1" showInputMessage="1" showErrorMessage="1" sqref="J15 J6" xr:uid="{91481E35-16EC-4070-9D8A-500A8BC0B840}"/>
    <dataValidation imeMode="off" allowBlank="1" showInputMessage="1" showErrorMessage="1" sqref="H18" xr:uid="{4462436D-9E64-4358-80E6-B60B6097B61A}"/>
    <dataValidation type="custom" imeMode="fullKatakana" allowBlank="1" showInputMessage="1" showErrorMessage="1" error="フリガナは、全角カタカナで入力してください。" sqref="H6 H15" xr:uid="{994F0906-EA50-4AD2-81C0-CCA502837CD1}">
      <formula1>H6=PHONETIC(H6)</formula1>
    </dataValidation>
    <dataValidation type="whole" operator="greaterThanOrEqual" allowBlank="1" showInputMessage="1" showErrorMessage="1" error="定員数は、半角数字の整数で入力してください。" sqref="H20" xr:uid="{F8071BC0-03D6-4C2D-8C15-C349422DFF31}">
      <formula1>0</formula1>
    </dataValidation>
    <dataValidation type="whole" operator="lessThanOrEqual" allowBlank="1" showInputMessage="1" showErrorMessage="1" error="郵便番号は、半角数字、ハイフンなしで入力してください。" sqref="H7" xr:uid="{0A2C5A89-A4E1-4556-8719-1E6118B08627}">
      <formula1>9999999</formula1>
    </dataValidation>
    <dataValidation type="whole" operator="lessThanOrEqual" allowBlank="1" showInputMessage="1" showErrorMessage="1" error="開始年は、西暦で入力してください。" sqref="H26 H22 H29 H32 H35 H38 H41" xr:uid="{7DA8CD80-146B-48C8-A635-448204067D87}">
      <formula1>9999</formula1>
    </dataValidation>
  </dataValidations>
  <pageMargins left="0.25" right="0.25" top="0.75" bottom="0.75" header="0.3" footer="0.3"/>
  <pageSetup paperSize="8" scale="85" fitToHeight="0" orientation="portrait" horizontalDpi="300" verticalDpi="300"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expression" priority="78" id="{43A525E2-C2E7-4102-93F9-CA583A2ECDBA}">
            <xm:f>OR(頭紙!$A$16&lt;&gt;"",頭紙!$A$41&lt;&gt;"")</xm:f>
            <x14:dxf>
              <fill>
                <patternFill>
                  <bgColor theme="9" tint="0.79998168889431442"/>
                </patternFill>
              </fill>
            </x14:dxf>
          </x14:cfRule>
          <xm:sqref>A5:A11 A14:A18 A20:A52 A54:A63 A65 A67 A69</xm:sqref>
        </x14:conditionalFormatting>
        <x14:conditionalFormatting xmlns:xm="http://schemas.microsoft.com/office/excel/2006/main">
          <x14:cfRule type="expression" priority="75" id="{D8986099-28CC-45A5-93EE-1A061D070A62}">
            <xm:f>OR(頭紙!$A$13&lt;&gt;"",頭紙!$A$16&lt;&gt;"",頭紙!$A$41&lt;&gt;"")</xm:f>
            <x14:dxf>
              <fill>
                <patternFill>
                  <bgColor theme="7" tint="0.79998168889431442"/>
                </patternFill>
              </fill>
            </x14:dxf>
          </x14:cfRule>
          <xm:sqref>H20:H52 H54:H63 H6:H9 H14:H18 H65 H67 H69</xm:sqref>
        </x14:conditionalFormatting>
        <x14:conditionalFormatting xmlns:xm="http://schemas.microsoft.com/office/excel/2006/main">
          <x14:cfRule type="expression" priority="13" id="{D92553E8-8354-4604-88C2-00172E5C862C}">
            <xm:f>頭紙!$A$44&lt;&gt;""</xm:f>
            <x14:dxf>
              <fill>
                <patternFill>
                  <bgColor theme="7" tint="0.79998168889431442"/>
                </patternFill>
              </fill>
            </x14:dxf>
          </x14:cfRule>
          <xm:sqref>J12 J43 J54 J65 J67 J69</xm:sqref>
        </x14:conditionalFormatting>
        <x14:conditionalFormatting xmlns:xm="http://schemas.microsoft.com/office/excel/2006/main">
          <x14:cfRule type="expression" priority="7" id="{00000000-000E-0000-0100-000007000000}">
            <xm:f>AND(頭紙!$A$44&lt;&gt;"",$J$43="予定と異なる対応")</xm:f>
            <x14:dxf>
              <fill>
                <patternFill>
                  <bgColor theme="7" tint="0.79998168889431442"/>
                </patternFill>
              </fill>
            </x14:dxf>
          </x14:cfRule>
          <xm:sqref>J53</xm:sqref>
        </x14:conditionalFormatting>
        <x14:conditionalFormatting xmlns:xm="http://schemas.microsoft.com/office/excel/2006/main">
          <x14:cfRule type="expression" priority="6" id="{00000000-000E-0000-0100-000006000000}">
            <xm:f>AND(頭紙!$A$44&lt;&gt;"",$J$54="予定と異なる対応")</xm:f>
            <x14:dxf>
              <fill>
                <patternFill>
                  <bgColor theme="7" tint="0.79998168889431442"/>
                </patternFill>
              </fill>
            </x14:dxf>
          </x14:cfRule>
          <xm:sqref>J64</xm:sqref>
        </x14:conditionalFormatting>
        <x14:conditionalFormatting xmlns:xm="http://schemas.microsoft.com/office/excel/2006/main">
          <x14:cfRule type="expression" priority="5" id="{00000000-000E-0000-0100-000005000000}">
            <xm:f>AND(頭紙!$A$44&lt;&gt;"",$J$65="予定と異なる対応")</xm:f>
            <x14:dxf>
              <fill>
                <patternFill>
                  <bgColor theme="7" tint="0.79998168889431442"/>
                </patternFill>
              </fill>
            </x14:dxf>
          </x14:cfRule>
          <xm:sqref>J66</xm:sqref>
        </x14:conditionalFormatting>
        <x14:conditionalFormatting xmlns:xm="http://schemas.microsoft.com/office/excel/2006/main">
          <x14:cfRule type="expression" priority="4" id="{00000000-000E-0000-0100-000004000000}">
            <xm:f>AND(頭紙!$A$44&lt;&gt;"",$J$67="予定と異なる対応")</xm:f>
            <x14:dxf>
              <fill>
                <patternFill>
                  <bgColor theme="7" tint="0.79998168889431442"/>
                </patternFill>
              </fill>
            </x14:dxf>
          </x14:cfRule>
          <xm:sqref>J68</xm:sqref>
        </x14:conditionalFormatting>
        <x14:conditionalFormatting xmlns:xm="http://schemas.microsoft.com/office/excel/2006/main">
          <x14:cfRule type="expression" priority="3" id="{00000000-000E-0000-0100-000003000000}">
            <xm:f>AND(頭紙!$A$44&lt;&gt;"",$J$69="予定と異なる対応")</xm:f>
            <x14:dxf>
              <fill>
                <patternFill>
                  <bgColor theme="7" tint="0.79998168889431442"/>
                </patternFill>
              </fill>
            </x14:dxf>
          </x14:cfRule>
          <xm:sqref>J70</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87E6020-3E76-4A06-A850-5B1A8BE6DC4A}">
          <x14:formula1>
            <xm:f>'リスト（保護・非表示予定）'!$A$2</xm:f>
          </x14:formula1>
          <xm:sqref>A5:A11 A14:A18 A20:A52 A54:A63 A65 A67 A69</xm:sqref>
        </x14:dataValidation>
        <x14:dataValidation type="list" allowBlank="1" showInputMessage="1" showErrorMessage="1" xr:uid="{B04D9325-A5BA-4109-AAB5-67CA08B07583}">
          <x14:formula1>
            <xm:f>'リスト（保護・非表示予定）'!$G$2:$G$48</xm:f>
          </x14:formula1>
          <xm:sqref>H8</xm:sqref>
        </x14:dataValidation>
        <x14:dataValidation type="list" allowBlank="1" showInputMessage="1" showErrorMessage="1" xr:uid="{8188C0FD-DF2A-45C8-BD73-5A10DBB31855}">
          <x14:formula1>
            <xm:f>'リスト（保護・非表示予定）'!$C$2:$C$3</xm:f>
          </x14:formula1>
          <xm:sqref>H21</xm:sqref>
        </x14:dataValidation>
        <x14:dataValidation type="list" allowBlank="1" showInputMessage="1" showErrorMessage="1" xr:uid="{948791A1-63B0-48CF-8DDE-F577CE1F9D1C}">
          <x14:formula1>
            <xm:f>'リスト（保護・非表示予定）'!$H$2:$H$8</xm:f>
          </x14:formula1>
          <xm:sqref>H25 H37 H34 H31 H28 H40</xm:sqref>
        </x14:dataValidation>
        <x14:dataValidation type="list" allowBlank="1" showInputMessage="1" showErrorMessage="1" xr:uid="{F5B07B64-43C1-49EB-A2F4-6CD580691EA3}">
          <x14:formula1>
            <xm:f>'リスト（保護・非表示予定）'!$D$2:$D$3</xm:f>
          </x14:formula1>
          <xm:sqref>H43:H46 H48:H51 H54:H57 H67 H69 H59:H62</xm:sqref>
        </x14:dataValidation>
        <x14:dataValidation type="list" allowBlank="1" showInputMessage="1" showErrorMessage="1" xr:uid="{6718C6D5-091B-4B2D-9D20-74B1DFCD3FE9}">
          <x14:formula1>
            <xm:f>'リスト（保護・非表示予定）'!$B$2:$B$3</xm:f>
          </x14:formula1>
          <xm:sqref>H47 H58</xm:sqref>
        </x14:dataValidation>
        <x14:dataValidation type="list" allowBlank="1" showInputMessage="1" showErrorMessage="1" xr:uid="{978203BC-EC11-4379-8248-2B13C796DEFD}">
          <x14:formula1>
            <xm:f>'リスト（保護・非表示予定）'!$J$2:$J$4</xm:f>
          </x14:formula1>
          <xm:sqref>H65</xm:sqref>
        </x14:dataValidation>
        <x14:dataValidation type="list" allowBlank="1" showInputMessage="1" showErrorMessage="1" xr:uid="{95845773-F0D2-4203-B945-7C825F6E490F}">
          <x14:formula1>
            <xm:f>'リスト（保護・非表示予定）'!$L$2:$L$4</xm:f>
          </x14:formula1>
          <xm:sqref>J43:J52 J69 J67 J54:J63</xm:sqref>
        </x14:dataValidation>
        <x14:dataValidation type="list" allowBlank="1" showInputMessage="1" showErrorMessage="1" xr:uid="{FC807DF6-976E-4995-998E-67977EF72E36}">
          <x14:formula1>
            <xm:f>'リスト（保護・非表示予定）'!$K$2:$K$3</xm:f>
          </x14:formula1>
          <xm:sqref>J65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D096-8D02-49F9-B7AA-23CAA5E5ABEB}">
  <dimension ref="A1:N56"/>
  <sheetViews>
    <sheetView showGridLines="0" zoomScaleNormal="100" workbookViewId="0">
      <pane xSplit="4" ySplit="4" topLeftCell="E5" activePane="bottomRight" state="frozen"/>
      <selection activeCell="G93" sqref="G93"/>
      <selection pane="topRight" activeCell="G93" sqref="G93"/>
      <selection pane="bottomLeft" activeCell="G93" sqref="G93"/>
      <selection pane="bottomRight" activeCell="E13" sqref="E13"/>
    </sheetView>
  </sheetViews>
  <sheetFormatPr defaultColWidth="8.75" defaultRowHeight="13.5" x14ac:dyDescent="0.4"/>
  <cols>
    <col min="1" max="1" width="12" style="1" customWidth="1"/>
    <col min="2" max="2" width="15" style="1" customWidth="1"/>
    <col min="3" max="4" width="22" style="1" customWidth="1"/>
    <col min="5" max="13" width="8.75" style="1"/>
    <col min="14" max="14" width="0" style="1" hidden="1" customWidth="1"/>
    <col min="15" max="16384" width="8.75" style="1"/>
  </cols>
  <sheetData>
    <row r="1" spans="1:14" ht="17.25" x14ac:dyDescent="0.4">
      <c r="A1" s="4" t="s">
        <v>436</v>
      </c>
    </row>
    <row r="2" spans="1:14" ht="26.45" customHeight="1" x14ac:dyDescent="0.4">
      <c r="A2" s="62" t="s">
        <v>104</v>
      </c>
      <c r="B2" s="62"/>
      <c r="C2" s="281">
        <f>頭紙!D7</f>
        <v>0</v>
      </c>
      <c r="D2" s="282"/>
      <c r="E2" s="110" t="s">
        <v>157</v>
      </c>
      <c r="F2" s="27"/>
      <c r="G2" s="28"/>
      <c r="H2" s="28"/>
      <c r="I2" s="28"/>
      <c r="J2" s="28"/>
      <c r="K2" s="28"/>
      <c r="L2" s="28"/>
      <c r="M2" s="75"/>
    </row>
    <row r="3" spans="1:14" ht="14.45" customHeight="1" x14ac:dyDescent="0.4">
      <c r="A3" s="113" t="s">
        <v>226</v>
      </c>
      <c r="B3" s="62"/>
      <c r="C3" s="148">
        <f>頭紙!D6</f>
        <v>0</v>
      </c>
      <c r="D3" s="62"/>
      <c r="E3" s="290" t="s">
        <v>376</v>
      </c>
      <c r="F3" s="290" t="s">
        <v>377</v>
      </c>
      <c r="G3" s="275" t="s">
        <v>371</v>
      </c>
      <c r="H3" s="276"/>
      <c r="I3" s="276"/>
      <c r="J3" s="277"/>
      <c r="K3" s="146" t="s">
        <v>24</v>
      </c>
      <c r="L3" s="146"/>
      <c r="M3" s="147"/>
    </row>
    <row r="4" spans="1:14" ht="108" customHeight="1" x14ac:dyDescent="0.4">
      <c r="A4" s="63" t="s">
        <v>187</v>
      </c>
      <c r="B4" s="62"/>
      <c r="C4" s="62"/>
      <c r="D4" s="62"/>
      <c r="E4" s="290"/>
      <c r="F4" s="290"/>
      <c r="G4" s="41" t="s">
        <v>426</v>
      </c>
      <c r="H4" s="42" t="s">
        <v>22</v>
      </c>
      <c r="I4" s="42" t="s">
        <v>23</v>
      </c>
      <c r="J4" s="41" t="s">
        <v>425</v>
      </c>
      <c r="K4" s="42" t="s">
        <v>115</v>
      </c>
      <c r="L4" s="42" t="s">
        <v>116</v>
      </c>
      <c r="M4" s="41" t="s">
        <v>141</v>
      </c>
    </row>
    <row r="5" spans="1:14" x14ac:dyDescent="0.4">
      <c r="A5" s="202"/>
      <c r="B5" s="74" t="s">
        <v>136</v>
      </c>
      <c r="C5" s="56" t="s">
        <v>15</v>
      </c>
      <c r="D5" s="28"/>
      <c r="E5" s="283"/>
      <c r="F5" s="213"/>
      <c r="G5" s="229"/>
      <c r="H5" s="227"/>
      <c r="I5" s="227"/>
      <c r="J5" s="227"/>
      <c r="K5" s="202"/>
      <c r="L5" s="202"/>
      <c r="M5" s="202"/>
    </row>
    <row r="6" spans="1:14" x14ac:dyDescent="0.4">
      <c r="A6" s="202"/>
      <c r="B6" s="86"/>
      <c r="C6" s="56" t="s">
        <v>16</v>
      </c>
      <c r="D6" s="28"/>
      <c r="E6" s="284"/>
      <c r="F6" s="213"/>
      <c r="G6" s="229"/>
      <c r="H6" s="227"/>
      <c r="I6" s="227"/>
      <c r="J6" s="227"/>
      <c r="K6" s="202"/>
      <c r="L6" s="202"/>
      <c r="M6" s="202"/>
    </row>
    <row r="7" spans="1:14" x14ac:dyDescent="0.4">
      <c r="A7" s="202"/>
      <c r="B7" s="86"/>
      <c r="C7" s="56" t="s">
        <v>17</v>
      </c>
      <c r="D7" s="28"/>
      <c r="E7" s="284"/>
      <c r="F7" s="213"/>
      <c r="G7" s="229"/>
      <c r="H7" s="227"/>
      <c r="I7" s="227"/>
      <c r="J7" s="227"/>
      <c r="K7" s="202"/>
      <c r="L7" s="202"/>
      <c r="M7" s="202"/>
    </row>
    <row r="8" spans="1:14" x14ac:dyDescent="0.4">
      <c r="A8" s="202"/>
      <c r="B8" s="86"/>
      <c r="C8" s="56" t="s">
        <v>25</v>
      </c>
      <c r="D8" s="28"/>
      <c r="E8" s="284"/>
      <c r="F8" s="213"/>
      <c r="G8" s="229"/>
      <c r="H8" s="227"/>
      <c r="I8" s="227"/>
      <c r="J8" s="227"/>
      <c r="K8" s="202"/>
      <c r="L8" s="202"/>
      <c r="M8" s="202"/>
    </row>
    <row r="9" spans="1:14" x14ac:dyDescent="0.4">
      <c r="A9" s="202"/>
      <c r="B9" s="86"/>
      <c r="C9" s="56" t="s">
        <v>18</v>
      </c>
      <c r="D9" s="28"/>
      <c r="E9" s="284"/>
      <c r="F9" s="213"/>
      <c r="G9" s="229"/>
      <c r="H9" s="227"/>
      <c r="I9" s="227"/>
      <c r="J9" s="227"/>
      <c r="K9" s="202"/>
      <c r="L9" s="202"/>
      <c r="M9" s="202"/>
    </row>
    <row r="10" spans="1:14" x14ac:dyDescent="0.4">
      <c r="A10" s="202"/>
      <c r="B10" s="86"/>
      <c r="C10" s="56" t="s">
        <v>19</v>
      </c>
      <c r="D10" s="28"/>
      <c r="E10" s="284"/>
      <c r="F10" s="213"/>
      <c r="G10" s="229"/>
      <c r="H10" s="227"/>
      <c r="I10" s="227"/>
      <c r="J10" s="227"/>
      <c r="K10" s="202"/>
      <c r="L10" s="202"/>
      <c r="M10" s="202"/>
    </row>
    <row r="11" spans="1:14" ht="40.5" x14ac:dyDescent="0.4">
      <c r="A11" s="202"/>
      <c r="B11" s="86"/>
      <c r="C11" s="232" t="s">
        <v>20</v>
      </c>
      <c r="D11" s="234" t="s">
        <v>437</v>
      </c>
      <c r="E11" s="284"/>
      <c r="F11" s="213"/>
      <c r="G11" s="229"/>
      <c r="H11" s="227"/>
      <c r="I11" s="227"/>
      <c r="J11" s="227"/>
      <c r="K11" s="202"/>
      <c r="L11" s="202"/>
      <c r="M11" s="202"/>
      <c r="N11" s="233" t="b">
        <v>0</v>
      </c>
    </row>
    <row r="12" spans="1:14" x14ac:dyDescent="0.4">
      <c r="A12" s="202"/>
      <c r="B12" s="86"/>
      <c r="C12" s="56" t="s">
        <v>21</v>
      </c>
      <c r="D12" s="28"/>
      <c r="E12" s="285"/>
      <c r="F12" s="213"/>
      <c r="G12" s="229"/>
      <c r="H12" s="227"/>
      <c r="I12" s="227"/>
      <c r="J12" s="227"/>
      <c r="K12" s="202"/>
      <c r="L12" s="202"/>
      <c r="M12" s="202"/>
    </row>
    <row r="13" spans="1:14" ht="39.6" customHeight="1" x14ac:dyDescent="0.4">
      <c r="A13" s="202"/>
      <c r="B13" s="74" t="s">
        <v>137</v>
      </c>
      <c r="C13" s="51" t="s">
        <v>8</v>
      </c>
      <c r="D13" s="58" t="s">
        <v>46</v>
      </c>
      <c r="E13" s="203"/>
      <c r="F13" s="203"/>
      <c r="G13" s="227"/>
      <c r="H13" s="227"/>
      <c r="I13" s="227"/>
      <c r="J13" s="228"/>
      <c r="K13" s="202"/>
      <c r="L13" s="202"/>
      <c r="M13" s="202"/>
    </row>
    <row r="14" spans="1:14" ht="27" x14ac:dyDescent="0.4">
      <c r="A14" s="278"/>
      <c r="B14" s="86"/>
      <c r="C14" s="286" t="s">
        <v>120</v>
      </c>
      <c r="D14" s="58" t="s">
        <v>47</v>
      </c>
      <c r="E14" s="283"/>
      <c r="F14" s="283"/>
      <c r="G14" s="272"/>
      <c r="H14" s="227"/>
      <c r="I14" s="227"/>
      <c r="J14" s="228"/>
      <c r="K14" s="202"/>
      <c r="L14" s="202"/>
      <c r="M14" s="202"/>
    </row>
    <row r="15" spans="1:14" ht="27" x14ac:dyDescent="0.4">
      <c r="A15" s="279"/>
      <c r="B15" s="86"/>
      <c r="C15" s="286"/>
      <c r="D15" s="58" t="s">
        <v>48</v>
      </c>
      <c r="E15" s="284"/>
      <c r="F15" s="284"/>
      <c r="G15" s="274"/>
      <c r="H15" s="227"/>
      <c r="I15" s="227"/>
      <c r="J15" s="228"/>
      <c r="K15" s="202"/>
      <c r="L15" s="202"/>
      <c r="M15" s="202"/>
    </row>
    <row r="16" spans="1:14" ht="40.5" x14ac:dyDescent="0.4">
      <c r="A16" s="279"/>
      <c r="B16" s="86"/>
      <c r="C16" s="286"/>
      <c r="D16" s="58" t="s">
        <v>49</v>
      </c>
      <c r="E16" s="284"/>
      <c r="F16" s="284"/>
      <c r="G16" s="274"/>
      <c r="H16" s="227"/>
      <c r="I16" s="227"/>
      <c r="J16" s="228"/>
      <c r="K16" s="202"/>
      <c r="L16" s="202"/>
      <c r="M16" s="202"/>
    </row>
    <row r="17" spans="1:13" ht="26.45" customHeight="1" x14ac:dyDescent="0.4">
      <c r="A17" s="280"/>
      <c r="B17" s="86"/>
      <c r="C17" s="286"/>
      <c r="D17" s="58" t="s">
        <v>50</v>
      </c>
      <c r="E17" s="285"/>
      <c r="F17" s="285"/>
      <c r="G17" s="273"/>
      <c r="H17" s="227"/>
      <c r="I17" s="227"/>
      <c r="J17" s="228"/>
      <c r="K17" s="202"/>
      <c r="L17" s="202"/>
      <c r="M17" s="202"/>
    </row>
    <row r="18" spans="1:13" ht="27" x14ac:dyDescent="0.4">
      <c r="A18" s="202"/>
      <c r="B18" s="86"/>
      <c r="C18" s="51" t="s">
        <v>121</v>
      </c>
      <c r="D18" s="58" t="s">
        <v>51</v>
      </c>
      <c r="E18" s="203"/>
      <c r="F18" s="203"/>
      <c r="G18" s="227"/>
      <c r="H18" s="227"/>
      <c r="I18" s="227"/>
      <c r="J18" s="228"/>
      <c r="K18" s="202"/>
      <c r="L18" s="202"/>
      <c r="M18" s="202"/>
    </row>
    <row r="19" spans="1:13" ht="27" x14ac:dyDescent="0.4">
      <c r="A19" s="278"/>
      <c r="B19" s="86"/>
      <c r="C19" s="291" t="s">
        <v>122</v>
      </c>
      <c r="D19" s="58" t="s">
        <v>52</v>
      </c>
      <c r="E19" s="283"/>
      <c r="F19" s="283"/>
      <c r="G19" s="272"/>
      <c r="H19" s="227"/>
      <c r="I19" s="227"/>
      <c r="J19" s="228"/>
      <c r="K19" s="202"/>
      <c r="L19" s="202"/>
      <c r="M19" s="202"/>
    </row>
    <row r="20" spans="1:13" ht="27" x14ac:dyDescent="0.4">
      <c r="A20" s="279"/>
      <c r="B20" s="86"/>
      <c r="C20" s="291"/>
      <c r="D20" s="58" t="s">
        <v>53</v>
      </c>
      <c r="E20" s="284"/>
      <c r="F20" s="284"/>
      <c r="G20" s="274"/>
      <c r="H20" s="227"/>
      <c r="I20" s="227"/>
      <c r="J20" s="228"/>
      <c r="K20" s="202"/>
      <c r="L20" s="202"/>
      <c r="M20" s="202"/>
    </row>
    <row r="21" spans="1:13" ht="27" x14ac:dyDescent="0.4">
      <c r="A21" s="279"/>
      <c r="B21" s="86"/>
      <c r="C21" s="291"/>
      <c r="D21" s="58" t="s">
        <v>54</v>
      </c>
      <c r="E21" s="284"/>
      <c r="F21" s="284"/>
      <c r="G21" s="274"/>
      <c r="H21" s="227"/>
      <c r="I21" s="227"/>
      <c r="J21" s="228"/>
      <c r="K21" s="202"/>
      <c r="L21" s="202"/>
      <c r="M21" s="202"/>
    </row>
    <row r="22" spans="1:13" ht="40.5" x14ac:dyDescent="0.4">
      <c r="A22" s="280"/>
      <c r="B22" s="86"/>
      <c r="C22" s="291"/>
      <c r="D22" s="58" t="s">
        <v>55</v>
      </c>
      <c r="E22" s="285"/>
      <c r="F22" s="285"/>
      <c r="G22" s="273"/>
      <c r="H22" s="227"/>
      <c r="I22" s="227"/>
      <c r="J22" s="228"/>
      <c r="K22" s="202"/>
      <c r="L22" s="202"/>
      <c r="M22" s="202"/>
    </row>
    <row r="23" spans="1:13" x14ac:dyDescent="0.4">
      <c r="A23" s="202"/>
      <c r="B23" s="86"/>
      <c r="C23" s="51" t="s">
        <v>123</v>
      </c>
      <c r="D23" s="58" t="s">
        <v>138</v>
      </c>
      <c r="E23" s="203"/>
      <c r="F23" s="203"/>
      <c r="G23" s="227"/>
      <c r="H23" s="227"/>
      <c r="I23" s="227"/>
      <c r="J23" s="228"/>
      <c r="K23" s="202"/>
      <c r="L23" s="202"/>
      <c r="M23" s="202"/>
    </row>
    <row r="24" spans="1:13" ht="40.5" x14ac:dyDescent="0.4">
      <c r="A24" s="278"/>
      <c r="B24" s="86"/>
      <c r="C24" s="290" t="s">
        <v>124</v>
      </c>
      <c r="D24" s="58" t="s">
        <v>57</v>
      </c>
      <c r="E24" s="283"/>
      <c r="F24" s="283"/>
      <c r="G24" s="272"/>
      <c r="H24" s="227"/>
      <c r="I24" s="227"/>
      <c r="J24" s="228"/>
      <c r="K24" s="202"/>
      <c r="L24" s="202"/>
      <c r="M24" s="202"/>
    </row>
    <row r="25" spans="1:13" x14ac:dyDescent="0.4">
      <c r="A25" s="280"/>
      <c r="B25" s="86"/>
      <c r="C25" s="290"/>
      <c r="D25" s="58" t="s">
        <v>58</v>
      </c>
      <c r="E25" s="285"/>
      <c r="F25" s="285"/>
      <c r="G25" s="273"/>
      <c r="H25" s="227"/>
      <c r="I25" s="227"/>
      <c r="J25" s="228"/>
      <c r="K25" s="202"/>
      <c r="L25" s="202"/>
      <c r="M25" s="202"/>
    </row>
    <row r="26" spans="1:13" ht="40.5" x14ac:dyDescent="0.4">
      <c r="A26" s="202"/>
      <c r="B26" s="86"/>
      <c r="C26" s="51" t="s">
        <v>125</v>
      </c>
      <c r="D26" s="58" t="s">
        <v>59</v>
      </c>
      <c r="E26" s="203"/>
      <c r="F26" s="203"/>
      <c r="G26" s="227"/>
      <c r="H26" s="227"/>
      <c r="I26" s="227"/>
      <c r="J26" s="228"/>
      <c r="K26" s="202"/>
      <c r="L26" s="202"/>
      <c r="M26" s="202"/>
    </row>
    <row r="27" spans="1:13" ht="40.5" x14ac:dyDescent="0.4">
      <c r="A27" s="278"/>
      <c r="B27" s="86"/>
      <c r="C27" s="291" t="s">
        <v>126</v>
      </c>
      <c r="D27" s="58" t="s">
        <v>60</v>
      </c>
      <c r="E27" s="283"/>
      <c r="F27" s="283"/>
      <c r="G27" s="272"/>
      <c r="H27" s="227"/>
      <c r="I27" s="227"/>
      <c r="J27" s="228"/>
      <c r="K27" s="202"/>
      <c r="L27" s="202"/>
      <c r="M27" s="202"/>
    </row>
    <row r="28" spans="1:13" ht="26.45" customHeight="1" x14ac:dyDescent="0.4">
      <c r="A28" s="280"/>
      <c r="B28" s="86"/>
      <c r="C28" s="291"/>
      <c r="D28" s="58" t="s">
        <v>61</v>
      </c>
      <c r="E28" s="285"/>
      <c r="F28" s="285"/>
      <c r="G28" s="273"/>
      <c r="H28" s="227"/>
      <c r="I28" s="227"/>
      <c r="J28" s="228"/>
      <c r="K28" s="202"/>
      <c r="L28" s="202"/>
      <c r="M28" s="202"/>
    </row>
    <row r="29" spans="1:13" ht="40.5" x14ac:dyDescent="0.4">
      <c r="A29" s="202"/>
      <c r="B29" s="86"/>
      <c r="C29" s="51" t="s">
        <v>127</v>
      </c>
      <c r="D29" s="58" t="s">
        <v>62</v>
      </c>
      <c r="E29" s="203"/>
      <c r="F29" s="203"/>
      <c r="G29" s="227"/>
      <c r="H29" s="227"/>
      <c r="I29" s="227"/>
      <c r="J29" s="228"/>
      <c r="K29" s="202"/>
      <c r="L29" s="202"/>
      <c r="M29" s="202"/>
    </row>
    <row r="30" spans="1:13" ht="54" x14ac:dyDescent="0.4">
      <c r="A30" s="202"/>
      <c r="B30" s="86"/>
      <c r="C30" s="51" t="s">
        <v>140</v>
      </c>
      <c r="D30" s="58" t="s">
        <v>63</v>
      </c>
      <c r="E30" s="203"/>
      <c r="F30" s="203"/>
      <c r="G30" s="227"/>
      <c r="H30" s="227"/>
      <c r="I30" s="227"/>
      <c r="J30" s="228"/>
      <c r="K30" s="202"/>
      <c r="L30" s="202"/>
      <c r="M30" s="202"/>
    </row>
    <row r="31" spans="1:13" ht="40.5" x14ac:dyDescent="0.4">
      <c r="A31" s="278"/>
      <c r="B31" s="86"/>
      <c r="C31" s="291" t="s">
        <v>128</v>
      </c>
      <c r="D31" s="58" t="s">
        <v>64</v>
      </c>
      <c r="E31" s="283"/>
      <c r="F31" s="283"/>
      <c r="G31" s="272"/>
      <c r="H31" s="227"/>
      <c r="I31" s="227"/>
      <c r="J31" s="228"/>
      <c r="K31" s="202"/>
      <c r="L31" s="202"/>
      <c r="M31" s="202"/>
    </row>
    <row r="32" spans="1:13" ht="27" customHeight="1" x14ac:dyDescent="0.4">
      <c r="A32" s="280"/>
      <c r="B32" s="86"/>
      <c r="C32" s="291"/>
      <c r="D32" s="58" t="s">
        <v>65</v>
      </c>
      <c r="E32" s="285"/>
      <c r="F32" s="285"/>
      <c r="G32" s="273"/>
      <c r="H32" s="227"/>
      <c r="I32" s="227"/>
      <c r="J32" s="228"/>
      <c r="K32" s="202"/>
      <c r="L32" s="202"/>
      <c r="M32" s="202"/>
    </row>
    <row r="33" spans="1:13" x14ac:dyDescent="0.4">
      <c r="A33" s="202"/>
      <c r="B33" s="86"/>
      <c r="C33" s="51" t="s">
        <v>129</v>
      </c>
      <c r="D33" s="58" t="s">
        <v>66</v>
      </c>
      <c r="E33" s="203"/>
      <c r="F33" s="203"/>
      <c r="G33" s="227"/>
      <c r="H33" s="227"/>
      <c r="I33" s="227"/>
      <c r="J33" s="228"/>
      <c r="K33" s="202"/>
      <c r="L33" s="202"/>
      <c r="M33" s="202"/>
    </row>
    <row r="34" spans="1:13" ht="26.45" customHeight="1" x14ac:dyDescent="0.4">
      <c r="A34" s="278"/>
      <c r="B34" s="86"/>
      <c r="C34" s="286" t="s">
        <v>130</v>
      </c>
      <c r="D34" s="58" t="s">
        <v>67</v>
      </c>
      <c r="E34" s="283"/>
      <c r="F34" s="283"/>
      <c r="G34" s="272"/>
      <c r="H34" s="227"/>
      <c r="I34" s="227"/>
      <c r="J34" s="228"/>
      <c r="K34" s="202"/>
      <c r="L34" s="202"/>
      <c r="M34" s="202"/>
    </row>
    <row r="35" spans="1:13" x14ac:dyDescent="0.4">
      <c r="A35" s="280"/>
      <c r="B35" s="86"/>
      <c r="C35" s="286"/>
      <c r="D35" s="58" t="s">
        <v>68</v>
      </c>
      <c r="E35" s="285"/>
      <c r="F35" s="285"/>
      <c r="G35" s="273"/>
      <c r="H35" s="227"/>
      <c r="I35" s="227"/>
      <c r="J35" s="228"/>
      <c r="K35" s="202"/>
      <c r="L35" s="202"/>
      <c r="M35" s="202"/>
    </row>
    <row r="36" spans="1:13" ht="40.5" x14ac:dyDescent="0.4">
      <c r="A36" s="202"/>
      <c r="B36" s="86"/>
      <c r="C36" s="51" t="s">
        <v>131</v>
      </c>
      <c r="D36" s="58" t="s">
        <v>69</v>
      </c>
      <c r="E36" s="203"/>
      <c r="F36" s="203"/>
      <c r="G36" s="227"/>
      <c r="H36" s="227"/>
      <c r="I36" s="227"/>
      <c r="J36" s="228"/>
      <c r="K36" s="202"/>
      <c r="L36" s="202"/>
      <c r="M36" s="202"/>
    </row>
    <row r="37" spans="1:13" ht="27" x14ac:dyDescent="0.4">
      <c r="A37" s="278"/>
      <c r="B37" s="86"/>
      <c r="C37" s="286" t="s">
        <v>179</v>
      </c>
      <c r="D37" s="58" t="s">
        <v>70</v>
      </c>
      <c r="E37" s="283"/>
      <c r="F37" s="283"/>
      <c r="G37" s="272"/>
      <c r="H37" s="227"/>
      <c r="I37" s="227"/>
      <c r="J37" s="228"/>
      <c r="K37" s="202"/>
      <c r="L37" s="202"/>
      <c r="M37" s="202"/>
    </row>
    <row r="38" spans="1:13" ht="27" x14ac:dyDescent="0.4">
      <c r="A38" s="280"/>
      <c r="B38" s="86"/>
      <c r="C38" s="286"/>
      <c r="D38" s="58" t="s">
        <v>71</v>
      </c>
      <c r="E38" s="285"/>
      <c r="F38" s="285"/>
      <c r="G38" s="273"/>
      <c r="H38" s="227"/>
      <c r="I38" s="227"/>
      <c r="J38" s="228"/>
      <c r="K38" s="202"/>
      <c r="L38" s="202"/>
      <c r="M38" s="202"/>
    </row>
    <row r="39" spans="1:13" ht="27" x14ac:dyDescent="0.4">
      <c r="A39" s="202"/>
      <c r="B39" s="86"/>
      <c r="C39" s="51" t="s">
        <v>132</v>
      </c>
      <c r="D39" s="58" t="s">
        <v>72</v>
      </c>
      <c r="E39" s="203"/>
      <c r="F39" s="203"/>
      <c r="G39" s="227"/>
      <c r="H39" s="227"/>
      <c r="I39" s="227"/>
      <c r="J39" s="228"/>
      <c r="K39" s="202"/>
      <c r="L39" s="202"/>
      <c r="M39" s="202"/>
    </row>
    <row r="40" spans="1:13" ht="27" x14ac:dyDescent="0.4">
      <c r="A40" s="202"/>
      <c r="B40" s="86"/>
      <c r="C40" s="51" t="s">
        <v>133</v>
      </c>
      <c r="D40" s="58" t="s">
        <v>73</v>
      </c>
      <c r="E40" s="203"/>
      <c r="F40" s="203"/>
      <c r="G40" s="227"/>
      <c r="H40" s="227"/>
      <c r="I40" s="227"/>
      <c r="J40" s="228"/>
      <c r="K40" s="202"/>
      <c r="L40" s="202"/>
      <c r="M40" s="202"/>
    </row>
    <row r="41" spans="1:13" ht="40.5" x14ac:dyDescent="0.4">
      <c r="A41" s="202"/>
      <c r="B41" s="86"/>
      <c r="C41" s="51" t="s">
        <v>134</v>
      </c>
      <c r="D41" s="58" t="s">
        <v>74</v>
      </c>
      <c r="E41" s="203"/>
      <c r="F41" s="203"/>
      <c r="G41" s="227"/>
      <c r="H41" s="227"/>
      <c r="I41" s="227"/>
      <c r="J41" s="228"/>
      <c r="K41" s="202"/>
      <c r="L41" s="202"/>
      <c r="M41" s="202"/>
    </row>
    <row r="42" spans="1:13" ht="27" x14ac:dyDescent="0.4">
      <c r="A42" s="278"/>
      <c r="B42" s="86"/>
      <c r="C42" s="286" t="s">
        <v>186</v>
      </c>
      <c r="D42" s="58" t="s">
        <v>75</v>
      </c>
      <c r="E42" s="283"/>
      <c r="F42" s="283"/>
      <c r="G42" s="272"/>
      <c r="H42" s="227"/>
      <c r="I42" s="227"/>
      <c r="J42" s="228"/>
      <c r="K42" s="202"/>
      <c r="L42" s="202"/>
      <c r="M42" s="202"/>
    </row>
    <row r="43" spans="1:13" ht="40.5" x14ac:dyDescent="0.4">
      <c r="A43" s="279"/>
      <c r="B43" s="86"/>
      <c r="C43" s="286"/>
      <c r="D43" s="58" t="s">
        <v>76</v>
      </c>
      <c r="E43" s="284"/>
      <c r="F43" s="284"/>
      <c r="G43" s="274"/>
      <c r="H43" s="227"/>
      <c r="I43" s="227"/>
      <c r="J43" s="228"/>
      <c r="K43" s="202"/>
      <c r="L43" s="202"/>
      <c r="M43" s="202"/>
    </row>
    <row r="44" spans="1:13" ht="27" x14ac:dyDescent="0.4">
      <c r="A44" s="279"/>
      <c r="B44" s="86"/>
      <c r="C44" s="286"/>
      <c r="D44" s="58" t="s">
        <v>77</v>
      </c>
      <c r="E44" s="284"/>
      <c r="F44" s="284"/>
      <c r="G44" s="274"/>
      <c r="H44" s="227"/>
      <c r="I44" s="227"/>
      <c r="J44" s="228"/>
      <c r="K44" s="202"/>
      <c r="L44" s="202"/>
      <c r="M44" s="202"/>
    </row>
    <row r="45" spans="1:13" ht="43.15" customHeight="1" x14ac:dyDescent="0.4">
      <c r="A45" s="279"/>
      <c r="B45" s="86"/>
      <c r="C45" s="286"/>
      <c r="D45" s="58" t="s">
        <v>139</v>
      </c>
      <c r="E45" s="284"/>
      <c r="F45" s="284"/>
      <c r="G45" s="274"/>
      <c r="H45" s="227"/>
      <c r="I45" s="227"/>
      <c r="J45" s="228"/>
      <c r="K45" s="202"/>
      <c r="L45" s="202"/>
      <c r="M45" s="202"/>
    </row>
    <row r="46" spans="1:13" ht="27" x14ac:dyDescent="0.4">
      <c r="A46" s="280"/>
      <c r="B46" s="86"/>
      <c r="C46" s="286"/>
      <c r="D46" s="58" t="s">
        <v>79</v>
      </c>
      <c r="E46" s="285"/>
      <c r="F46" s="285"/>
      <c r="G46" s="273"/>
      <c r="H46" s="227"/>
      <c r="I46" s="227"/>
      <c r="J46" s="228"/>
      <c r="K46" s="202"/>
      <c r="L46" s="202"/>
      <c r="M46" s="202"/>
    </row>
    <row r="47" spans="1:13" ht="26.45" customHeight="1" x14ac:dyDescent="0.4">
      <c r="A47" s="278"/>
      <c r="B47" s="86"/>
      <c r="C47" s="286" t="s">
        <v>180</v>
      </c>
      <c r="D47" s="58" t="s">
        <v>80</v>
      </c>
      <c r="E47" s="283"/>
      <c r="F47" s="283"/>
      <c r="G47" s="272"/>
      <c r="H47" s="227"/>
      <c r="I47" s="227"/>
      <c r="J47" s="228"/>
      <c r="K47" s="202"/>
      <c r="L47" s="202"/>
      <c r="M47" s="202"/>
    </row>
    <row r="48" spans="1:13" ht="26.45" customHeight="1" x14ac:dyDescent="0.4">
      <c r="A48" s="279"/>
      <c r="B48" s="86"/>
      <c r="C48" s="286"/>
      <c r="D48" s="58" t="s">
        <v>81</v>
      </c>
      <c r="E48" s="284"/>
      <c r="F48" s="284"/>
      <c r="G48" s="274"/>
      <c r="H48" s="227"/>
      <c r="I48" s="227"/>
      <c r="J48" s="228"/>
      <c r="K48" s="202"/>
      <c r="L48" s="202"/>
      <c r="M48" s="202"/>
    </row>
    <row r="49" spans="1:13" ht="26.45" customHeight="1" x14ac:dyDescent="0.4">
      <c r="A49" s="280"/>
      <c r="B49" s="86"/>
      <c r="C49" s="286"/>
      <c r="D49" s="58" t="s">
        <v>82</v>
      </c>
      <c r="E49" s="285"/>
      <c r="F49" s="285"/>
      <c r="G49" s="273"/>
      <c r="H49" s="227"/>
      <c r="I49" s="227"/>
      <c r="J49" s="228"/>
      <c r="K49" s="202"/>
      <c r="L49" s="202"/>
      <c r="M49" s="202"/>
    </row>
    <row r="50" spans="1:13" ht="54" x14ac:dyDescent="0.4">
      <c r="A50" s="202"/>
      <c r="B50" s="79"/>
      <c r="C50" s="51" t="s">
        <v>135</v>
      </c>
      <c r="D50" s="58" t="s">
        <v>83</v>
      </c>
      <c r="E50" s="203"/>
      <c r="F50" s="203"/>
      <c r="G50" s="227"/>
      <c r="H50" s="227"/>
      <c r="I50" s="227"/>
      <c r="J50" s="228"/>
      <c r="K50" s="202"/>
      <c r="L50" s="202"/>
      <c r="M50" s="202"/>
    </row>
    <row r="51" spans="1:13" x14ac:dyDescent="0.4">
      <c r="A51" s="202"/>
      <c r="B51" s="287" t="s">
        <v>144</v>
      </c>
      <c r="C51" s="19" t="s">
        <v>9</v>
      </c>
      <c r="D51" s="28"/>
      <c r="E51" s="203"/>
      <c r="F51" s="213"/>
      <c r="G51" s="213"/>
      <c r="H51" s="213"/>
      <c r="I51" s="213"/>
      <c r="J51" s="213"/>
      <c r="K51" s="213"/>
      <c r="L51" s="213"/>
      <c r="M51" s="213"/>
    </row>
    <row r="52" spans="1:13" x14ac:dyDescent="0.4">
      <c r="A52" s="202"/>
      <c r="B52" s="288"/>
      <c r="C52" s="19" t="s">
        <v>10</v>
      </c>
      <c r="D52" s="28"/>
      <c r="E52" s="203"/>
      <c r="F52" s="213"/>
      <c r="G52" s="213"/>
      <c r="H52" s="213"/>
      <c r="I52" s="213"/>
      <c r="J52" s="213"/>
      <c r="K52" s="213"/>
      <c r="L52" s="213"/>
      <c r="M52" s="213"/>
    </row>
    <row r="53" spans="1:13" x14ac:dyDescent="0.4">
      <c r="A53" s="202"/>
      <c r="B53" s="288"/>
      <c r="C53" s="19" t="s">
        <v>11</v>
      </c>
      <c r="D53" s="28"/>
      <c r="E53" s="203"/>
      <c r="F53" s="213"/>
      <c r="G53" s="213"/>
      <c r="H53" s="213"/>
      <c r="I53" s="213"/>
      <c r="J53" s="213"/>
      <c r="K53" s="213"/>
      <c r="L53" s="213"/>
      <c r="M53" s="213"/>
    </row>
    <row r="54" spans="1:13" x14ac:dyDescent="0.4">
      <c r="A54" s="202"/>
      <c r="B54" s="288"/>
      <c r="C54" s="19" t="s">
        <v>12</v>
      </c>
      <c r="D54" s="28"/>
      <c r="E54" s="203"/>
      <c r="F54" s="213"/>
      <c r="G54" s="213"/>
      <c r="H54" s="213"/>
      <c r="I54" s="213"/>
      <c r="J54" s="213"/>
      <c r="K54" s="213"/>
      <c r="L54" s="213"/>
      <c r="M54" s="213"/>
    </row>
    <row r="55" spans="1:13" x14ac:dyDescent="0.4">
      <c r="A55" s="202"/>
      <c r="B55" s="288"/>
      <c r="C55" s="19" t="s">
        <v>13</v>
      </c>
      <c r="D55" s="28"/>
      <c r="E55" s="203"/>
      <c r="F55" s="213"/>
      <c r="G55" s="213"/>
      <c r="H55" s="213"/>
      <c r="I55" s="213"/>
      <c r="J55" s="213"/>
      <c r="K55" s="213"/>
      <c r="L55" s="213"/>
      <c r="M55" s="213"/>
    </row>
    <row r="56" spans="1:13" x14ac:dyDescent="0.4">
      <c r="A56" s="202"/>
      <c r="B56" s="289"/>
      <c r="C56" s="19" t="s">
        <v>14</v>
      </c>
      <c r="D56" s="28"/>
      <c r="E56" s="203"/>
      <c r="F56" s="213"/>
      <c r="G56" s="213"/>
      <c r="H56" s="213"/>
      <c r="I56" s="213"/>
      <c r="J56" s="213"/>
      <c r="K56" s="213"/>
      <c r="L56" s="213"/>
      <c r="M56" s="213"/>
    </row>
  </sheetData>
  <mergeCells count="51">
    <mergeCell ref="B51:B56"/>
    <mergeCell ref="C47:C49"/>
    <mergeCell ref="E3:E4"/>
    <mergeCell ref="F3:F4"/>
    <mergeCell ref="E19:E22"/>
    <mergeCell ref="F19:F22"/>
    <mergeCell ref="C14:C17"/>
    <mergeCell ref="C19:C22"/>
    <mergeCell ref="C24:C25"/>
    <mergeCell ref="C27:C28"/>
    <mergeCell ref="C31:C32"/>
    <mergeCell ref="E27:E28"/>
    <mergeCell ref="F27:F28"/>
    <mergeCell ref="C34:C35"/>
    <mergeCell ref="E34:E35"/>
    <mergeCell ref="A34:A35"/>
    <mergeCell ref="E31:E32"/>
    <mergeCell ref="F31:F32"/>
    <mergeCell ref="C37:C38"/>
    <mergeCell ref="C42:C46"/>
    <mergeCell ref="A14:A17"/>
    <mergeCell ref="A19:A22"/>
    <mergeCell ref="A24:A25"/>
    <mergeCell ref="A27:A28"/>
    <mergeCell ref="A31:A32"/>
    <mergeCell ref="A47:A49"/>
    <mergeCell ref="C2:D2"/>
    <mergeCell ref="E47:E49"/>
    <mergeCell ref="F47:F49"/>
    <mergeCell ref="E14:E17"/>
    <mergeCell ref="F14:F17"/>
    <mergeCell ref="E5:E12"/>
    <mergeCell ref="E24:E25"/>
    <mergeCell ref="F24:F25"/>
    <mergeCell ref="A37:A38"/>
    <mergeCell ref="E37:E38"/>
    <mergeCell ref="F37:F38"/>
    <mergeCell ref="E42:E46"/>
    <mergeCell ref="F42:F46"/>
    <mergeCell ref="A42:A46"/>
    <mergeCell ref="F34:F35"/>
    <mergeCell ref="G3:J3"/>
    <mergeCell ref="G14:G17"/>
    <mergeCell ref="G19:G22"/>
    <mergeCell ref="G24:G25"/>
    <mergeCell ref="G27:G28"/>
    <mergeCell ref="G31:G32"/>
    <mergeCell ref="G34:G35"/>
    <mergeCell ref="G37:G38"/>
    <mergeCell ref="G42:G46"/>
    <mergeCell ref="G47:G49"/>
  </mergeCells>
  <phoneticPr fontId="1"/>
  <conditionalFormatting sqref="H12:M12">
    <cfRule type="expression" dxfId="19" priority="1">
      <formula>$N$11=TRUE</formula>
    </cfRule>
  </conditionalFormatting>
  <dataValidations count="6">
    <dataValidation type="decimal" operator="greaterThanOrEqual" allowBlank="1" showInputMessage="1" showErrorMessage="1" error="症例数は、半角数字の整数で入力してください。" sqref="J13:J50" xr:uid="{8C4C33A1-2C4D-4770-85F8-0B04D6070049}">
      <formula1>0</formula1>
    </dataValidation>
    <dataValidation type="whole" operator="greaterThanOrEqual" allowBlank="1" showInputMessage="1" showErrorMessage="1" error="定員数は、半角数字の整数で入力してください。" sqref="E5:E12 E13:E56" xr:uid="{41D39B3D-53D5-40C9-B312-DFA1D32B745E}">
      <formula1>0</formula1>
    </dataValidation>
    <dataValidation type="whole" operator="greaterThanOrEqual" allowBlank="1" showInputMessage="1" showErrorMessage="1" error="受入上限人数は、半角数字の整数で入力してください。" sqref="F13:F56" xr:uid="{BBFF8B7A-2A43-449C-A78D-C09153318FF0}">
      <formula1>0</formula1>
    </dataValidation>
    <dataValidation type="decimal" operator="greaterThanOrEqual" allowBlank="1" showInputMessage="1" showErrorMessage="1" error="研修時間は、小数点以下第二位までの半角数字で入力してください。" sqref="H5:I12 J5:J12 G13:I50" xr:uid="{4EA6CD21-67C0-42EF-AD39-9811DEF98330}">
      <formula1>0</formula1>
    </dataValidation>
    <dataValidation type="decimal" operator="greaterThanOrEqual" allowBlank="1" showInputMessage="1" showErrorMessage="1" sqref="G5:G12" xr:uid="{FFE2139A-5404-4272-AE97-002E73E7E013}">
      <formula1>0</formula1>
    </dataValidation>
    <dataValidation type="whole" operator="greaterThanOrEqual" allowBlank="1" showInputMessage="1" showErrorMessage="1" sqref="F5:F12" xr:uid="{72A4A1A2-F608-4CD0-BB11-645A3703AF1F}">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638175</xdr:colOff>
                    <xdr:row>10</xdr:row>
                    <xdr:rowOff>304800</xdr:rowOff>
                  </from>
                  <to>
                    <xdr:col>3</xdr:col>
                    <xdr:colOff>895350</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6" id="{77854B55-699A-40F2-85C3-307E8993A8C6}">
            <xm:f>OR(頭紙!$A$16&lt;&gt;"",頭紙!$A$41&lt;&gt;"")</xm:f>
            <x14:dxf>
              <fill>
                <patternFill>
                  <bgColor theme="9" tint="0.79998168889431442"/>
                </patternFill>
              </fill>
            </x14:dxf>
          </x14:cfRule>
          <xm:sqref>A5:A56</xm:sqref>
        </x14:conditionalFormatting>
        <x14:conditionalFormatting xmlns:xm="http://schemas.microsoft.com/office/excel/2006/main">
          <x14:cfRule type="expression" priority="173" id="{A088F3F3-64F7-4F9B-92D6-112F9E4661D9}">
            <xm:f>OR(頭紙!$A$13&lt;&gt;"",頭紙!$A$16&lt;&gt;"",頭紙!$A$41&lt;&gt;"")</xm:f>
            <x14:dxf>
              <fill>
                <patternFill>
                  <bgColor theme="7" tint="0.79998168889431442"/>
                </patternFill>
              </fill>
            </x14:dxf>
          </x14:cfRule>
          <xm:sqref>E5:E56 F13:F50</xm:sqref>
        </x14:conditionalFormatting>
        <x14:conditionalFormatting xmlns:xm="http://schemas.microsoft.com/office/excel/2006/main">
          <x14:cfRule type="expression" priority="61" id="{60C48FAD-9C7A-4D81-82D7-F01341AAB6B9}">
            <xm:f>AND(OR(頭紙!$A$13&lt;&gt;"",頭紙!$A$16&lt;&gt;"",頭紙!$A$41&lt;&gt;""),$G$13&lt;&gt;"",$G$13&lt;4)</xm:f>
            <x14:dxf>
              <fill>
                <patternFill>
                  <bgColor theme="5" tint="0.39994506668294322"/>
                </patternFill>
              </fill>
            </x14:dxf>
          </x14:cfRule>
          <xm:sqref>G13</xm:sqref>
        </x14:conditionalFormatting>
        <x14:conditionalFormatting xmlns:xm="http://schemas.microsoft.com/office/excel/2006/main">
          <x14:cfRule type="expression" priority="49" id="{2D9BDEA1-705B-4038-A331-896C90865484}">
            <xm:f>AND(OR(頭紙!$A$13&lt;&gt;"",頭紙!$A$16&lt;&gt;"",頭紙!$A$41&lt;&gt;""),$G$14&lt;&gt;"",$G$14&lt;5)</xm:f>
            <x14:dxf>
              <fill>
                <patternFill>
                  <bgColor theme="5" tint="0.39994506668294322"/>
                </patternFill>
              </fill>
            </x14:dxf>
          </x14:cfRule>
          <xm:sqref>G14</xm:sqref>
        </x14:conditionalFormatting>
        <x14:conditionalFormatting xmlns:xm="http://schemas.microsoft.com/office/excel/2006/main">
          <x14:cfRule type="expression" priority="60" id="{CB993B04-87C2-4417-86BA-F8EDE1D1C4F9}">
            <xm:f>AND(OR(頭紙!$A$13&lt;&gt;"",頭紙!$A$16&lt;&gt;"",頭紙!$A$41&lt;&gt;""),$G$18&lt;&gt;"",$G$18&lt;4)</xm:f>
            <x14:dxf>
              <fill>
                <patternFill>
                  <bgColor theme="5" tint="0.39994506668294322"/>
                </patternFill>
              </fill>
            </x14:dxf>
          </x14:cfRule>
          <xm:sqref>G18</xm:sqref>
        </x14:conditionalFormatting>
        <x14:conditionalFormatting xmlns:xm="http://schemas.microsoft.com/office/excel/2006/main">
          <x14:cfRule type="expression" priority="48" id="{5F9A290D-5E97-47A2-A3E9-BA999F3C5E76}">
            <xm:f>AND(OR(頭紙!$A$13&lt;&gt;"",頭紙!$A$16&lt;&gt;"",頭紙!$A$41&lt;&gt;""),$G$19&lt;&gt;"",$G$19&lt;4)</xm:f>
            <x14:dxf>
              <fill>
                <patternFill>
                  <bgColor theme="5" tint="0.39994506668294322"/>
                </patternFill>
              </fill>
            </x14:dxf>
          </x14:cfRule>
          <xm:sqref>G19</xm:sqref>
        </x14:conditionalFormatting>
        <x14:conditionalFormatting xmlns:xm="http://schemas.microsoft.com/office/excel/2006/main">
          <x14:cfRule type="expression" priority="59" id="{57F7E196-D9E0-4868-927D-22E214E82BA1}">
            <xm:f>AND(OR(頭紙!$A$13&lt;&gt;"",頭紙!$A$16&lt;&gt;"",頭紙!$A$41&lt;&gt;""),$G$23&lt;&gt;"",$G$23&lt;4)</xm:f>
            <x14:dxf>
              <fill>
                <patternFill>
                  <bgColor theme="5" tint="0.39994506668294322"/>
                </patternFill>
              </fill>
            </x14:dxf>
          </x14:cfRule>
          <xm:sqref>G23</xm:sqref>
        </x14:conditionalFormatting>
        <x14:conditionalFormatting xmlns:xm="http://schemas.microsoft.com/office/excel/2006/main">
          <x14:cfRule type="expression" priority="47" id="{59935CA1-1947-41F3-9D27-7806219FB688}">
            <xm:f>AND(OR(頭紙!$A$13&lt;&gt;"",頭紙!$A$16&lt;&gt;"",頭紙!$A$41&lt;&gt;""),$G$24&lt;&gt;"",$G$24&lt;5)</xm:f>
            <x14:dxf>
              <fill>
                <patternFill>
                  <bgColor theme="5" tint="0.39994506668294322"/>
                </patternFill>
              </fill>
            </x14:dxf>
          </x14:cfRule>
          <xm:sqref>G24</xm:sqref>
        </x14:conditionalFormatting>
        <x14:conditionalFormatting xmlns:xm="http://schemas.microsoft.com/office/excel/2006/main">
          <x14:cfRule type="expression" priority="68" id="{899E1EA1-3C3F-4882-85BD-E465BCE81930}">
            <xm:f>AND(OR(頭紙!$A$13&lt;&gt;"",頭紙!$A$16&lt;&gt;"",頭紙!$A$41&lt;&gt;""),$G$26&lt;&gt;"",$G$26&lt;4)</xm:f>
            <x14:dxf>
              <fill>
                <patternFill>
                  <bgColor theme="5" tint="0.39994506668294322"/>
                </patternFill>
              </fill>
            </x14:dxf>
          </x14:cfRule>
          <xm:sqref>G26</xm:sqref>
        </x14:conditionalFormatting>
        <x14:conditionalFormatting xmlns:xm="http://schemas.microsoft.com/office/excel/2006/main">
          <x14:cfRule type="expression" priority="46" id="{39011006-AE71-4DD9-A426-60CA5383DF08}">
            <xm:f>AND(OR(頭紙!$A$13&lt;&gt;"",頭紙!$A$16&lt;&gt;"",頭紙!$A$41&lt;&gt;""),$G$27&lt;&gt;"",$G$27&lt;10)</xm:f>
            <x14:dxf>
              <fill>
                <patternFill>
                  <bgColor theme="5" tint="0.39994506668294322"/>
                </patternFill>
              </fill>
            </x14:dxf>
          </x14:cfRule>
          <xm:sqref>G27</xm:sqref>
        </x14:conditionalFormatting>
        <x14:conditionalFormatting xmlns:xm="http://schemas.microsoft.com/office/excel/2006/main">
          <x14:cfRule type="expression" priority="57" id="{2FC95EF9-B1DC-49D5-8CB1-475518CF3BC8}">
            <xm:f>AND(OR(頭紙!$A$13&lt;&gt;"",頭紙!$A$16&lt;&gt;"",頭紙!$A$41&lt;&gt;""),$G$29&lt;&gt;"",$G$29&lt;3)</xm:f>
            <x14:dxf>
              <fill>
                <patternFill>
                  <bgColor theme="5" tint="0.39994506668294322"/>
                </patternFill>
              </fill>
            </x14:dxf>
          </x14:cfRule>
          <xm:sqref>G29</xm:sqref>
        </x14:conditionalFormatting>
        <x14:conditionalFormatting xmlns:xm="http://schemas.microsoft.com/office/excel/2006/main">
          <x14:cfRule type="expression" priority="177" id="{8D6551E5-A03B-4F1A-8847-D1B26B3D9956}">
            <xm:f>AND(OR(頭紙!$A$13&lt;&gt;"",頭紙!$A$16&lt;&gt;"",頭紙!$A$41&lt;&gt;""),$G$30&lt;&gt;"",$G$30&lt;3)</xm:f>
            <x14:dxf>
              <fill>
                <patternFill>
                  <bgColor theme="5" tint="0.39994506668294322"/>
                </patternFill>
              </fill>
            </x14:dxf>
          </x14:cfRule>
          <xm:sqref>G30</xm:sqref>
        </x14:conditionalFormatting>
        <x14:conditionalFormatting xmlns:xm="http://schemas.microsoft.com/office/excel/2006/main">
          <x14:cfRule type="expression" priority="45" id="{E7A2CDB3-D3CB-4958-99A9-112080936ACA}">
            <xm:f>AND(OR(頭紙!$A$13&lt;&gt;"",頭紙!$A$16&lt;&gt;"",頭紙!$A$41&lt;&gt;""),$G$31&lt;&gt;"",$G$31&lt;12)</xm:f>
            <x14:dxf>
              <fill>
                <patternFill>
                  <bgColor theme="5" tint="0.39994506668294322"/>
                </patternFill>
              </fill>
            </x14:dxf>
          </x14:cfRule>
          <xm:sqref>G31</xm:sqref>
        </x14:conditionalFormatting>
        <x14:conditionalFormatting xmlns:xm="http://schemas.microsoft.com/office/excel/2006/main">
          <x14:cfRule type="expression" priority="178" id="{65030888-6168-4441-9AAC-7B3BC679C2AD}">
            <xm:f>AND(OR(頭紙!$A$13&lt;&gt;"",頭紙!$A$16&lt;&gt;"",頭紙!$A$41&lt;&gt;""),$G$33&lt;&gt;"",$G$33&lt;2)</xm:f>
            <x14:dxf>
              <fill>
                <patternFill>
                  <bgColor theme="5" tint="0.39994506668294322"/>
                </patternFill>
              </fill>
            </x14:dxf>
          </x14:cfRule>
          <xm:sqref>G33</xm:sqref>
        </x14:conditionalFormatting>
        <x14:conditionalFormatting xmlns:xm="http://schemas.microsoft.com/office/excel/2006/main">
          <x14:cfRule type="expression" priority="44" id="{47F83D9A-662B-4BC2-AA9D-447C8C92FD07}">
            <xm:f>AND(OR(頭紙!$A$13&lt;&gt;"",頭紙!$A$16&lt;&gt;"",頭紙!$A$41&lt;&gt;""),$G$34&lt;&gt;"",$G$34&lt;5)</xm:f>
            <x14:dxf>
              <fill>
                <patternFill>
                  <bgColor theme="5" tint="0.39994506668294322"/>
                </patternFill>
              </fill>
            </x14:dxf>
          </x14:cfRule>
          <xm:sqref>G34</xm:sqref>
        </x14:conditionalFormatting>
        <x14:conditionalFormatting xmlns:xm="http://schemas.microsoft.com/office/excel/2006/main">
          <x14:cfRule type="expression" priority="54" id="{47C98EBB-8A30-45B6-A3C7-61B0A09764DA}">
            <xm:f>AND(OR(頭紙!$A$13&lt;&gt;"",頭紙!$A$16&lt;&gt;"",頭紙!$A$41&lt;&gt;""),$G$36&lt;&gt;"",$G$36&lt;4)</xm:f>
            <x14:dxf>
              <fill>
                <patternFill>
                  <bgColor theme="5" tint="0.39994506668294322"/>
                </patternFill>
              </fill>
            </x14:dxf>
          </x14:cfRule>
          <xm:sqref>G36</xm:sqref>
        </x14:conditionalFormatting>
        <x14:conditionalFormatting xmlns:xm="http://schemas.microsoft.com/office/excel/2006/main">
          <x14:cfRule type="expression" priority="43" id="{D763782B-0186-43D4-93AA-E302D84E5AED}">
            <xm:f>AND(OR(頭紙!$A$13&lt;&gt;"",頭紙!$A$16&lt;&gt;"",頭紙!$A$41&lt;&gt;""),$G$37&lt;&gt;"",$G$37&lt;6)</xm:f>
            <x14:dxf>
              <fill>
                <patternFill>
                  <bgColor theme="5" tint="0.39994506668294322"/>
                </patternFill>
              </fill>
            </x14:dxf>
          </x14:cfRule>
          <xm:sqref>G37</xm:sqref>
        </x14:conditionalFormatting>
        <x14:conditionalFormatting xmlns:xm="http://schemas.microsoft.com/office/excel/2006/main">
          <x14:cfRule type="expression" priority="53" id="{94D7B2B3-E4F5-41EC-BC86-ECD4CC79216C}">
            <xm:f>AND(OR(頭紙!$A$13&lt;&gt;"",頭紙!$A$16&lt;&gt;"",頭紙!$A$41&lt;&gt;""),$G$39&lt;&gt;"",$G$39&lt;15)</xm:f>
            <x14:dxf>
              <fill>
                <patternFill>
                  <bgColor theme="5" tint="0.39994506668294322"/>
                </patternFill>
              </fill>
            </x14:dxf>
          </x14:cfRule>
          <xm:sqref>G39</xm:sqref>
        </x14:conditionalFormatting>
        <x14:conditionalFormatting xmlns:xm="http://schemas.microsoft.com/office/excel/2006/main">
          <x14:cfRule type="expression" priority="52" id="{0B23A195-0402-4EFB-B0E0-503427E372DA}">
            <xm:f>AND(OR(頭紙!$A$13&lt;&gt;"",頭紙!$A$16&lt;&gt;"",頭紙!$A$41&lt;&gt;""),$G$40&lt;&gt;"",$G$40&lt;6)</xm:f>
            <x14:dxf>
              <fill>
                <patternFill>
                  <bgColor theme="5" tint="0.39994506668294322"/>
                </patternFill>
              </fill>
            </x14:dxf>
          </x14:cfRule>
          <xm:sqref>G40</xm:sqref>
        </x14:conditionalFormatting>
        <x14:conditionalFormatting xmlns:xm="http://schemas.microsoft.com/office/excel/2006/main">
          <x14:cfRule type="expression" priority="51" id="{FE710988-7262-4C21-95AE-9E87C10985C5}">
            <xm:f>AND(OR(頭紙!$A$13&lt;&gt;"",頭紙!$A$16&lt;&gt;"",頭紙!$A$41&lt;&gt;""),$G$41&lt;&gt;"",$G$41&lt;4)</xm:f>
            <x14:dxf>
              <fill>
                <patternFill>
                  <bgColor theme="5" tint="0.39994506668294322"/>
                </patternFill>
              </fill>
            </x14:dxf>
          </x14:cfRule>
          <xm:sqref>G41</xm:sqref>
        </x14:conditionalFormatting>
        <x14:conditionalFormatting xmlns:xm="http://schemas.microsoft.com/office/excel/2006/main">
          <x14:cfRule type="expression" priority="42" id="{7FFAA6A1-E2C7-499F-99CD-178781CD8D32}">
            <xm:f>AND(OR(頭紙!$A$13&lt;&gt;"",頭紙!$A$16&lt;&gt;"",頭紙!$A$41&lt;&gt;""),$G$42&lt;&gt;"",$G$42&lt;8)</xm:f>
            <x14:dxf>
              <fill>
                <patternFill>
                  <bgColor theme="5" tint="0.39994506668294322"/>
                </patternFill>
              </fill>
            </x14:dxf>
          </x14:cfRule>
          <xm:sqref>G42</xm:sqref>
        </x14:conditionalFormatting>
        <x14:conditionalFormatting xmlns:xm="http://schemas.microsoft.com/office/excel/2006/main">
          <x14:cfRule type="expression" priority="41" id="{01E288AA-3533-4A6B-BCF2-D5E844FEF259}">
            <xm:f>AND(OR(頭紙!$A$13&lt;&gt;"",頭紙!$A$16&lt;&gt;"",頭紙!$A$41&lt;&gt;""),$G$47&lt;&gt;"",$G$47&lt;8)</xm:f>
            <x14:dxf>
              <fill>
                <patternFill>
                  <bgColor theme="5" tint="0.39994506668294322"/>
                </patternFill>
              </fill>
            </x14:dxf>
          </x14:cfRule>
          <xm:sqref>G47</xm:sqref>
        </x14:conditionalFormatting>
        <x14:conditionalFormatting xmlns:xm="http://schemas.microsoft.com/office/excel/2006/main">
          <x14:cfRule type="expression" priority="50" id="{5F1DB955-CB74-4853-B5A4-0592DDD8B3F5}">
            <xm:f>AND(OR(頭紙!$A$13&lt;&gt;"",頭紙!$A$16&lt;&gt;"",頭紙!$A$41&lt;&gt;""),$G$50&lt;&gt;"",$G$50&lt;11)</xm:f>
            <x14:dxf>
              <fill>
                <patternFill>
                  <bgColor theme="5" tint="0.39994506668294322"/>
                </patternFill>
              </fill>
            </x14:dxf>
          </x14:cfRule>
          <xm:sqref>G50</xm:sqref>
        </x14:conditionalFormatting>
        <x14:conditionalFormatting xmlns:xm="http://schemas.microsoft.com/office/excel/2006/main">
          <x14:cfRule type="expression" priority="179" id="{55ECDF5F-8998-4681-822C-4E5016FA747D}">
            <xm:f>OR(頭紙!$A$13&lt;&gt;"",頭紙!$A$16&lt;&gt;"",頭紙!$A$41&lt;&gt;"")</xm:f>
            <x14:dxf>
              <fill>
                <patternFill>
                  <bgColor theme="7" tint="0.79998168889431442"/>
                </patternFill>
              </fill>
            </x14:dxf>
          </x14:cfRule>
          <xm:sqref>G33:M34 G29:M31 G26:M27 H5:M12 G13:M19 G23:M24 G36:M37 G39:M42 G50:M50 G47:M47 H20:M22 H25:M25 H28:M28 H32:M32 H35:M35 H38:M38 H43:M46 H48:M49</xm:sqref>
        </x14:conditionalFormatting>
        <x14:conditionalFormatting xmlns:xm="http://schemas.microsoft.com/office/excel/2006/main">
          <x14:cfRule type="expression" priority="39" id="{3E387F1D-434E-4B4D-ACE2-D01B731BAB7C}">
            <xm:f>AND(OR(頭紙!$A$13&lt;&gt;"",頭紙!$A$16&lt;&gt;"",頭紙!$A$41&lt;&gt;""),OR($H$13&lt;&gt;"",$I$13&lt;&gt;""),SUM($H$13:$I$13)&lt;5)</xm:f>
            <x14:dxf>
              <fill>
                <patternFill>
                  <bgColor theme="5" tint="0.39994506668294322"/>
                </patternFill>
              </fill>
            </x14:dxf>
          </x14:cfRule>
          <xm:sqref>H13:I13</xm:sqref>
        </x14:conditionalFormatting>
        <x14:conditionalFormatting xmlns:xm="http://schemas.microsoft.com/office/excel/2006/main">
          <x14:cfRule type="expression" priority="38" id="{ADAE55AE-6FA1-4ECF-B7AA-E79546A962E6}">
            <xm:f>AND(OR(頭紙!$A$13&lt;&gt;"",頭紙!$A$16&lt;&gt;"",頭紙!$A$41&lt;&gt;""),OR($H$14&lt;&gt;"",$I$14&lt;&gt;""),SUM($H$14:$I$14)&lt;6)</xm:f>
            <x14:dxf>
              <fill>
                <patternFill>
                  <bgColor theme="5" tint="0.39994506668294322"/>
                </patternFill>
              </fill>
            </x14:dxf>
          </x14:cfRule>
          <xm:sqref>H14:I14</xm:sqref>
        </x14:conditionalFormatting>
        <x14:conditionalFormatting xmlns:xm="http://schemas.microsoft.com/office/excel/2006/main">
          <x14:cfRule type="expression" priority="37" id="{E93132C7-1459-4C69-984B-80E1D20B33E3}">
            <xm:f>AND(OR(頭紙!$A$13&lt;&gt;"",頭紙!$A$16&lt;&gt;"",頭紙!$A$41&lt;&gt;""),OR($H$15&lt;&gt;"",$I$15&lt;&gt;""),SUM($H$15:$I$15)&lt;6)</xm:f>
            <x14:dxf>
              <fill>
                <patternFill>
                  <bgColor theme="5" tint="0.39994506668294322"/>
                </patternFill>
              </fill>
            </x14:dxf>
          </x14:cfRule>
          <xm:sqref>H15:I15</xm:sqref>
        </x14:conditionalFormatting>
        <x14:conditionalFormatting xmlns:xm="http://schemas.microsoft.com/office/excel/2006/main">
          <x14:cfRule type="expression" priority="36" id="{1610DB41-2B6B-4E78-A016-D9FF4370B4B0}">
            <xm:f>AND(OR(頭紙!$A$13&lt;&gt;"",頭紙!$A$16&lt;&gt;"",頭紙!$A$41&lt;&gt;""),OR($H$16&lt;&gt;"",$I$16&lt;&gt;""),SUM($H$16:$I$16)&lt;6)</xm:f>
            <x14:dxf>
              <fill>
                <patternFill>
                  <bgColor theme="5" tint="0.39994506668294322"/>
                </patternFill>
              </fill>
            </x14:dxf>
          </x14:cfRule>
          <xm:sqref>H16:I16</xm:sqref>
        </x14:conditionalFormatting>
        <x14:conditionalFormatting xmlns:xm="http://schemas.microsoft.com/office/excel/2006/main">
          <x14:cfRule type="expression" priority="35" id="{1F403F2D-377E-4354-AD03-5AC4BFBBFCE8}">
            <xm:f>AND(OR(頭紙!$A$13&lt;&gt;"",頭紙!$A$16&lt;&gt;"",頭紙!$A$41&lt;&gt;""),OR($H$17&lt;&gt;"",$I$17&lt;&gt;""),SUM($H$17:$I$17)&lt;6)</xm:f>
            <x14:dxf>
              <fill>
                <patternFill>
                  <bgColor theme="5" tint="0.39994506668294322"/>
                </patternFill>
              </fill>
            </x14:dxf>
          </x14:cfRule>
          <xm:sqref>H17:I17</xm:sqref>
        </x14:conditionalFormatting>
        <x14:conditionalFormatting xmlns:xm="http://schemas.microsoft.com/office/excel/2006/main">
          <x14:cfRule type="expression" priority="34" id="{56D4485E-45CD-4DF9-8886-DF34E59B6374}">
            <xm:f>AND(OR(頭紙!$A$13&lt;&gt;"",頭紙!$A$16&lt;&gt;"",頭紙!$A$41&lt;&gt;""),OR($H$18&lt;&gt;"",$I$18&lt;&gt;""),SUM($H$18:$I$18)&lt;4)</xm:f>
            <x14:dxf>
              <fill>
                <patternFill>
                  <bgColor theme="5" tint="0.39994506668294322"/>
                </patternFill>
              </fill>
            </x14:dxf>
          </x14:cfRule>
          <xm:sqref>H18:I18</xm:sqref>
        </x14:conditionalFormatting>
        <x14:conditionalFormatting xmlns:xm="http://schemas.microsoft.com/office/excel/2006/main">
          <x14:cfRule type="expression" priority="33" id="{CEBDDEED-3AF5-46C4-89BC-F611CAC6B849}">
            <xm:f>AND(OR(頭紙!$A$13&lt;&gt;"",頭紙!$A$16&lt;&gt;"",頭紙!$A$41&lt;&gt;""),OR($H$19&lt;&gt;"",$I$19&lt;&gt;""),SUM($H$19:$I$19)&lt;4)</xm:f>
            <x14:dxf>
              <fill>
                <patternFill>
                  <bgColor theme="5" tint="0.39994506668294322"/>
                </patternFill>
              </fill>
            </x14:dxf>
          </x14:cfRule>
          <xm:sqref>H19:I19</xm:sqref>
        </x14:conditionalFormatting>
        <x14:conditionalFormatting xmlns:xm="http://schemas.microsoft.com/office/excel/2006/main">
          <x14:cfRule type="expression" priority="32" id="{67C6CB81-C011-492A-9CCE-44893F84293A}">
            <xm:f>AND(OR(頭紙!$A$13&lt;&gt;"",頭紙!$A$16&lt;&gt;"",頭紙!$A$41&lt;&gt;""),OR($H$20&lt;&gt;"",$I$20&lt;&gt;""),SUM($H$20:$I$20)&lt;4)</xm:f>
            <x14:dxf>
              <fill>
                <patternFill>
                  <bgColor theme="5" tint="0.39994506668294322"/>
                </patternFill>
              </fill>
            </x14:dxf>
          </x14:cfRule>
          <xm:sqref>H20:I20</xm:sqref>
        </x14:conditionalFormatting>
        <x14:conditionalFormatting xmlns:xm="http://schemas.microsoft.com/office/excel/2006/main">
          <x14:cfRule type="expression" priority="31" id="{5EB8B80A-FC7A-4F7A-984C-EB7154416E11}">
            <xm:f>AND(OR(頭紙!$A$13&lt;&gt;"",頭紙!$A$16&lt;&gt;"",頭紙!$A$41&lt;&gt;""),OR($H$21&lt;&gt;"",$I$21&lt;&gt;""),SUM($H$21:$I$21)&lt;4)</xm:f>
            <x14:dxf>
              <fill>
                <patternFill>
                  <bgColor theme="5" tint="0.39994506668294322"/>
                </patternFill>
              </fill>
            </x14:dxf>
          </x14:cfRule>
          <xm:sqref>H21:I21</xm:sqref>
        </x14:conditionalFormatting>
        <x14:conditionalFormatting xmlns:xm="http://schemas.microsoft.com/office/excel/2006/main">
          <x14:cfRule type="expression" priority="30" id="{3A98FABE-9EFC-4F9E-892D-0C8FEC6D1144}">
            <xm:f>AND(OR(頭紙!$A$13&lt;&gt;"",頭紙!$A$16&lt;&gt;"",頭紙!$A$41&lt;&gt;""),OR($H$22&lt;&gt;"",$I$22&lt;&gt;""),SUM($H$22:$I$22)&lt;4)</xm:f>
            <x14:dxf>
              <fill>
                <patternFill>
                  <bgColor theme="5" tint="0.39994506668294322"/>
                </patternFill>
              </fill>
            </x14:dxf>
          </x14:cfRule>
          <xm:sqref>H22:I22</xm:sqref>
        </x14:conditionalFormatting>
        <x14:conditionalFormatting xmlns:xm="http://schemas.microsoft.com/office/excel/2006/main">
          <x14:cfRule type="expression" priority="29" id="{DA25E60A-10A4-4202-905A-C0A68C554743}">
            <xm:f>AND(OR(頭紙!$A$13&lt;&gt;"",頭紙!$A$16&lt;&gt;"",頭紙!$A$41&lt;&gt;""),OR($H$23&lt;&gt;"",$I$23&lt;&gt;""),SUM($H$23:$I$23)&lt;4)</xm:f>
            <x14:dxf>
              <fill>
                <patternFill>
                  <bgColor theme="5" tint="0.39994506668294322"/>
                </patternFill>
              </fill>
            </x14:dxf>
          </x14:cfRule>
          <xm:sqref>H23:I23</xm:sqref>
        </x14:conditionalFormatting>
        <x14:conditionalFormatting xmlns:xm="http://schemas.microsoft.com/office/excel/2006/main">
          <x14:cfRule type="expression" priority="28" id="{AE07872A-DB4A-4CAC-9822-2E670D04EB75}">
            <xm:f>AND(OR(頭紙!$A$13&lt;&gt;"",頭紙!$A$16&lt;&gt;"",頭紙!$A$41&lt;&gt;""),OR($H$24&lt;&gt;"",$I$24&lt;&gt;""),SUM($H$24:$I$24)&lt;4)</xm:f>
            <x14:dxf>
              <fill>
                <patternFill>
                  <bgColor theme="5" tint="0.39994506668294322"/>
                </patternFill>
              </fill>
            </x14:dxf>
          </x14:cfRule>
          <xm:sqref>H24:I24</xm:sqref>
        </x14:conditionalFormatting>
        <x14:conditionalFormatting xmlns:xm="http://schemas.microsoft.com/office/excel/2006/main">
          <x14:cfRule type="expression" priority="27" id="{973BFB50-E977-4B34-9B5F-7E6DCE31A29C}">
            <xm:f>AND(OR(頭紙!$A$13&lt;&gt;"",頭紙!$A$16&lt;&gt;"",頭紙!$A$41&lt;&gt;""),OR($H$25&lt;&gt;"",$I$25&lt;&gt;""),SUM($H$25:$I$25)&lt;4)</xm:f>
            <x14:dxf>
              <fill>
                <patternFill>
                  <bgColor theme="5" tint="0.39994506668294322"/>
                </patternFill>
              </fill>
            </x14:dxf>
          </x14:cfRule>
          <xm:sqref>H25:I25</xm:sqref>
        </x14:conditionalFormatting>
        <x14:conditionalFormatting xmlns:xm="http://schemas.microsoft.com/office/excel/2006/main">
          <x14:cfRule type="expression" priority="26" id="{FE36A3D6-B564-4DBB-A170-C56D994DE420}">
            <xm:f>AND(OR(頭紙!$A$13&lt;&gt;"",頭紙!$A$16&lt;&gt;"",頭紙!$A$41&lt;&gt;""),OR($H$26&lt;&gt;"",$I$26&lt;&gt;""),SUM($H$26:$I$26)&lt;4)</xm:f>
            <x14:dxf>
              <fill>
                <patternFill>
                  <bgColor theme="5" tint="0.39994506668294322"/>
                </patternFill>
              </fill>
            </x14:dxf>
          </x14:cfRule>
          <xm:sqref>H26:I26</xm:sqref>
        </x14:conditionalFormatting>
        <x14:conditionalFormatting xmlns:xm="http://schemas.microsoft.com/office/excel/2006/main">
          <x14:cfRule type="expression" priority="25" id="{74D0718A-4A62-4749-BE83-A1DE0CBD9248}">
            <xm:f>AND(OR(頭紙!$A$13&lt;&gt;"",頭紙!$A$16&lt;&gt;"",頭紙!$A$41&lt;&gt;""),OR($H$27&lt;&gt;"",$I$27&lt;&gt;""),SUM($H$27:$I$27)&lt;6)</xm:f>
            <x14:dxf>
              <fill>
                <patternFill>
                  <bgColor theme="5" tint="0.39994506668294322"/>
                </patternFill>
              </fill>
            </x14:dxf>
          </x14:cfRule>
          <xm:sqref>H27:I27</xm:sqref>
        </x14:conditionalFormatting>
        <x14:conditionalFormatting xmlns:xm="http://schemas.microsoft.com/office/excel/2006/main">
          <x14:cfRule type="expression" priority="24" id="{69280ED3-4DFA-49B2-9B6D-CD7F5E9918DD}">
            <xm:f>AND(OR(頭紙!$A$13&lt;&gt;"",頭紙!$A$16&lt;&gt;"",頭紙!$A$41&lt;&gt;""),OR($H$28&lt;&gt;"",$I$28&lt;&gt;""),SUM($H$28:$I$28)&lt;6)</xm:f>
            <x14:dxf>
              <fill>
                <patternFill>
                  <bgColor theme="5" tint="0.39994506668294322"/>
                </patternFill>
              </fill>
            </x14:dxf>
          </x14:cfRule>
          <xm:sqref>H28:I28</xm:sqref>
        </x14:conditionalFormatting>
        <x14:conditionalFormatting xmlns:xm="http://schemas.microsoft.com/office/excel/2006/main">
          <x14:cfRule type="expression" priority="23" id="{F6CEF3A6-3E1F-4209-95DE-FB4E1B1DB6A0}">
            <xm:f>AND(OR(頭紙!$A$13&lt;&gt;"",頭紙!$A$16&lt;&gt;"",頭紙!$A$41&lt;&gt;""),OR($H$29&lt;&gt;"",$I$29&lt;&gt;""),SUM($H$29:$I$29)&lt;4)</xm:f>
            <x14:dxf>
              <fill>
                <patternFill>
                  <bgColor theme="5" tint="0.39994506668294322"/>
                </patternFill>
              </fill>
            </x14:dxf>
          </x14:cfRule>
          <xm:sqref>H29:I29</xm:sqref>
        </x14:conditionalFormatting>
        <x14:conditionalFormatting xmlns:xm="http://schemas.microsoft.com/office/excel/2006/main">
          <x14:cfRule type="expression" priority="22" id="{A68EA7CA-C5CF-4F27-9D37-C668BC079D90}">
            <xm:f>AND(OR(頭紙!$A$13&lt;&gt;"",頭紙!$A$16&lt;&gt;"",頭紙!$A$41&lt;&gt;""),OR($H$30&lt;&gt;"",$I$30&lt;&gt;""),SUM($H$30:$I$30)&lt;5)</xm:f>
            <x14:dxf>
              <fill>
                <patternFill>
                  <bgColor theme="5" tint="0.39994506668294322"/>
                </patternFill>
              </fill>
            </x14:dxf>
          </x14:cfRule>
          <xm:sqref>H30:I30</xm:sqref>
        </x14:conditionalFormatting>
        <x14:conditionalFormatting xmlns:xm="http://schemas.microsoft.com/office/excel/2006/main">
          <x14:cfRule type="expression" priority="21" id="{83A6CD36-6D3C-4ADB-8377-CEB5AB6D5045}">
            <xm:f>AND(OR(頭紙!$A$13&lt;&gt;"",頭紙!$A$16&lt;&gt;"",頭紙!$A$41&lt;&gt;""),OR($H$31&lt;&gt;"",$I$31&lt;&gt;""),SUM($H$31:$I$31)&lt;14)</xm:f>
            <x14:dxf>
              <fill>
                <patternFill>
                  <bgColor theme="5" tint="0.39994506668294322"/>
                </patternFill>
              </fill>
            </x14:dxf>
          </x14:cfRule>
          <xm:sqref>H31:I31</xm:sqref>
        </x14:conditionalFormatting>
        <x14:conditionalFormatting xmlns:xm="http://schemas.microsoft.com/office/excel/2006/main">
          <x14:cfRule type="expression" priority="20" id="{5097ACD3-DBA8-406F-B934-314D99D0A54C}">
            <xm:f>AND(OR(頭紙!$A$13&lt;&gt;"",頭紙!$A$16&lt;&gt;"",頭紙!$A$41&lt;&gt;""),OR($H$32&lt;&gt;"",$I$32&lt;&gt;""),SUM($H$32:$I$32)&lt;8)</xm:f>
            <x14:dxf>
              <fill>
                <patternFill>
                  <bgColor theme="5" tint="0.39994506668294322"/>
                </patternFill>
              </fill>
            </x14:dxf>
          </x14:cfRule>
          <xm:sqref>H32:I32</xm:sqref>
        </x14:conditionalFormatting>
        <x14:conditionalFormatting xmlns:xm="http://schemas.microsoft.com/office/excel/2006/main">
          <x14:cfRule type="expression" priority="19" id="{505F00BB-9009-44F5-8BD5-8A763BA98C74}">
            <xm:f>AND(OR(頭紙!$A$13&lt;&gt;"",頭紙!$A$16&lt;&gt;"",頭紙!$A$41&lt;&gt;""),OR($H$33&lt;&gt;"",$I$33&lt;&gt;""),SUM($H$33:$I$33)&lt;3)</xm:f>
            <x14:dxf>
              <fill>
                <patternFill>
                  <bgColor theme="5" tint="0.39994506668294322"/>
                </patternFill>
              </fill>
            </x14:dxf>
          </x14:cfRule>
          <xm:sqref>H33:I33</xm:sqref>
        </x14:conditionalFormatting>
        <x14:conditionalFormatting xmlns:xm="http://schemas.microsoft.com/office/excel/2006/main">
          <x14:cfRule type="expression" priority="18" id="{6C222146-1823-42CE-95C0-52EB6EC84247}">
            <xm:f>AND(OR(頭紙!$A$13&lt;&gt;"",頭紙!$A$16&lt;&gt;"",頭紙!$A$41&lt;&gt;""),OR($H$34&lt;&gt;"",$I$34&lt;&gt;""),SUM($H$34:$I$34)&lt;4)</xm:f>
            <x14:dxf>
              <fill>
                <patternFill>
                  <bgColor theme="5" tint="0.39994506668294322"/>
                </patternFill>
              </fill>
            </x14:dxf>
          </x14:cfRule>
          <xm:sqref>H34:I34</xm:sqref>
        </x14:conditionalFormatting>
        <x14:conditionalFormatting xmlns:xm="http://schemas.microsoft.com/office/excel/2006/main">
          <x14:cfRule type="expression" priority="17" id="{14F77F6D-DCD0-4307-956C-F6ABC140B1FF}">
            <xm:f>AND(OR(頭紙!$A$13&lt;&gt;"",頭紙!$A$16&lt;&gt;"",頭紙!$A$41&lt;&gt;""),OR($H$35&lt;&gt;"",$I$35&lt;&gt;""),SUM($H$35:$I$35)&lt;4)</xm:f>
            <x14:dxf>
              <fill>
                <patternFill>
                  <bgColor theme="5" tint="0.39994506668294322"/>
                </patternFill>
              </fill>
            </x14:dxf>
          </x14:cfRule>
          <xm:sqref>H35:I35</xm:sqref>
        </x14:conditionalFormatting>
        <x14:conditionalFormatting xmlns:xm="http://schemas.microsoft.com/office/excel/2006/main">
          <x14:cfRule type="expression" priority="16" id="{452E5435-C0EE-4139-B418-F6E6AA009400}">
            <xm:f>AND(OR(頭紙!$A$13&lt;&gt;"",頭紙!$A$16&lt;&gt;"",頭紙!$A$41&lt;&gt;""),OR($H$36&lt;&gt;"",$I$36&lt;&gt;""),SUM($H$36:$I$36)&lt;7)</xm:f>
            <x14:dxf>
              <fill>
                <patternFill>
                  <bgColor theme="5" tint="0.39994506668294322"/>
                </patternFill>
              </fill>
            </x14:dxf>
          </x14:cfRule>
          <xm:sqref>H36:I36</xm:sqref>
        </x14:conditionalFormatting>
        <x14:conditionalFormatting xmlns:xm="http://schemas.microsoft.com/office/excel/2006/main">
          <x14:cfRule type="expression" priority="15" id="{DF3AEAA1-6826-43C6-953A-38D666E4E528}">
            <xm:f>AND(OR(頭紙!$A$13&lt;&gt;"",頭紙!$A$16&lt;&gt;"",頭紙!$A$41&lt;&gt;""),OR($H$37&lt;&gt;"",$I$37&lt;&gt;""),SUM($H$37:$I$37)&lt;5)</xm:f>
            <x14:dxf>
              <fill>
                <patternFill>
                  <bgColor theme="5" tint="0.39994506668294322"/>
                </patternFill>
              </fill>
            </x14:dxf>
          </x14:cfRule>
          <xm:sqref>H37:I37</xm:sqref>
        </x14:conditionalFormatting>
        <x14:conditionalFormatting xmlns:xm="http://schemas.microsoft.com/office/excel/2006/main">
          <x14:cfRule type="expression" priority="14" id="{216B3919-3A8B-407C-AAED-4F417FF56361}">
            <xm:f>AND(OR(頭紙!$A$13&lt;&gt;"",頭紙!$A$16&lt;&gt;"",頭紙!$A$41&lt;&gt;""),OR($H$38&lt;&gt;"",$I$38&lt;&gt;""),SUM($H$38:$I$38)&lt;5)</xm:f>
            <x14:dxf>
              <fill>
                <patternFill>
                  <bgColor theme="5" tint="0.39994506668294322"/>
                </patternFill>
              </fill>
            </x14:dxf>
          </x14:cfRule>
          <xm:sqref>H38:I38</xm:sqref>
        </x14:conditionalFormatting>
        <x14:conditionalFormatting xmlns:xm="http://schemas.microsoft.com/office/excel/2006/main">
          <x14:cfRule type="expression" priority="13" id="{FDE76454-AE29-4335-8322-B2020DB347CB}">
            <xm:f>AND(OR(頭紙!$A$13&lt;&gt;"",頭紙!$A$16&lt;&gt;"",頭紙!$A$41&lt;&gt;""),OR($H$39&lt;&gt;"",$I$39&lt;&gt;""),SUM($H$39:$I$39)&lt;14)</xm:f>
            <x14:dxf>
              <fill>
                <patternFill>
                  <bgColor theme="5" tint="0.39994506668294322"/>
                </patternFill>
              </fill>
            </x14:dxf>
          </x14:cfRule>
          <xm:sqref>H39:I39</xm:sqref>
        </x14:conditionalFormatting>
        <x14:conditionalFormatting xmlns:xm="http://schemas.microsoft.com/office/excel/2006/main">
          <x14:cfRule type="expression" priority="12" id="{13963118-DEB3-4302-9FC6-379C9C3551A8}">
            <xm:f>AND(OR(頭紙!$A$13&lt;&gt;"",頭紙!$A$16&lt;&gt;"",頭紙!$A$41&lt;&gt;""),OR($H$40&lt;&gt;"",$I$40&lt;&gt;""),SUM($H$40:$I$40)&lt;10)</xm:f>
            <x14:dxf>
              <fill>
                <patternFill>
                  <bgColor theme="5" tint="0.39994506668294322"/>
                </patternFill>
              </fill>
            </x14:dxf>
          </x14:cfRule>
          <xm:sqref>H40:I40</xm:sqref>
        </x14:conditionalFormatting>
        <x14:conditionalFormatting xmlns:xm="http://schemas.microsoft.com/office/excel/2006/main">
          <x14:cfRule type="expression" priority="11" id="{68DE3940-E47A-49DD-BA77-500F513C314C}">
            <xm:f>AND(OR(頭紙!$A$13&lt;&gt;"",頭紙!$A$16&lt;&gt;"",頭紙!$A$41&lt;&gt;""),OR($H$41&lt;&gt;"",$I$41&lt;&gt;""),SUM($H$41:$I$41)&lt;4)</xm:f>
            <x14:dxf>
              <fill>
                <patternFill>
                  <bgColor theme="5" tint="0.39994506668294322"/>
                </patternFill>
              </fill>
            </x14:dxf>
          </x14:cfRule>
          <xm:sqref>H41:I41</xm:sqref>
        </x14:conditionalFormatting>
        <x14:conditionalFormatting xmlns:xm="http://schemas.microsoft.com/office/excel/2006/main">
          <x14:cfRule type="expression" priority="10" id="{C412CEF2-8288-4B53-A75F-3B0BE01647B5}">
            <xm:f>AND(OR(頭紙!$A$13&lt;&gt;"",頭紙!$A$16&lt;&gt;"",頭紙!$A$41&lt;&gt;""),OR($H$42&lt;&gt;"",$I$42&lt;&gt;""),SUM($H$42:$I$42)&lt;4)</xm:f>
            <x14:dxf>
              <fill>
                <patternFill>
                  <bgColor theme="5" tint="0.39994506668294322"/>
                </patternFill>
              </fill>
            </x14:dxf>
          </x14:cfRule>
          <xm:sqref>H42:I42</xm:sqref>
        </x14:conditionalFormatting>
        <x14:conditionalFormatting xmlns:xm="http://schemas.microsoft.com/office/excel/2006/main">
          <x14:cfRule type="expression" priority="9" id="{20481826-14A8-47E3-A61B-4B7695070769}">
            <xm:f>AND(OR(頭紙!$A$13&lt;&gt;"",頭紙!$A$16&lt;&gt;"",頭紙!$A$41&lt;&gt;""),OR($H$43&lt;&gt;"",$I$43&lt;&gt;""),SUM($H$43:$I$43)&lt;4)</xm:f>
            <x14:dxf>
              <fill>
                <patternFill>
                  <bgColor theme="5" tint="0.39994506668294322"/>
                </patternFill>
              </fill>
            </x14:dxf>
          </x14:cfRule>
          <xm:sqref>H43:I43</xm:sqref>
        </x14:conditionalFormatting>
        <x14:conditionalFormatting xmlns:xm="http://schemas.microsoft.com/office/excel/2006/main">
          <x14:cfRule type="expression" priority="8" id="{60F75BA5-B881-4A6A-8B01-B0B2045248FE}">
            <xm:f>AND(OR(頭紙!$A$13&lt;&gt;"",頭紙!$A$16&lt;&gt;"",頭紙!$A$41&lt;&gt;""),OR($H$44&lt;&gt;"",$I$44&lt;&gt;""),SUM($H$44:$I$44)&lt;4)</xm:f>
            <x14:dxf>
              <fill>
                <patternFill>
                  <bgColor theme="5" tint="0.39994506668294322"/>
                </patternFill>
              </fill>
            </x14:dxf>
          </x14:cfRule>
          <xm:sqref>H44:I44</xm:sqref>
        </x14:conditionalFormatting>
        <x14:conditionalFormatting xmlns:xm="http://schemas.microsoft.com/office/excel/2006/main">
          <x14:cfRule type="expression" priority="7" id="{9B145577-004A-40E5-92E9-8FC95DAFCB40}">
            <xm:f>AND(OR(頭紙!$A$13&lt;&gt;"",頭紙!$A$16&lt;&gt;"",頭紙!$A$41&lt;&gt;""),OR($H$45&lt;&gt;"",$I$45&lt;&gt;""),SUM($H$45:$I$45)&lt;4)</xm:f>
            <x14:dxf>
              <fill>
                <patternFill>
                  <bgColor theme="5" tint="0.39994506668294322"/>
                </patternFill>
              </fill>
            </x14:dxf>
          </x14:cfRule>
          <xm:sqref>H45:I45</xm:sqref>
        </x14:conditionalFormatting>
        <x14:conditionalFormatting xmlns:xm="http://schemas.microsoft.com/office/excel/2006/main">
          <x14:cfRule type="expression" priority="6" id="{B54D78FB-E19A-48F7-A226-4233AE4B0CE4}">
            <xm:f>AND(OR(頭紙!$A$13&lt;&gt;"",頭紙!$A$16&lt;&gt;"",頭紙!$A$41&lt;&gt;""),OR($H$46&lt;&gt;"",$I$46&lt;&gt;""),SUM($H$46:$I$46)&lt;4)</xm:f>
            <x14:dxf>
              <fill>
                <patternFill>
                  <bgColor theme="5" tint="0.39994506668294322"/>
                </patternFill>
              </fill>
            </x14:dxf>
          </x14:cfRule>
          <xm:sqref>H46:I46</xm:sqref>
        </x14:conditionalFormatting>
        <x14:conditionalFormatting xmlns:xm="http://schemas.microsoft.com/office/excel/2006/main">
          <x14:cfRule type="expression" priority="5" id="{9C56A5FE-0E9D-404E-9831-E12DF9DC5CE7}">
            <xm:f>AND(OR(頭紙!$A$13&lt;&gt;"",頭紙!$A$16&lt;&gt;"",頭紙!$A$41&lt;&gt;""),OR($H$47&lt;&gt;"",$I$47&lt;&gt;""),SUM($H$47:$I$47)&lt;6)</xm:f>
            <x14:dxf>
              <fill>
                <patternFill>
                  <bgColor theme="5" tint="0.39994506668294322"/>
                </patternFill>
              </fill>
            </x14:dxf>
          </x14:cfRule>
          <xm:sqref>H47:I47</xm:sqref>
        </x14:conditionalFormatting>
        <x14:conditionalFormatting xmlns:xm="http://schemas.microsoft.com/office/excel/2006/main">
          <x14:cfRule type="expression" priority="4" id="{25CE6BF8-80CD-4432-A2A5-94437443C9B1}">
            <xm:f>AND(OR(頭紙!$A$13&lt;&gt;"",頭紙!$A$16&lt;&gt;"",頭紙!$A$41&lt;&gt;""),OR($H$48&lt;&gt;"",$I$48&lt;&gt;""),SUM($H$48:$I$48)&lt;6)</xm:f>
            <x14:dxf>
              <fill>
                <patternFill>
                  <bgColor theme="5" tint="0.39994506668294322"/>
                </patternFill>
              </fill>
            </x14:dxf>
          </x14:cfRule>
          <xm:sqref>H48:I48</xm:sqref>
        </x14:conditionalFormatting>
        <x14:conditionalFormatting xmlns:xm="http://schemas.microsoft.com/office/excel/2006/main">
          <x14:cfRule type="expression" priority="3" id="{42DA6CE0-DBC4-4C43-B42C-085218217BB3}">
            <xm:f>AND(OR(頭紙!$A$13&lt;&gt;"",頭紙!$A$16&lt;&gt;"",頭紙!$A$41&lt;&gt;""),OR($H$49&lt;&gt;"",$I$49&lt;&gt;""),SUM($H$49:$I$49)&lt;6)</xm:f>
            <x14:dxf>
              <fill>
                <patternFill>
                  <bgColor theme="5" tint="0.39994506668294322"/>
                </patternFill>
              </fill>
            </x14:dxf>
          </x14:cfRule>
          <xm:sqref>H49:I49</xm:sqref>
        </x14:conditionalFormatting>
        <x14:conditionalFormatting xmlns:xm="http://schemas.microsoft.com/office/excel/2006/main">
          <x14:cfRule type="expression" priority="2" id="{2DDE6E5B-ECA1-4194-94D1-F83B8B737649}">
            <xm:f>AND(OR(頭紙!$A$13&lt;&gt;"",頭紙!$A$16&lt;&gt;"",頭紙!$A$41&lt;&gt;""),OR($H$50&lt;&gt;"",$I$50&lt;&gt;""),SUM($H$50:$I$50)&lt;6)</xm:f>
            <x14:dxf>
              <fill>
                <patternFill>
                  <bgColor theme="5" tint="0.39994506668294322"/>
                </patternFill>
              </fill>
            </x14:dxf>
          </x14:cfRule>
          <xm:sqref>H50:I50</xm:sqref>
        </x14:conditionalFormatting>
        <x14:conditionalFormatting xmlns:xm="http://schemas.microsoft.com/office/excel/2006/main">
          <x14:cfRule type="expression" priority="40" id="{81C35F23-704B-4C99-81C1-07D6FC727F79}">
            <xm:f>AND(OR(頭紙!$A$13&lt;&gt;"",頭紙!$A$16&lt;&gt;"",頭紙!$A$41&lt;&gt;""),OR($H5&lt;&gt;"",$I5&lt;&gt;"",$J5&lt;&gt;""),SUM($H5:$J5)&lt;30)</xm:f>
            <x14:dxf>
              <fill>
                <patternFill>
                  <bgColor theme="5" tint="0.39994506668294322"/>
                </patternFill>
              </fill>
            </x14:dxf>
          </x14:cfRule>
          <xm:sqref>H5:J5</xm:sqref>
        </x14:conditionalFormatting>
        <x14:conditionalFormatting xmlns:xm="http://schemas.microsoft.com/office/excel/2006/main">
          <x14:cfRule type="expression" priority="65" id="{03CCF560-D61F-4529-95B9-EDDC24CBDD33}">
            <xm:f>AND(OR(頭紙!$A$13&lt;&gt;"",頭紙!$A$16&lt;&gt;"",頭紙!$A$41&lt;&gt;""),OR($H6&lt;&gt;"",$I6&lt;&gt;"",$J6&lt;&gt;""),SUM($H6:$J6)&lt;45)</xm:f>
            <x14:dxf>
              <fill>
                <patternFill>
                  <bgColor theme="5" tint="0.39994506668294322"/>
                </patternFill>
              </fill>
            </x14:dxf>
          </x14:cfRule>
          <xm:sqref>H6:J8</xm:sqref>
        </x14:conditionalFormatting>
        <x14:conditionalFormatting xmlns:xm="http://schemas.microsoft.com/office/excel/2006/main">
          <x14:cfRule type="expression" priority="64" id="{6358A84C-2766-4EA4-B913-C752555DDB2D}">
            <xm:f>AND(OR(頭紙!$A$13&lt;&gt;"",頭紙!$A$16&lt;&gt;"",頭紙!$A$41&lt;&gt;""),OR($H9&lt;&gt;"",$I9&lt;&gt;"",$J9&lt;&gt;""),SUM($H9:$J9)&lt;30)</xm:f>
            <x14:dxf>
              <fill>
                <patternFill>
                  <bgColor theme="5" tint="0.39994506668294322"/>
                </patternFill>
              </fill>
            </x14:dxf>
          </x14:cfRule>
          <xm:sqref>H9:J9</xm:sqref>
        </x14:conditionalFormatting>
        <x14:conditionalFormatting xmlns:xm="http://schemas.microsoft.com/office/excel/2006/main">
          <x14:cfRule type="expression" priority="63" id="{9EC958AA-BFB9-43F5-8C73-0F65CF7E79C3}">
            <xm:f>AND(OR(頭紙!$A$13&lt;&gt;"",頭紙!$A$16&lt;&gt;"",頭紙!$A$41&lt;&gt;""),OR($H10&lt;&gt;"",$I10&lt;&gt;"",$J10&lt;&gt;""),SUM($H10:$J10)&lt;10)</xm:f>
            <x14:dxf>
              <fill>
                <patternFill>
                  <bgColor theme="5" tint="0.39994506668294322"/>
                </patternFill>
              </fill>
            </x14:dxf>
          </x14:cfRule>
          <xm:sqref>H10:J10</xm:sqref>
        </x14:conditionalFormatting>
        <x14:conditionalFormatting xmlns:xm="http://schemas.microsoft.com/office/excel/2006/main">
          <x14:cfRule type="expression" priority="62" id="{D81C205B-C0F4-453D-ABA1-EDF5323D519B}">
            <xm:f>AND(OR(頭紙!$A$13&lt;&gt;"",頭紙!$A$16&lt;&gt;"",頭紙!$A$41&lt;&gt;""),OR($H$11&lt;&gt;"",$I$11&lt;&gt;"",$J$11&lt;&gt;"",$H$12&lt;&gt;"",$I$12&lt;&gt;"",$J$12&lt;&gt;""),SUM($H$11:$J$12)&lt;45)</xm:f>
            <x14:dxf>
              <fill>
                <patternFill>
                  <bgColor theme="5" tint="0.39994506668294322"/>
                </patternFill>
              </fill>
            </x14:dxf>
          </x14:cfRule>
          <xm:sqref>H11:J12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04D47A5-87A8-4081-9050-B692DCB863B3}">
          <x14:formula1>
            <xm:f>'リスト（保護・非表示予定）'!$A$2</xm:f>
          </x14:formula1>
          <xm:sqref>K5:M50 A5:A56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C1DA-701E-44F1-88C0-F1395E6922A0}">
  <dimension ref="A1:I132"/>
  <sheetViews>
    <sheetView showGridLines="0" zoomScaleNormal="100" workbookViewId="0">
      <pane xSplit="2" ySplit="4" topLeftCell="C5" activePane="bottomRight" state="frozen"/>
      <selection activeCell="G93" sqref="G93"/>
      <selection pane="topRight" activeCell="G93" sqref="G93"/>
      <selection pane="bottomLeft" activeCell="G93" sqref="G93"/>
      <selection pane="bottomRight" activeCell="D5" sqref="D5"/>
    </sheetView>
  </sheetViews>
  <sheetFormatPr defaultColWidth="8.75" defaultRowHeight="13.5" x14ac:dyDescent="0.4"/>
  <cols>
    <col min="1" max="1" width="15" style="1" customWidth="1"/>
    <col min="2" max="2" width="20" style="1" customWidth="1"/>
    <col min="3" max="3" width="10.375" style="1" bestFit="1" customWidth="1"/>
    <col min="4" max="5" width="12" style="1" customWidth="1"/>
    <col min="6" max="7" width="10.25" style="1" customWidth="1"/>
    <col min="8" max="9" width="12" style="1" customWidth="1"/>
    <col min="10" max="16384" width="8.75" style="1"/>
  </cols>
  <sheetData>
    <row r="1" spans="1:9" ht="17.25" x14ac:dyDescent="0.4">
      <c r="A1" s="173" t="s">
        <v>398</v>
      </c>
    </row>
    <row r="2" spans="1:9" ht="42.4" customHeight="1" x14ac:dyDescent="0.4">
      <c r="A2" s="62" t="s">
        <v>104</v>
      </c>
      <c r="B2" s="301">
        <f>頭紙!D7</f>
        <v>0</v>
      </c>
      <c r="C2" s="302"/>
      <c r="D2" s="111" t="s">
        <v>153</v>
      </c>
      <c r="E2" s="112"/>
      <c r="F2" s="112"/>
      <c r="G2" s="112"/>
      <c r="H2" s="104"/>
      <c r="I2" s="75"/>
    </row>
    <row r="3" spans="1:9" x14ac:dyDescent="0.4">
      <c r="A3" s="113" t="s">
        <v>226</v>
      </c>
      <c r="B3" s="148">
        <f>頭紙!D6</f>
        <v>0</v>
      </c>
      <c r="C3" s="148"/>
      <c r="D3" s="295" t="s">
        <v>379</v>
      </c>
      <c r="E3" s="296"/>
      <c r="F3" s="296"/>
      <c r="G3" s="297"/>
      <c r="H3" s="275" t="s">
        <v>380</v>
      </c>
      <c r="I3" s="277"/>
    </row>
    <row r="4" spans="1:9" ht="40.5" x14ac:dyDescent="0.4">
      <c r="A4" s="62"/>
      <c r="B4" s="62"/>
      <c r="C4" s="62"/>
      <c r="D4" s="41" t="s">
        <v>410</v>
      </c>
      <c r="E4" s="41" t="s">
        <v>411</v>
      </c>
      <c r="F4" s="41" t="s">
        <v>385</v>
      </c>
      <c r="G4" s="41" t="s">
        <v>386</v>
      </c>
      <c r="H4" s="41" t="s">
        <v>410</v>
      </c>
      <c r="I4" s="41" t="s">
        <v>411</v>
      </c>
    </row>
    <row r="5" spans="1:9" x14ac:dyDescent="0.4">
      <c r="A5" s="88" t="s">
        <v>420</v>
      </c>
      <c r="B5" s="225"/>
      <c r="C5" s="224" t="s">
        <v>378</v>
      </c>
      <c r="D5" s="216"/>
      <c r="E5" s="216"/>
      <c r="F5" s="203"/>
      <c r="G5" s="203"/>
      <c r="H5" s="218"/>
      <c r="I5" s="218"/>
    </row>
    <row r="6" spans="1:9" x14ac:dyDescent="0.4">
      <c r="A6" s="88"/>
      <c r="B6" s="225"/>
      <c r="C6" s="224" t="s">
        <v>381</v>
      </c>
      <c r="D6" s="216"/>
      <c r="E6" s="216"/>
      <c r="F6" s="203"/>
      <c r="G6" s="203"/>
      <c r="H6" s="218"/>
      <c r="I6" s="218"/>
    </row>
    <row r="7" spans="1:9" x14ac:dyDescent="0.4">
      <c r="A7" s="88"/>
      <c r="B7" s="225"/>
      <c r="C7" s="224" t="s">
        <v>382</v>
      </c>
      <c r="D7" s="216"/>
      <c r="E7" s="216"/>
      <c r="F7" s="203"/>
      <c r="G7" s="203"/>
      <c r="H7" s="218"/>
      <c r="I7" s="218"/>
    </row>
    <row r="8" spans="1:9" x14ac:dyDescent="0.4">
      <c r="A8" s="88"/>
      <c r="B8" s="225"/>
      <c r="C8" s="224" t="s">
        <v>383</v>
      </c>
      <c r="D8" s="216"/>
      <c r="E8" s="216"/>
      <c r="F8" s="203"/>
      <c r="G8" s="203"/>
      <c r="H8" s="218"/>
      <c r="I8" s="218"/>
    </row>
    <row r="9" spans="1:9" x14ac:dyDescent="0.4">
      <c r="A9" s="88"/>
      <c r="B9" s="225"/>
      <c r="C9" s="224" t="s">
        <v>384</v>
      </c>
      <c r="D9" s="216"/>
      <c r="E9" s="216"/>
      <c r="F9" s="203"/>
      <c r="G9" s="203"/>
      <c r="H9" s="218"/>
      <c r="I9" s="218"/>
    </row>
    <row r="10" spans="1:9" x14ac:dyDescent="0.4">
      <c r="A10" s="74" t="s">
        <v>137</v>
      </c>
      <c r="B10" s="287" t="s">
        <v>8</v>
      </c>
      <c r="C10" s="154" t="s">
        <v>378</v>
      </c>
      <c r="D10" s="216"/>
      <c r="E10" s="216"/>
      <c r="F10" s="203"/>
      <c r="G10" s="203"/>
      <c r="H10" s="218"/>
      <c r="I10" s="218"/>
    </row>
    <row r="11" spans="1:9" x14ac:dyDescent="0.4">
      <c r="A11" s="86"/>
      <c r="B11" s="288"/>
      <c r="C11" s="154" t="s">
        <v>381</v>
      </c>
      <c r="D11" s="217"/>
      <c r="E11" s="217"/>
      <c r="F11" s="208"/>
      <c r="G11" s="208"/>
      <c r="H11" s="218"/>
      <c r="I11" s="218"/>
    </row>
    <row r="12" spans="1:9" x14ac:dyDescent="0.4">
      <c r="A12" s="86"/>
      <c r="B12" s="288"/>
      <c r="C12" s="154" t="s">
        <v>382</v>
      </c>
      <c r="D12" s="217"/>
      <c r="E12" s="217"/>
      <c r="F12" s="208"/>
      <c r="G12" s="208"/>
      <c r="H12" s="218"/>
      <c r="I12" s="218"/>
    </row>
    <row r="13" spans="1:9" x14ac:dyDescent="0.4">
      <c r="A13" s="86"/>
      <c r="B13" s="288"/>
      <c r="C13" s="154" t="s">
        <v>383</v>
      </c>
      <c r="D13" s="217"/>
      <c r="E13" s="217"/>
      <c r="F13" s="208"/>
      <c r="G13" s="208"/>
      <c r="H13" s="218"/>
      <c r="I13" s="218"/>
    </row>
    <row r="14" spans="1:9" x14ac:dyDescent="0.4">
      <c r="A14" s="86"/>
      <c r="B14" s="289"/>
      <c r="C14" s="154" t="s">
        <v>384</v>
      </c>
      <c r="D14" s="217"/>
      <c r="E14" s="217"/>
      <c r="F14" s="208"/>
      <c r="G14" s="208"/>
      <c r="H14" s="218"/>
      <c r="I14" s="218"/>
    </row>
    <row r="15" spans="1:9" x14ac:dyDescent="0.4">
      <c r="A15" s="86"/>
      <c r="B15" s="287" t="s">
        <v>120</v>
      </c>
      <c r="C15" s="154" t="s">
        <v>378</v>
      </c>
      <c r="D15" s="217"/>
      <c r="E15" s="217"/>
      <c r="F15" s="208"/>
      <c r="G15" s="208"/>
      <c r="H15" s="218"/>
      <c r="I15" s="218"/>
    </row>
    <row r="16" spans="1:9" x14ac:dyDescent="0.4">
      <c r="A16" s="86"/>
      <c r="B16" s="288"/>
      <c r="C16" s="154" t="s">
        <v>381</v>
      </c>
      <c r="D16" s="217"/>
      <c r="E16" s="217"/>
      <c r="F16" s="208"/>
      <c r="G16" s="208"/>
      <c r="H16" s="218"/>
      <c r="I16" s="218"/>
    </row>
    <row r="17" spans="1:9" x14ac:dyDescent="0.4">
      <c r="A17" s="86"/>
      <c r="B17" s="288"/>
      <c r="C17" s="154" t="s">
        <v>382</v>
      </c>
      <c r="D17" s="217"/>
      <c r="E17" s="217"/>
      <c r="F17" s="208"/>
      <c r="G17" s="208"/>
      <c r="H17" s="218"/>
      <c r="I17" s="218"/>
    </row>
    <row r="18" spans="1:9" x14ac:dyDescent="0.4">
      <c r="A18" s="86"/>
      <c r="B18" s="288"/>
      <c r="C18" s="154" t="s">
        <v>383</v>
      </c>
      <c r="D18" s="217"/>
      <c r="E18" s="217"/>
      <c r="F18" s="208"/>
      <c r="G18" s="208"/>
      <c r="H18" s="218"/>
      <c r="I18" s="218"/>
    </row>
    <row r="19" spans="1:9" x14ac:dyDescent="0.4">
      <c r="A19" s="86"/>
      <c r="B19" s="289"/>
      <c r="C19" s="154" t="s">
        <v>384</v>
      </c>
      <c r="D19" s="217"/>
      <c r="E19" s="217"/>
      <c r="F19" s="208"/>
      <c r="G19" s="208"/>
      <c r="H19" s="218"/>
      <c r="I19" s="218"/>
    </row>
    <row r="20" spans="1:9" x14ac:dyDescent="0.4">
      <c r="A20" s="86"/>
      <c r="B20" s="287" t="s">
        <v>121</v>
      </c>
      <c r="C20" s="154" t="s">
        <v>378</v>
      </c>
      <c r="D20" s="216"/>
      <c r="E20" s="216"/>
      <c r="F20" s="203"/>
      <c r="G20" s="203"/>
      <c r="H20" s="218"/>
      <c r="I20" s="218"/>
    </row>
    <row r="21" spans="1:9" x14ac:dyDescent="0.4">
      <c r="A21" s="86"/>
      <c r="B21" s="288"/>
      <c r="C21" s="154" t="s">
        <v>381</v>
      </c>
      <c r="D21" s="217"/>
      <c r="E21" s="217"/>
      <c r="F21" s="208"/>
      <c r="G21" s="208"/>
      <c r="H21" s="218"/>
      <c r="I21" s="218"/>
    </row>
    <row r="22" spans="1:9" x14ac:dyDescent="0.4">
      <c r="A22" s="86"/>
      <c r="B22" s="288"/>
      <c r="C22" s="154" t="s">
        <v>382</v>
      </c>
      <c r="D22" s="217"/>
      <c r="E22" s="217"/>
      <c r="F22" s="208"/>
      <c r="G22" s="208"/>
      <c r="H22" s="218"/>
      <c r="I22" s="218"/>
    </row>
    <row r="23" spans="1:9" x14ac:dyDescent="0.4">
      <c r="A23" s="86"/>
      <c r="B23" s="288"/>
      <c r="C23" s="154" t="s">
        <v>383</v>
      </c>
      <c r="D23" s="217"/>
      <c r="E23" s="217"/>
      <c r="F23" s="208"/>
      <c r="G23" s="208"/>
      <c r="H23" s="218"/>
      <c r="I23" s="218"/>
    </row>
    <row r="24" spans="1:9" x14ac:dyDescent="0.4">
      <c r="A24" s="86"/>
      <c r="B24" s="289"/>
      <c r="C24" s="154" t="s">
        <v>384</v>
      </c>
      <c r="D24" s="217"/>
      <c r="E24" s="217"/>
      <c r="F24" s="208"/>
      <c r="G24" s="208"/>
      <c r="H24" s="218"/>
      <c r="I24" s="218"/>
    </row>
    <row r="25" spans="1:9" x14ac:dyDescent="0.4">
      <c r="A25" s="86"/>
      <c r="B25" s="292" t="s">
        <v>122</v>
      </c>
      <c r="C25" s="154" t="s">
        <v>378</v>
      </c>
      <c r="D25" s="217"/>
      <c r="E25" s="217"/>
      <c r="F25" s="208"/>
      <c r="G25" s="208"/>
      <c r="H25" s="218"/>
      <c r="I25" s="218"/>
    </row>
    <row r="26" spans="1:9" x14ac:dyDescent="0.4">
      <c r="A26" s="86"/>
      <c r="B26" s="293"/>
      <c r="C26" s="154" t="s">
        <v>381</v>
      </c>
      <c r="D26" s="217"/>
      <c r="E26" s="217"/>
      <c r="F26" s="208"/>
      <c r="G26" s="208"/>
      <c r="H26" s="218"/>
      <c r="I26" s="218"/>
    </row>
    <row r="27" spans="1:9" x14ac:dyDescent="0.4">
      <c r="A27" s="86"/>
      <c r="B27" s="293"/>
      <c r="C27" s="154" t="s">
        <v>382</v>
      </c>
      <c r="D27" s="217"/>
      <c r="E27" s="217"/>
      <c r="F27" s="208"/>
      <c r="G27" s="208"/>
      <c r="H27" s="218"/>
      <c r="I27" s="218"/>
    </row>
    <row r="28" spans="1:9" x14ac:dyDescent="0.4">
      <c r="A28" s="86"/>
      <c r="B28" s="293"/>
      <c r="C28" s="154" t="s">
        <v>383</v>
      </c>
      <c r="D28" s="217"/>
      <c r="E28" s="217"/>
      <c r="F28" s="208"/>
      <c r="G28" s="208"/>
      <c r="H28" s="218"/>
      <c r="I28" s="218"/>
    </row>
    <row r="29" spans="1:9" x14ac:dyDescent="0.4">
      <c r="A29" s="86"/>
      <c r="B29" s="294"/>
      <c r="C29" s="154" t="s">
        <v>384</v>
      </c>
      <c r="D29" s="217"/>
      <c r="E29" s="217"/>
      <c r="F29" s="208"/>
      <c r="G29" s="208"/>
      <c r="H29" s="218"/>
      <c r="I29" s="218"/>
    </row>
    <row r="30" spans="1:9" x14ac:dyDescent="0.4">
      <c r="A30" s="86"/>
      <c r="B30" s="287" t="s">
        <v>123</v>
      </c>
      <c r="C30" s="154" t="s">
        <v>378</v>
      </c>
      <c r="D30" s="216"/>
      <c r="E30" s="216"/>
      <c r="F30" s="203"/>
      <c r="G30" s="203"/>
      <c r="H30" s="218"/>
      <c r="I30" s="218"/>
    </row>
    <row r="31" spans="1:9" x14ac:dyDescent="0.4">
      <c r="A31" s="86"/>
      <c r="B31" s="288"/>
      <c r="C31" s="154" t="s">
        <v>381</v>
      </c>
      <c r="D31" s="217"/>
      <c r="E31" s="217"/>
      <c r="F31" s="208"/>
      <c r="G31" s="208"/>
      <c r="H31" s="218"/>
      <c r="I31" s="218"/>
    </row>
    <row r="32" spans="1:9" x14ac:dyDescent="0.4">
      <c r="A32" s="86"/>
      <c r="B32" s="288"/>
      <c r="C32" s="154" t="s">
        <v>382</v>
      </c>
      <c r="D32" s="217"/>
      <c r="E32" s="217"/>
      <c r="F32" s="208"/>
      <c r="G32" s="208"/>
      <c r="H32" s="218"/>
      <c r="I32" s="218"/>
    </row>
    <row r="33" spans="1:9" x14ac:dyDescent="0.4">
      <c r="A33" s="86"/>
      <c r="B33" s="288"/>
      <c r="C33" s="154" t="s">
        <v>383</v>
      </c>
      <c r="D33" s="217"/>
      <c r="E33" s="217"/>
      <c r="F33" s="208"/>
      <c r="G33" s="208"/>
      <c r="H33" s="218"/>
      <c r="I33" s="218"/>
    </row>
    <row r="34" spans="1:9" x14ac:dyDescent="0.4">
      <c r="A34" s="86"/>
      <c r="B34" s="289"/>
      <c r="C34" s="154" t="s">
        <v>384</v>
      </c>
      <c r="D34" s="217"/>
      <c r="E34" s="217"/>
      <c r="F34" s="208"/>
      <c r="G34" s="208"/>
      <c r="H34" s="218"/>
      <c r="I34" s="218"/>
    </row>
    <row r="35" spans="1:9" x14ac:dyDescent="0.4">
      <c r="A35" s="86"/>
      <c r="B35" s="263" t="s">
        <v>124</v>
      </c>
      <c r="C35" s="154" t="s">
        <v>378</v>
      </c>
      <c r="D35" s="217"/>
      <c r="E35" s="217"/>
      <c r="F35" s="208"/>
      <c r="G35" s="208"/>
      <c r="H35" s="218"/>
      <c r="I35" s="218"/>
    </row>
    <row r="36" spans="1:9" x14ac:dyDescent="0.4">
      <c r="A36" s="86"/>
      <c r="B36" s="264"/>
      <c r="C36" s="154" t="s">
        <v>381</v>
      </c>
      <c r="D36" s="217"/>
      <c r="E36" s="217"/>
      <c r="F36" s="208"/>
      <c r="G36" s="208"/>
      <c r="H36" s="218"/>
      <c r="I36" s="218"/>
    </row>
    <row r="37" spans="1:9" x14ac:dyDescent="0.4">
      <c r="A37" s="86"/>
      <c r="B37" s="264"/>
      <c r="C37" s="154" t="s">
        <v>382</v>
      </c>
      <c r="D37" s="217"/>
      <c r="E37" s="217"/>
      <c r="F37" s="208"/>
      <c r="G37" s="208"/>
      <c r="H37" s="218"/>
      <c r="I37" s="218"/>
    </row>
    <row r="38" spans="1:9" x14ac:dyDescent="0.4">
      <c r="A38" s="86"/>
      <c r="B38" s="264"/>
      <c r="C38" s="154" t="s">
        <v>383</v>
      </c>
      <c r="D38" s="217"/>
      <c r="E38" s="217"/>
      <c r="F38" s="208"/>
      <c r="G38" s="208"/>
      <c r="H38" s="218"/>
      <c r="I38" s="218"/>
    </row>
    <row r="39" spans="1:9" x14ac:dyDescent="0.4">
      <c r="A39" s="86"/>
      <c r="B39" s="265"/>
      <c r="C39" s="154" t="s">
        <v>384</v>
      </c>
      <c r="D39" s="217"/>
      <c r="E39" s="217"/>
      <c r="F39" s="208"/>
      <c r="G39" s="208"/>
      <c r="H39" s="218"/>
      <c r="I39" s="218"/>
    </row>
    <row r="40" spans="1:9" x14ac:dyDescent="0.4">
      <c r="A40" s="86"/>
      <c r="B40" s="287" t="s">
        <v>125</v>
      </c>
      <c r="C40" s="154" t="s">
        <v>378</v>
      </c>
      <c r="D40" s="216"/>
      <c r="E40" s="216"/>
      <c r="F40" s="203"/>
      <c r="G40" s="203"/>
      <c r="H40" s="218"/>
      <c r="I40" s="218"/>
    </row>
    <row r="41" spans="1:9" x14ac:dyDescent="0.4">
      <c r="A41" s="86"/>
      <c r="B41" s="288"/>
      <c r="C41" s="154" t="s">
        <v>381</v>
      </c>
      <c r="D41" s="217"/>
      <c r="E41" s="217"/>
      <c r="F41" s="208"/>
      <c r="G41" s="208"/>
      <c r="H41" s="218"/>
      <c r="I41" s="218"/>
    </row>
    <row r="42" spans="1:9" x14ac:dyDescent="0.4">
      <c r="A42" s="86"/>
      <c r="B42" s="288"/>
      <c r="C42" s="154" t="s">
        <v>382</v>
      </c>
      <c r="D42" s="217"/>
      <c r="E42" s="217"/>
      <c r="F42" s="208"/>
      <c r="G42" s="208"/>
      <c r="H42" s="218"/>
      <c r="I42" s="218"/>
    </row>
    <row r="43" spans="1:9" x14ac:dyDescent="0.4">
      <c r="A43" s="86"/>
      <c r="B43" s="288"/>
      <c r="C43" s="154" t="s">
        <v>383</v>
      </c>
      <c r="D43" s="217"/>
      <c r="E43" s="217"/>
      <c r="F43" s="208"/>
      <c r="G43" s="208"/>
      <c r="H43" s="218"/>
      <c r="I43" s="218"/>
    </row>
    <row r="44" spans="1:9" x14ac:dyDescent="0.4">
      <c r="A44" s="86"/>
      <c r="B44" s="289"/>
      <c r="C44" s="154" t="s">
        <v>384</v>
      </c>
      <c r="D44" s="217"/>
      <c r="E44" s="217"/>
      <c r="F44" s="208"/>
      <c r="G44" s="208"/>
      <c r="H44" s="218"/>
      <c r="I44" s="218"/>
    </row>
    <row r="45" spans="1:9" x14ac:dyDescent="0.4">
      <c r="A45" s="86"/>
      <c r="B45" s="292" t="s">
        <v>126</v>
      </c>
      <c r="C45" s="154" t="s">
        <v>378</v>
      </c>
      <c r="D45" s="217"/>
      <c r="E45" s="217"/>
      <c r="F45" s="208"/>
      <c r="G45" s="208"/>
      <c r="H45" s="218"/>
      <c r="I45" s="218"/>
    </row>
    <row r="46" spans="1:9" x14ac:dyDescent="0.4">
      <c r="A46" s="86"/>
      <c r="B46" s="293"/>
      <c r="C46" s="154" t="s">
        <v>381</v>
      </c>
      <c r="D46" s="217"/>
      <c r="E46" s="217"/>
      <c r="F46" s="208"/>
      <c r="G46" s="208"/>
      <c r="H46" s="218"/>
      <c r="I46" s="218"/>
    </row>
    <row r="47" spans="1:9" x14ac:dyDescent="0.4">
      <c r="A47" s="86"/>
      <c r="B47" s="293"/>
      <c r="C47" s="154" t="s">
        <v>382</v>
      </c>
      <c r="D47" s="217"/>
      <c r="E47" s="217"/>
      <c r="F47" s="208"/>
      <c r="G47" s="208"/>
      <c r="H47" s="218"/>
      <c r="I47" s="218"/>
    </row>
    <row r="48" spans="1:9" x14ac:dyDescent="0.4">
      <c r="A48" s="86"/>
      <c r="B48" s="293"/>
      <c r="C48" s="154" t="s">
        <v>383</v>
      </c>
      <c r="D48" s="217"/>
      <c r="E48" s="217"/>
      <c r="F48" s="208"/>
      <c r="G48" s="208"/>
      <c r="H48" s="218"/>
      <c r="I48" s="218"/>
    </row>
    <row r="49" spans="1:9" x14ac:dyDescent="0.4">
      <c r="A49" s="86"/>
      <c r="B49" s="294"/>
      <c r="C49" s="154" t="s">
        <v>384</v>
      </c>
      <c r="D49" s="217"/>
      <c r="E49" s="217"/>
      <c r="F49" s="208"/>
      <c r="G49" s="208"/>
      <c r="H49" s="218"/>
      <c r="I49" s="218"/>
    </row>
    <row r="50" spans="1:9" x14ac:dyDescent="0.4">
      <c r="A50" s="86"/>
      <c r="B50" s="287" t="s">
        <v>127</v>
      </c>
      <c r="C50" s="154" t="s">
        <v>378</v>
      </c>
      <c r="D50" s="216"/>
      <c r="E50" s="216"/>
      <c r="F50" s="203"/>
      <c r="G50" s="203"/>
      <c r="H50" s="218"/>
      <c r="I50" s="218"/>
    </row>
    <row r="51" spans="1:9" x14ac:dyDescent="0.4">
      <c r="A51" s="86"/>
      <c r="B51" s="288"/>
      <c r="C51" s="154" t="s">
        <v>381</v>
      </c>
      <c r="D51" s="216"/>
      <c r="E51" s="216"/>
      <c r="F51" s="203"/>
      <c r="G51" s="203"/>
      <c r="H51" s="218"/>
      <c r="I51" s="218"/>
    </row>
    <row r="52" spans="1:9" x14ac:dyDescent="0.4">
      <c r="A52" s="86"/>
      <c r="B52" s="288"/>
      <c r="C52" s="154" t="s">
        <v>382</v>
      </c>
      <c r="D52" s="216"/>
      <c r="E52" s="216"/>
      <c r="F52" s="203"/>
      <c r="G52" s="203"/>
      <c r="H52" s="218"/>
      <c r="I52" s="218"/>
    </row>
    <row r="53" spans="1:9" x14ac:dyDescent="0.4">
      <c r="A53" s="86"/>
      <c r="B53" s="288"/>
      <c r="C53" s="154" t="s">
        <v>383</v>
      </c>
      <c r="D53" s="216"/>
      <c r="E53" s="216"/>
      <c r="F53" s="203"/>
      <c r="G53" s="203"/>
      <c r="H53" s="218"/>
      <c r="I53" s="218"/>
    </row>
    <row r="54" spans="1:9" x14ac:dyDescent="0.4">
      <c r="A54" s="86"/>
      <c r="B54" s="289"/>
      <c r="C54" s="154" t="s">
        <v>384</v>
      </c>
      <c r="D54" s="216"/>
      <c r="E54" s="216"/>
      <c r="F54" s="203"/>
      <c r="G54" s="203"/>
      <c r="H54" s="218"/>
      <c r="I54" s="218"/>
    </row>
    <row r="55" spans="1:9" x14ac:dyDescent="0.4">
      <c r="A55" s="86"/>
      <c r="B55" s="287" t="s">
        <v>140</v>
      </c>
      <c r="C55" s="154" t="s">
        <v>378</v>
      </c>
      <c r="D55" s="216"/>
      <c r="E55" s="216"/>
      <c r="F55" s="203"/>
      <c r="G55" s="203"/>
      <c r="H55" s="218"/>
      <c r="I55" s="218"/>
    </row>
    <row r="56" spans="1:9" x14ac:dyDescent="0.4">
      <c r="A56" s="86"/>
      <c r="B56" s="288"/>
      <c r="C56" s="154" t="s">
        <v>381</v>
      </c>
      <c r="D56" s="217"/>
      <c r="E56" s="217"/>
      <c r="F56" s="208"/>
      <c r="G56" s="208"/>
      <c r="H56" s="218"/>
      <c r="I56" s="218"/>
    </row>
    <row r="57" spans="1:9" x14ac:dyDescent="0.4">
      <c r="A57" s="86"/>
      <c r="B57" s="288"/>
      <c r="C57" s="154" t="s">
        <v>382</v>
      </c>
      <c r="D57" s="217"/>
      <c r="E57" s="217"/>
      <c r="F57" s="208"/>
      <c r="G57" s="208"/>
      <c r="H57" s="218"/>
      <c r="I57" s="218"/>
    </row>
    <row r="58" spans="1:9" x14ac:dyDescent="0.4">
      <c r="A58" s="86"/>
      <c r="B58" s="288"/>
      <c r="C58" s="154" t="s">
        <v>383</v>
      </c>
      <c r="D58" s="217"/>
      <c r="E58" s="217"/>
      <c r="F58" s="208"/>
      <c r="G58" s="208"/>
      <c r="H58" s="218"/>
      <c r="I58" s="218"/>
    </row>
    <row r="59" spans="1:9" x14ac:dyDescent="0.4">
      <c r="A59" s="86"/>
      <c r="B59" s="289"/>
      <c r="C59" s="154" t="s">
        <v>384</v>
      </c>
      <c r="D59" s="217"/>
      <c r="E59" s="217"/>
      <c r="F59" s="208"/>
      <c r="G59" s="208"/>
      <c r="H59" s="218"/>
      <c r="I59" s="218"/>
    </row>
    <row r="60" spans="1:9" x14ac:dyDescent="0.4">
      <c r="A60" s="86"/>
      <c r="B60" s="292" t="s">
        <v>128</v>
      </c>
      <c r="C60" s="154" t="s">
        <v>378</v>
      </c>
      <c r="D60" s="217"/>
      <c r="E60" s="217"/>
      <c r="F60" s="208"/>
      <c r="G60" s="208"/>
      <c r="H60" s="218"/>
      <c r="I60" s="218"/>
    </row>
    <row r="61" spans="1:9" x14ac:dyDescent="0.4">
      <c r="A61" s="86"/>
      <c r="B61" s="293"/>
      <c r="C61" s="154" t="s">
        <v>381</v>
      </c>
      <c r="D61" s="217"/>
      <c r="E61" s="217"/>
      <c r="F61" s="208"/>
      <c r="G61" s="208"/>
      <c r="H61" s="218"/>
      <c r="I61" s="218"/>
    </row>
    <row r="62" spans="1:9" x14ac:dyDescent="0.4">
      <c r="A62" s="86"/>
      <c r="B62" s="293"/>
      <c r="C62" s="154" t="s">
        <v>382</v>
      </c>
      <c r="D62" s="217"/>
      <c r="E62" s="217"/>
      <c r="F62" s="208"/>
      <c r="G62" s="208"/>
      <c r="H62" s="218"/>
      <c r="I62" s="218"/>
    </row>
    <row r="63" spans="1:9" x14ac:dyDescent="0.4">
      <c r="A63" s="86"/>
      <c r="B63" s="293"/>
      <c r="C63" s="154" t="s">
        <v>383</v>
      </c>
      <c r="D63" s="217"/>
      <c r="E63" s="217"/>
      <c r="F63" s="208"/>
      <c r="G63" s="208"/>
      <c r="H63" s="218"/>
      <c r="I63" s="218"/>
    </row>
    <row r="64" spans="1:9" x14ac:dyDescent="0.4">
      <c r="A64" s="86"/>
      <c r="B64" s="294"/>
      <c r="C64" s="154" t="s">
        <v>384</v>
      </c>
      <c r="D64" s="217"/>
      <c r="E64" s="217"/>
      <c r="F64" s="208"/>
      <c r="G64" s="208"/>
      <c r="H64" s="218"/>
      <c r="I64" s="218"/>
    </row>
    <row r="65" spans="1:9" x14ac:dyDescent="0.4">
      <c r="A65" s="86"/>
      <c r="B65" s="287" t="s">
        <v>129</v>
      </c>
      <c r="C65" s="154" t="s">
        <v>378</v>
      </c>
      <c r="D65" s="216"/>
      <c r="E65" s="216"/>
      <c r="F65" s="203"/>
      <c r="G65" s="203"/>
      <c r="H65" s="218"/>
      <c r="I65" s="218"/>
    </row>
    <row r="66" spans="1:9" x14ac:dyDescent="0.4">
      <c r="A66" s="86"/>
      <c r="B66" s="288"/>
      <c r="C66" s="154" t="s">
        <v>381</v>
      </c>
      <c r="D66" s="217"/>
      <c r="E66" s="217"/>
      <c r="F66" s="208"/>
      <c r="G66" s="208"/>
      <c r="H66" s="218"/>
      <c r="I66" s="218"/>
    </row>
    <row r="67" spans="1:9" x14ac:dyDescent="0.4">
      <c r="A67" s="86"/>
      <c r="B67" s="288"/>
      <c r="C67" s="154" t="s">
        <v>382</v>
      </c>
      <c r="D67" s="217"/>
      <c r="E67" s="217"/>
      <c r="F67" s="208"/>
      <c r="G67" s="208"/>
      <c r="H67" s="218"/>
      <c r="I67" s="218"/>
    </row>
    <row r="68" spans="1:9" x14ac:dyDescent="0.4">
      <c r="A68" s="86"/>
      <c r="B68" s="288"/>
      <c r="C68" s="154" t="s">
        <v>383</v>
      </c>
      <c r="D68" s="217"/>
      <c r="E68" s="217"/>
      <c r="F68" s="208"/>
      <c r="G68" s="208"/>
      <c r="H68" s="218"/>
      <c r="I68" s="218"/>
    </row>
    <row r="69" spans="1:9" x14ac:dyDescent="0.4">
      <c r="A69" s="86"/>
      <c r="B69" s="289"/>
      <c r="C69" s="154" t="s">
        <v>384</v>
      </c>
      <c r="D69" s="217"/>
      <c r="E69" s="217"/>
      <c r="F69" s="208"/>
      <c r="G69" s="208"/>
      <c r="H69" s="218"/>
      <c r="I69" s="218"/>
    </row>
    <row r="70" spans="1:9" x14ac:dyDescent="0.4">
      <c r="A70" s="86"/>
      <c r="B70" s="287" t="s">
        <v>130</v>
      </c>
      <c r="C70" s="154" t="s">
        <v>378</v>
      </c>
      <c r="D70" s="217"/>
      <c r="E70" s="217"/>
      <c r="F70" s="208"/>
      <c r="G70" s="208"/>
      <c r="H70" s="218"/>
      <c r="I70" s="218"/>
    </row>
    <row r="71" spans="1:9" x14ac:dyDescent="0.4">
      <c r="A71" s="86"/>
      <c r="B71" s="288"/>
      <c r="C71" s="154" t="s">
        <v>381</v>
      </c>
      <c r="D71" s="217"/>
      <c r="E71" s="217"/>
      <c r="F71" s="208"/>
      <c r="G71" s="208"/>
      <c r="H71" s="218"/>
      <c r="I71" s="218"/>
    </row>
    <row r="72" spans="1:9" x14ac:dyDescent="0.4">
      <c r="A72" s="86"/>
      <c r="B72" s="288"/>
      <c r="C72" s="154" t="s">
        <v>382</v>
      </c>
      <c r="D72" s="217"/>
      <c r="E72" s="217"/>
      <c r="F72" s="208"/>
      <c r="G72" s="208"/>
      <c r="H72" s="218"/>
      <c r="I72" s="218"/>
    </row>
    <row r="73" spans="1:9" x14ac:dyDescent="0.4">
      <c r="A73" s="86"/>
      <c r="B73" s="288"/>
      <c r="C73" s="154" t="s">
        <v>383</v>
      </c>
      <c r="D73" s="217"/>
      <c r="E73" s="217"/>
      <c r="F73" s="208"/>
      <c r="G73" s="208"/>
      <c r="H73" s="218"/>
      <c r="I73" s="218"/>
    </row>
    <row r="74" spans="1:9" x14ac:dyDescent="0.4">
      <c r="A74" s="86"/>
      <c r="B74" s="289"/>
      <c r="C74" s="154" t="s">
        <v>384</v>
      </c>
      <c r="D74" s="217"/>
      <c r="E74" s="217"/>
      <c r="F74" s="208"/>
      <c r="G74" s="208"/>
      <c r="H74" s="218"/>
      <c r="I74" s="218"/>
    </row>
    <row r="75" spans="1:9" x14ac:dyDescent="0.4">
      <c r="A75" s="86"/>
      <c r="B75" s="287" t="s">
        <v>131</v>
      </c>
      <c r="C75" s="154" t="s">
        <v>378</v>
      </c>
      <c r="D75" s="216"/>
      <c r="E75" s="216"/>
      <c r="F75" s="203"/>
      <c r="G75" s="203"/>
      <c r="H75" s="218"/>
      <c r="I75" s="218"/>
    </row>
    <row r="76" spans="1:9" x14ac:dyDescent="0.4">
      <c r="A76" s="86"/>
      <c r="B76" s="288"/>
      <c r="C76" s="154" t="s">
        <v>381</v>
      </c>
      <c r="D76" s="217"/>
      <c r="E76" s="217"/>
      <c r="F76" s="208"/>
      <c r="G76" s="208"/>
      <c r="H76" s="218"/>
      <c r="I76" s="218"/>
    </row>
    <row r="77" spans="1:9" x14ac:dyDescent="0.4">
      <c r="A77" s="86"/>
      <c r="B77" s="288"/>
      <c r="C77" s="154" t="s">
        <v>382</v>
      </c>
      <c r="D77" s="217"/>
      <c r="E77" s="217"/>
      <c r="F77" s="208"/>
      <c r="G77" s="208"/>
      <c r="H77" s="218"/>
      <c r="I77" s="218"/>
    </row>
    <row r="78" spans="1:9" x14ac:dyDescent="0.4">
      <c r="A78" s="86"/>
      <c r="B78" s="288"/>
      <c r="C78" s="154" t="s">
        <v>383</v>
      </c>
      <c r="D78" s="217"/>
      <c r="E78" s="217"/>
      <c r="F78" s="208"/>
      <c r="G78" s="208"/>
      <c r="H78" s="218"/>
      <c r="I78" s="218"/>
    </row>
    <row r="79" spans="1:9" x14ac:dyDescent="0.4">
      <c r="A79" s="86"/>
      <c r="B79" s="289"/>
      <c r="C79" s="154" t="s">
        <v>384</v>
      </c>
      <c r="D79" s="217"/>
      <c r="E79" s="217"/>
      <c r="F79" s="208"/>
      <c r="G79" s="208"/>
      <c r="H79" s="218"/>
      <c r="I79" s="218"/>
    </row>
    <row r="80" spans="1:9" x14ac:dyDescent="0.4">
      <c r="A80" s="86"/>
      <c r="B80" s="287" t="s">
        <v>179</v>
      </c>
      <c r="C80" s="154" t="s">
        <v>378</v>
      </c>
      <c r="D80" s="217"/>
      <c r="E80" s="217"/>
      <c r="F80" s="208"/>
      <c r="G80" s="208"/>
      <c r="H80" s="218"/>
      <c r="I80" s="218"/>
    </row>
    <row r="81" spans="1:9" x14ac:dyDescent="0.4">
      <c r="A81" s="86"/>
      <c r="B81" s="288"/>
      <c r="C81" s="154" t="s">
        <v>381</v>
      </c>
      <c r="D81" s="217"/>
      <c r="E81" s="217"/>
      <c r="F81" s="208"/>
      <c r="G81" s="208"/>
      <c r="H81" s="218"/>
      <c r="I81" s="218"/>
    </row>
    <row r="82" spans="1:9" x14ac:dyDescent="0.4">
      <c r="A82" s="86"/>
      <c r="B82" s="288"/>
      <c r="C82" s="154" t="s">
        <v>382</v>
      </c>
      <c r="D82" s="217"/>
      <c r="E82" s="217"/>
      <c r="F82" s="208"/>
      <c r="G82" s="208"/>
      <c r="H82" s="218"/>
      <c r="I82" s="218"/>
    </row>
    <row r="83" spans="1:9" x14ac:dyDescent="0.4">
      <c r="A83" s="86"/>
      <c r="B83" s="288"/>
      <c r="C83" s="154" t="s">
        <v>383</v>
      </c>
      <c r="D83" s="217"/>
      <c r="E83" s="217"/>
      <c r="F83" s="208"/>
      <c r="G83" s="208"/>
      <c r="H83" s="218"/>
      <c r="I83" s="218"/>
    </row>
    <row r="84" spans="1:9" x14ac:dyDescent="0.4">
      <c r="A84" s="86"/>
      <c r="B84" s="289"/>
      <c r="C84" s="154" t="s">
        <v>384</v>
      </c>
      <c r="D84" s="217"/>
      <c r="E84" s="217"/>
      <c r="F84" s="208"/>
      <c r="G84" s="208"/>
      <c r="H84" s="218"/>
      <c r="I84" s="218"/>
    </row>
    <row r="85" spans="1:9" x14ac:dyDescent="0.4">
      <c r="A85" s="86"/>
      <c r="B85" s="287" t="s">
        <v>132</v>
      </c>
      <c r="C85" s="154" t="s">
        <v>378</v>
      </c>
      <c r="D85" s="216"/>
      <c r="E85" s="216"/>
      <c r="F85" s="203"/>
      <c r="G85" s="203"/>
      <c r="H85" s="218"/>
      <c r="I85" s="218"/>
    </row>
    <row r="86" spans="1:9" x14ac:dyDescent="0.4">
      <c r="A86" s="86"/>
      <c r="B86" s="288"/>
      <c r="C86" s="154" t="s">
        <v>381</v>
      </c>
      <c r="D86" s="216"/>
      <c r="E86" s="216"/>
      <c r="F86" s="203"/>
      <c r="G86" s="203"/>
      <c r="H86" s="218"/>
      <c r="I86" s="218"/>
    </row>
    <row r="87" spans="1:9" x14ac:dyDescent="0.4">
      <c r="A87" s="86"/>
      <c r="B87" s="288"/>
      <c r="C87" s="154" t="s">
        <v>382</v>
      </c>
      <c r="D87" s="216"/>
      <c r="E87" s="216"/>
      <c r="F87" s="203"/>
      <c r="G87" s="203"/>
      <c r="H87" s="218"/>
      <c r="I87" s="218"/>
    </row>
    <row r="88" spans="1:9" x14ac:dyDescent="0.4">
      <c r="A88" s="86"/>
      <c r="B88" s="288"/>
      <c r="C88" s="154" t="s">
        <v>383</v>
      </c>
      <c r="D88" s="216"/>
      <c r="E88" s="216"/>
      <c r="F88" s="203"/>
      <c r="G88" s="203"/>
      <c r="H88" s="218"/>
      <c r="I88" s="218"/>
    </row>
    <row r="89" spans="1:9" x14ac:dyDescent="0.4">
      <c r="A89" s="86"/>
      <c r="B89" s="289"/>
      <c r="C89" s="154" t="s">
        <v>384</v>
      </c>
      <c r="D89" s="216"/>
      <c r="E89" s="216"/>
      <c r="F89" s="203"/>
      <c r="G89" s="203"/>
      <c r="H89" s="218"/>
      <c r="I89" s="218"/>
    </row>
    <row r="90" spans="1:9" x14ac:dyDescent="0.4">
      <c r="A90" s="86"/>
      <c r="B90" s="287" t="s">
        <v>133</v>
      </c>
      <c r="C90" s="154" t="s">
        <v>378</v>
      </c>
      <c r="D90" s="216"/>
      <c r="E90" s="216"/>
      <c r="F90" s="203"/>
      <c r="G90" s="203"/>
      <c r="H90" s="218"/>
      <c r="I90" s="218"/>
    </row>
    <row r="91" spans="1:9" x14ac:dyDescent="0.4">
      <c r="A91" s="86"/>
      <c r="B91" s="288"/>
      <c r="C91" s="154" t="s">
        <v>381</v>
      </c>
      <c r="D91" s="216"/>
      <c r="E91" s="216"/>
      <c r="F91" s="203"/>
      <c r="G91" s="203"/>
      <c r="H91" s="218"/>
      <c r="I91" s="218"/>
    </row>
    <row r="92" spans="1:9" x14ac:dyDescent="0.4">
      <c r="A92" s="86"/>
      <c r="B92" s="288"/>
      <c r="C92" s="154" t="s">
        <v>382</v>
      </c>
      <c r="D92" s="216"/>
      <c r="E92" s="216"/>
      <c r="F92" s="203"/>
      <c r="G92" s="203"/>
      <c r="H92" s="218"/>
      <c r="I92" s="218"/>
    </row>
    <row r="93" spans="1:9" x14ac:dyDescent="0.4">
      <c r="A93" s="86"/>
      <c r="B93" s="288"/>
      <c r="C93" s="154" t="s">
        <v>383</v>
      </c>
      <c r="D93" s="216"/>
      <c r="E93" s="216"/>
      <c r="F93" s="203"/>
      <c r="G93" s="203"/>
      <c r="H93" s="218"/>
      <c r="I93" s="218"/>
    </row>
    <row r="94" spans="1:9" x14ac:dyDescent="0.4">
      <c r="A94" s="86"/>
      <c r="B94" s="289"/>
      <c r="C94" s="154" t="s">
        <v>384</v>
      </c>
      <c r="D94" s="216"/>
      <c r="E94" s="216"/>
      <c r="F94" s="203"/>
      <c r="G94" s="203"/>
      <c r="H94" s="218"/>
      <c r="I94" s="218"/>
    </row>
    <row r="95" spans="1:9" x14ac:dyDescent="0.4">
      <c r="A95" s="86"/>
      <c r="B95" s="287" t="s">
        <v>134</v>
      </c>
      <c r="C95" s="154" t="s">
        <v>378</v>
      </c>
      <c r="D95" s="216"/>
      <c r="E95" s="216"/>
      <c r="F95" s="203"/>
      <c r="G95" s="203"/>
      <c r="H95" s="218"/>
      <c r="I95" s="218"/>
    </row>
    <row r="96" spans="1:9" x14ac:dyDescent="0.4">
      <c r="A96" s="86"/>
      <c r="B96" s="288"/>
      <c r="C96" s="154" t="s">
        <v>381</v>
      </c>
      <c r="D96" s="217"/>
      <c r="E96" s="217"/>
      <c r="F96" s="208"/>
      <c r="G96" s="208"/>
      <c r="H96" s="218"/>
      <c r="I96" s="218"/>
    </row>
    <row r="97" spans="1:9" x14ac:dyDescent="0.4">
      <c r="A97" s="86"/>
      <c r="B97" s="288"/>
      <c r="C97" s="154" t="s">
        <v>382</v>
      </c>
      <c r="D97" s="217"/>
      <c r="E97" s="217"/>
      <c r="F97" s="208"/>
      <c r="G97" s="208"/>
      <c r="H97" s="218"/>
      <c r="I97" s="218"/>
    </row>
    <row r="98" spans="1:9" x14ac:dyDescent="0.4">
      <c r="A98" s="86"/>
      <c r="B98" s="288"/>
      <c r="C98" s="154" t="s">
        <v>383</v>
      </c>
      <c r="D98" s="217"/>
      <c r="E98" s="217"/>
      <c r="F98" s="208"/>
      <c r="G98" s="208"/>
      <c r="H98" s="218"/>
      <c r="I98" s="218"/>
    </row>
    <row r="99" spans="1:9" x14ac:dyDescent="0.4">
      <c r="A99" s="86"/>
      <c r="B99" s="289"/>
      <c r="C99" s="154" t="s">
        <v>384</v>
      </c>
      <c r="D99" s="217"/>
      <c r="E99" s="217"/>
      <c r="F99" s="208"/>
      <c r="G99" s="208"/>
      <c r="H99" s="218"/>
      <c r="I99" s="218"/>
    </row>
    <row r="100" spans="1:9" x14ac:dyDescent="0.4">
      <c r="A100" s="86"/>
      <c r="B100" s="287" t="s">
        <v>186</v>
      </c>
      <c r="C100" s="154" t="s">
        <v>378</v>
      </c>
      <c r="D100" s="217"/>
      <c r="E100" s="217"/>
      <c r="F100" s="208"/>
      <c r="G100" s="208"/>
      <c r="H100" s="218"/>
      <c r="I100" s="218"/>
    </row>
    <row r="101" spans="1:9" x14ac:dyDescent="0.4">
      <c r="A101" s="86"/>
      <c r="B101" s="288"/>
      <c r="C101" s="154" t="s">
        <v>381</v>
      </c>
      <c r="D101" s="217"/>
      <c r="E101" s="217"/>
      <c r="F101" s="208"/>
      <c r="G101" s="208"/>
      <c r="H101" s="218"/>
      <c r="I101" s="218"/>
    </row>
    <row r="102" spans="1:9" x14ac:dyDescent="0.4">
      <c r="A102" s="86"/>
      <c r="B102" s="288"/>
      <c r="C102" s="154" t="s">
        <v>382</v>
      </c>
      <c r="D102" s="217"/>
      <c r="E102" s="217"/>
      <c r="F102" s="208"/>
      <c r="G102" s="208"/>
      <c r="H102" s="218"/>
      <c r="I102" s="218"/>
    </row>
    <row r="103" spans="1:9" x14ac:dyDescent="0.4">
      <c r="A103" s="86"/>
      <c r="B103" s="288"/>
      <c r="C103" s="154" t="s">
        <v>383</v>
      </c>
      <c r="D103" s="217"/>
      <c r="E103" s="217"/>
      <c r="F103" s="208"/>
      <c r="G103" s="208"/>
      <c r="H103" s="218"/>
      <c r="I103" s="218"/>
    </row>
    <row r="104" spans="1:9" x14ac:dyDescent="0.4">
      <c r="A104" s="86"/>
      <c r="B104" s="289"/>
      <c r="C104" s="154" t="s">
        <v>384</v>
      </c>
      <c r="D104" s="217"/>
      <c r="E104" s="217"/>
      <c r="F104" s="208"/>
      <c r="G104" s="208"/>
      <c r="H104" s="218"/>
      <c r="I104" s="218"/>
    </row>
    <row r="105" spans="1:9" x14ac:dyDescent="0.4">
      <c r="A105" s="86"/>
      <c r="B105" s="287" t="s">
        <v>180</v>
      </c>
      <c r="C105" s="154" t="s">
        <v>378</v>
      </c>
      <c r="D105" s="217"/>
      <c r="E105" s="217"/>
      <c r="F105" s="208"/>
      <c r="G105" s="208"/>
      <c r="H105" s="218"/>
      <c r="I105" s="218"/>
    </row>
    <row r="106" spans="1:9" x14ac:dyDescent="0.4">
      <c r="A106" s="86"/>
      <c r="B106" s="288"/>
      <c r="C106" s="154" t="s">
        <v>381</v>
      </c>
      <c r="D106" s="217"/>
      <c r="E106" s="217"/>
      <c r="F106" s="208"/>
      <c r="G106" s="208"/>
      <c r="H106" s="218"/>
      <c r="I106" s="218"/>
    </row>
    <row r="107" spans="1:9" x14ac:dyDescent="0.4">
      <c r="A107" s="86"/>
      <c r="B107" s="288"/>
      <c r="C107" s="154" t="s">
        <v>382</v>
      </c>
      <c r="D107" s="217"/>
      <c r="E107" s="217"/>
      <c r="F107" s="208"/>
      <c r="G107" s="208"/>
      <c r="H107" s="218"/>
      <c r="I107" s="218"/>
    </row>
    <row r="108" spans="1:9" x14ac:dyDescent="0.4">
      <c r="A108" s="86"/>
      <c r="B108" s="288"/>
      <c r="C108" s="154" t="s">
        <v>383</v>
      </c>
      <c r="D108" s="217"/>
      <c r="E108" s="217"/>
      <c r="F108" s="208"/>
      <c r="G108" s="208"/>
      <c r="H108" s="218"/>
      <c r="I108" s="218"/>
    </row>
    <row r="109" spans="1:9" x14ac:dyDescent="0.4">
      <c r="A109" s="86"/>
      <c r="B109" s="289"/>
      <c r="C109" s="154" t="s">
        <v>384</v>
      </c>
      <c r="D109" s="217"/>
      <c r="E109" s="217"/>
      <c r="F109" s="208"/>
      <c r="G109" s="208"/>
      <c r="H109" s="218"/>
      <c r="I109" s="218"/>
    </row>
    <row r="110" spans="1:9" x14ac:dyDescent="0.4">
      <c r="A110" s="86"/>
      <c r="B110" s="298" t="s">
        <v>135</v>
      </c>
      <c r="C110" s="167" t="s">
        <v>378</v>
      </c>
      <c r="D110" s="216"/>
      <c r="E110" s="216"/>
      <c r="F110" s="203"/>
      <c r="G110" s="203"/>
      <c r="H110" s="218"/>
      <c r="I110" s="218"/>
    </row>
    <row r="111" spans="1:9" x14ac:dyDescent="0.4">
      <c r="A111" s="86"/>
      <c r="B111" s="299"/>
      <c r="C111" s="167" t="s">
        <v>381</v>
      </c>
      <c r="D111" s="216"/>
      <c r="E111" s="216"/>
      <c r="F111" s="203"/>
      <c r="G111" s="203"/>
      <c r="H111" s="218"/>
      <c r="I111" s="218"/>
    </row>
    <row r="112" spans="1:9" x14ac:dyDescent="0.4">
      <c r="A112" s="86"/>
      <c r="B112" s="299"/>
      <c r="C112" s="167" t="s">
        <v>382</v>
      </c>
      <c r="D112" s="216"/>
      <c r="E112" s="216"/>
      <c r="F112" s="203"/>
      <c r="G112" s="203"/>
      <c r="H112" s="218"/>
      <c r="I112" s="218"/>
    </row>
    <row r="113" spans="1:9" x14ac:dyDescent="0.4">
      <c r="A113" s="86"/>
      <c r="B113" s="299"/>
      <c r="C113" s="167" t="s">
        <v>383</v>
      </c>
      <c r="D113" s="216"/>
      <c r="E113" s="216"/>
      <c r="F113" s="203"/>
      <c r="G113" s="203"/>
      <c r="H113" s="218"/>
      <c r="I113" s="218"/>
    </row>
    <row r="114" spans="1:9" x14ac:dyDescent="0.4">
      <c r="A114" s="86"/>
      <c r="B114" s="300"/>
      <c r="C114" s="167" t="s">
        <v>384</v>
      </c>
      <c r="D114" s="216"/>
      <c r="E114" s="216"/>
      <c r="F114" s="203"/>
      <c r="G114" s="203"/>
      <c r="H114" s="218"/>
      <c r="I114" s="218"/>
    </row>
    <row r="115" spans="1:9" x14ac:dyDescent="0.4">
      <c r="A115" s="287" t="s">
        <v>144</v>
      </c>
      <c r="B115" s="298" t="s">
        <v>9</v>
      </c>
      <c r="C115" s="167" t="s">
        <v>378</v>
      </c>
      <c r="D115" s="216"/>
      <c r="E115" s="216"/>
      <c r="F115" s="203"/>
      <c r="G115" s="203"/>
      <c r="H115" s="216"/>
      <c r="I115" s="216"/>
    </row>
    <row r="116" spans="1:9" x14ac:dyDescent="0.4">
      <c r="A116" s="288"/>
      <c r="B116" s="299"/>
      <c r="C116" s="167" t="s">
        <v>381</v>
      </c>
      <c r="D116" s="216"/>
      <c r="E116" s="216"/>
      <c r="F116" s="203"/>
      <c r="G116" s="203"/>
      <c r="H116" s="216"/>
      <c r="I116" s="216"/>
    </row>
    <row r="117" spans="1:9" x14ac:dyDescent="0.4">
      <c r="A117" s="153"/>
      <c r="B117" s="300"/>
      <c r="C117" s="167" t="s">
        <v>382</v>
      </c>
      <c r="D117" s="216"/>
      <c r="E117" s="216"/>
      <c r="F117" s="203"/>
      <c r="G117" s="203"/>
      <c r="H117" s="216"/>
      <c r="I117" s="216"/>
    </row>
    <row r="118" spans="1:9" x14ac:dyDescent="0.4">
      <c r="A118" s="86"/>
      <c r="B118" s="298" t="s">
        <v>10</v>
      </c>
      <c r="C118" s="167" t="s">
        <v>378</v>
      </c>
      <c r="D118" s="216"/>
      <c r="E118" s="216"/>
      <c r="F118" s="203"/>
      <c r="G118" s="203"/>
      <c r="H118" s="216"/>
      <c r="I118" s="216"/>
    </row>
    <row r="119" spans="1:9" x14ac:dyDescent="0.4">
      <c r="A119" s="86"/>
      <c r="B119" s="299"/>
      <c r="C119" s="167" t="s">
        <v>381</v>
      </c>
      <c r="D119" s="216"/>
      <c r="E119" s="216"/>
      <c r="F119" s="203"/>
      <c r="G119" s="203"/>
      <c r="H119" s="216"/>
      <c r="I119" s="216"/>
    </row>
    <row r="120" spans="1:9" x14ac:dyDescent="0.4">
      <c r="A120" s="86"/>
      <c r="B120" s="300"/>
      <c r="C120" s="167" t="s">
        <v>382</v>
      </c>
      <c r="D120" s="216"/>
      <c r="E120" s="216"/>
      <c r="F120" s="203"/>
      <c r="G120" s="203"/>
      <c r="H120" s="216"/>
      <c r="I120" s="216"/>
    </row>
    <row r="121" spans="1:9" x14ac:dyDescent="0.4">
      <c r="A121" s="86"/>
      <c r="B121" s="298" t="s">
        <v>11</v>
      </c>
      <c r="C121" s="167" t="s">
        <v>378</v>
      </c>
      <c r="D121" s="216"/>
      <c r="E121" s="216"/>
      <c r="F121" s="203"/>
      <c r="G121" s="203"/>
      <c r="H121" s="216"/>
      <c r="I121" s="216"/>
    </row>
    <row r="122" spans="1:9" x14ac:dyDescent="0.4">
      <c r="A122" s="86"/>
      <c r="B122" s="299"/>
      <c r="C122" s="167" t="s">
        <v>381</v>
      </c>
      <c r="D122" s="216"/>
      <c r="E122" s="216"/>
      <c r="F122" s="203"/>
      <c r="G122" s="203"/>
      <c r="H122" s="216"/>
      <c r="I122" s="216"/>
    </row>
    <row r="123" spans="1:9" x14ac:dyDescent="0.4">
      <c r="A123" s="86"/>
      <c r="B123" s="300"/>
      <c r="C123" s="167" t="s">
        <v>382</v>
      </c>
      <c r="D123" s="216"/>
      <c r="E123" s="216"/>
      <c r="F123" s="203"/>
      <c r="G123" s="203"/>
      <c r="H123" s="216"/>
      <c r="I123" s="216"/>
    </row>
    <row r="124" spans="1:9" x14ac:dyDescent="0.4">
      <c r="A124" s="86"/>
      <c r="B124" s="298" t="s">
        <v>12</v>
      </c>
      <c r="C124" s="167" t="s">
        <v>378</v>
      </c>
      <c r="D124" s="216"/>
      <c r="E124" s="216"/>
      <c r="F124" s="203"/>
      <c r="G124" s="203"/>
      <c r="H124" s="216"/>
      <c r="I124" s="216"/>
    </row>
    <row r="125" spans="1:9" x14ac:dyDescent="0.4">
      <c r="A125" s="86"/>
      <c r="B125" s="299"/>
      <c r="C125" s="167" t="s">
        <v>381</v>
      </c>
      <c r="D125" s="216"/>
      <c r="E125" s="216"/>
      <c r="F125" s="203"/>
      <c r="G125" s="203"/>
      <c r="H125" s="216"/>
      <c r="I125" s="216"/>
    </row>
    <row r="126" spans="1:9" x14ac:dyDescent="0.4">
      <c r="A126" s="86"/>
      <c r="B126" s="300"/>
      <c r="C126" s="167" t="s">
        <v>382</v>
      </c>
      <c r="D126" s="216"/>
      <c r="E126" s="216"/>
      <c r="F126" s="203"/>
      <c r="G126" s="203"/>
      <c r="H126" s="216"/>
      <c r="I126" s="216"/>
    </row>
    <row r="127" spans="1:9" x14ac:dyDescent="0.4">
      <c r="A127" s="86"/>
      <c r="B127" s="298" t="s">
        <v>13</v>
      </c>
      <c r="C127" s="167" t="s">
        <v>378</v>
      </c>
      <c r="D127" s="216"/>
      <c r="E127" s="216"/>
      <c r="F127" s="203"/>
      <c r="G127" s="203"/>
      <c r="H127" s="216"/>
      <c r="I127" s="216"/>
    </row>
    <row r="128" spans="1:9" x14ac:dyDescent="0.4">
      <c r="A128" s="86"/>
      <c r="B128" s="299"/>
      <c r="C128" s="167" t="s">
        <v>381</v>
      </c>
      <c r="D128" s="216"/>
      <c r="E128" s="216"/>
      <c r="F128" s="203"/>
      <c r="G128" s="203"/>
      <c r="H128" s="216"/>
      <c r="I128" s="216"/>
    </row>
    <row r="129" spans="1:9" x14ac:dyDescent="0.4">
      <c r="A129" s="86"/>
      <c r="B129" s="300"/>
      <c r="C129" s="167" t="s">
        <v>382</v>
      </c>
      <c r="D129" s="216"/>
      <c r="E129" s="216"/>
      <c r="F129" s="203"/>
      <c r="G129" s="203"/>
      <c r="H129" s="216"/>
      <c r="I129" s="216"/>
    </row>
    <row r="130" spans="1:9" x14ac:dyDescent="0.4">
      <c r="A130" s="86"/>
      <c r="B130" s="298" t="s">
        <v>14</v>
      </c>
      <c r="C130" s="167" t="s">
        <v>378</v>
      </c>
      <c r="D130" s="216"/>
      <c r="E130" s="216"/>
      <c r="F130" s="203"/>
      <c r="G130" s="203"/>
      <c r="H130" s="216"/>
      <c r="I130" s="216"/>
    </row>
    <row r="131" spans="1:9" x14ac:dyDescent="0.4">
      <c r="A131" s="86"/>
      <c r="B131" s="299"/>
      <c r="C131" s="166" t="s">
        <v>381</v>
      </c>
      <c r="D131" s="216"/>
      <c r="E131" s="216"/>
      <c r="F131" s="203"/>
      <c r="G131" s="203"/>
      <c r="H131" s="216"/>
      <c r="I131" s="216"/>
    </row>
    <row r="132" spans="1:9" x14ac:dyDescent="0.4">
      <c r="A132" s="79"/>
      <c r="B132" s="300"/>
      <c r="C132" s="166" t="s">
        <v>382</v>
      </c>
      <c r="D132" s="216"/>
      <c r="E132" s="216"/>
      <c r="F132" s="203"/>
      <c r="G132" s="203"/>
      <c r="H132" s="216"/>
      <c r="I132" s="216"/>
    </row>
  </sheetData>
  <mergeCells count="31">
    <mergeCell ref="A115:A116"/>
    <mergeCell ref="B2:C2"/>
    <mergeCell ref="B121:B123"/>
    <mergeCell ref="B124:B126"/>
    <mergeCell ref="B127:B129"/>
    <mergeCell ref="B75:B79"/>
    <mergeCell ref="B80:B84"/>
    <mergeCell ref="B85:B89"/>
    <mergeCell ref="B90:B94"/>
    <mergeCell ref="B95:B99"/>
    <mergeCell ref="B50:B54"/>
    <mergeCell ref="B55:B59"/>
    <mergeCell ref="B60:B64"/>
    <mergeCell ref="B65:B69"/>
    <mergeCell ref="B70:B74"/>
    <mergeCell ref="B25:B29"/>
    <mergeCell ref="B35:B39"/>
    <mergeCell ref="B40:B44"/>
    <mergeCell ref="B45:B49"/>
    <mergeCell ref="D3:G3"/>
    <mergeCell ref="B130:B132"/>
    <mergeCell ref="B100:B104"/>
    <mergeCell ref="B105:B109"/>
    <mergeCell ref="B110:B114"/>
    <mergeCell ref="B115:B117"/>
    <mergeCell ref="B118:B120"/>
    <mergeCell ref="H3:I3"/>
    <mergeCell ref="B10:B14"/>
    <mergeCell ref="B15:B19"/>
    <mergeCell ref="B20:B24"/>
    <mergeCell ref="B30:B34"/>
  </mergeCells>
  <phoneticPr fontId="1"/>
  <dataValidations count="3">
    <dataValidation type="whole" operator="greaterThanOrEqual" allowBlank="1" showInputMessage="1" showErrorMessage="1" error="修了者数は、半角数字の整数で入力してください。" sqref="G5:G132" xr:uid="{ABAB117B-E38C-4FEE-AF85-ABC0E2246B65}">
      <formula1>0</formula1>
    </dataValidation>
    <dataValidation operator="greaterThanOrEqual" allowBlank="1" showInputMessage="1" showErrorMessage="1" sqref="D5:E132 H5:I132" xr:uid="{E6038A2E-6C97-4E86-9D0F-9896D754C3FA}"/>
    <dataValidation type="whole" operator="greaterThanOrEqual" allowBlank="1" showInputMessage="1" showErrorMessage="1" error="受講者数は、半角数字の整数で入力してください。" sqref="F5:F132" xr:uid="{BF683100-F2E2-4D0F-9A11-3E746DBD1940}">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B2929E4-2C2E-44B0-AFBC-870E0B7ED204}">
            <xm:f>頭紙!$A$44="○"</xm:f>
            <x14:dxf>
              <fill>
                <patternFill>
                  <bgColor theme="7" tint="0.79998168889431442"/>
                </patternFill>
              </fill>
            </x14:dxf>
          </x14:cfRule>
          <xm:sqref>D5:I132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F94F-FB84-4FB8-B6BF-7369BFF7721C}">
  <dimension ref="A1:AH45"/>
  <sheetViews>
    <sheetView showGridLines="0" zoomScale="70" zoomScaleNormal="70" workbookViewId="0">
      <pane xSplit="3" ySplit="5" topLeftCell="D6" activePane="bottomRight" state="frozen"/>
      <selection pane="topRight" activeCell="D1" sqref="D1"/>
      <selection pane="bottomLeft" activeCell="A6" sqref="A6"/>
      <selection pane="bottomRight" activeCell="H12" sqref="H12"/>
    </sheetView>
  </sheetViews>
  <sheetFormatPr defaultColWidth="8.75" defaultRowHeight="13.5" x14ac:dyDescent="0.4"/>
  <cols>
    <col min="1" max="1" width="12" style="1" customWidth="1"/>
    <col min="2" max="2" width="6.75" style="174" customWidth="1"/>
    <col min="3" max="3" width="22.25" style="20" bestFit="1" customWidth="1"/>
    <col min="4" max="7" width="10.75" style="20" customWidth="1"/>
    <col min="8" max="9" width="10.75" style="1" customWidth="1"/>
    <col min="10" max="10" width="17.75" style="20" bestFit="1" customWidth="1"/>
    <col min="11" max="11" width="16.75" style="20" customWidth="1"/>
    <col min="12" max="32" width="10" style="1" customWidth="1"/>
    <col min="33" max="16384" width="8.75" style="1"/>
  </cols>
  <sheetData>
    <row r="1" spans="1:34" ht="17.25" x14ac:dyDescent="0.4">
      <c r="A1" s="173" t="s">
        <v>399</v>
      </c>
    </row>
    <row r="2" spans="1:34" ht="14.45" customHeight="1" x14ac:dyDescent="0.4">
      <c r="A2" s="15" t="s">
        <v>103</v>
      </c>
      <c r="B2" s="175"/>
      <c r="C2" s="15">
        <f>頭紙!D7</f>
        <v>0</v>
      </c>
      <c r="D2" s="15"/>
      <c r="E2" s="15"/>
      <c r="F2" s="15"/>
      <c r="G2" s="15"/>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4" ht="14.45" customHeight="1" x14ac:dyDescent="0.4">
      <c r="A3" s="115" t="s">
        <v>248</v>
      </c>
      <c r="B3" s="175"/>
      <c r="C3" s="116">
        <f>頭紙!D6</f>
        <v>0</v>
      </c>
      <c r="D3" s="116"/>
      <c r="E3" s="116"/>
      <c r="F3" s="116"/>
      <c r="G3" s="116"/>
      <c r="H3" s="15"/>
      <c r="I3" s="15"/>
      <c r="J3" s="114"/>
      <c r="K3" s="114"/>
      <c r="L3" s="15"/>
      <c r="M3" s="15"/>
      <c r="N3" s="15"/>
      <c r="O3" s="15"/>
      <c r="P3" s="15"/>
      <c r="Q3" s="15"/>
      <c r="R3" s="15"/>
      <c r="S3" s="15"/>
      <c r="T3" s="15"/>
      <c r="U3" s="15"/>
      <c r="V3" s="15"/>
      <c r="W3" s="15"/>
      <c r="X3" s="15"/>
      <c r="Y3" s="15"/>
      <c r="Z3" s="15"/>
      <c r="AA3" s="15"/>
      <c r="AB3" s="15"/>
      <c r="AC3" s="15"/>
      <c r="AD3" s="15"/>
      <c r="AE3" s="15"/>
      <c r="AF3" s="15"/>
    </row>
    <row r="4" spans="1:34" x14ac:dyDescent="0.4">
      <c r="A4" s="287" t="s">
        <v>114</v>
      </c>
      <c r="B4" s="303"/>
      <c r="C4" s="287" t="s">
        <v>4</v>
      </c>
      <c r="D4" s="307" t="s">
        <v>90</v>
      </c>
      <c r="E4" s="308"/>
      <c r="F4" s="308"/>
      <c r="G4" s="309"/>
      <c r="H4" s="305" t="s">
        <v>27</v>
      </c>
      <c r="I4" s="306"/>
      <c r="J4" s="287" t="s">
        <v>88</v>
      </c>
      <c r="K4" s="287" t="s">
        <v>89</v>
      </c>
      <c r="L4" s="275" t="s">
        <v>195</v>
      </c>
      <c r="M4" s="276"/>
      <c r="N4" s="276"/>
      <c r="O4" s="276"/>
      <c r="P4" s="276"/>
      <c r="Q4" s="276"/>
      <c r="R4" s="276"/>
      <c r="S4" s="276"/>
      <c r="T4" s="276"/>
      <c r="U4" s="276"/>
      <c r="V4" s="276"/>
      <c r="W4" s="276"/>
      <c r="X4" s="276"/>
      <c r="Y4" s="276"/>
      <c r="Z4" s="276"/>
      <c r="AA4" s="276"/>
      <c r="AB4" s="276"/>
      <c r="AC4" s="276"/>
      <c r="AD4" s="276"/>
      <c r="AE4" s="276"/>
      <c r="AF4" s="277"/>
    </row>
    <row r="5" spans="1:34" ht="94.5" x14ac:dyDescent="0.4">
      <c r="A5" s="289"/>
      <c r="B5" s="304"/>
      <c r="C5" s="289"/>
      <c r="D5" s="222" t="s">
        <v>161</v>
      </c>
      <c r="E5" s="223" t="s">
        <v>421</v>
      </c>
      <c r="F5" s="223" t="s">
        <v>422</v>
      </c>
      <c r="G5" s="223" t="s">
        <v>423</v>
      </c>
      <c r="H5" s="16"/>
      <c r="I5" s="61" t="s">
        <v>370</v>
      </c>
      <c r="J5" s="289"/>
      <c r="K5" s="289"/>
      <c r="L5" s="53" t="s">
        <v>192</v>
      </c>
      <c r="M5" s="53" t="s">
        <v>28</v>
      </c>
      <c r="N5" s="53" t="s">
        <v>29</v>
      </c>
      <c r="O5" s="53" t="s">
        <v>30</v>
      </c>
      <c r="P5" s="53" t="s">
        <v>31</v>
      </c>
      <c r="Q5" s="53" t="s">
        <v>32</v>
      </c>
      <c r="R5" s="53" t="s">
        <v>33</v>
      </c>
      <c r="S5" s="53" t="s">
        <v>34</v>
      </c>
      <c r="T5" s="53" t="s">
        <v>35</v>
      </c>
      <c r="U5" s="53" t="s">
        <v>193</v>
      </c>
      <c r="V5" s="53" t="s">
        <v>36</v>
      </c>
      <c r="W5" s="53" t="s">
        <v>37</v>
      </c>
      <c r="X5" s="53" t="s">
        <v>38</v>
      </c>
      <c r="Y5" s="53" t="s">
        <v>39</v>
      </c>
      <c r="Z5" s="53" t="s">
        <v>40</v>
      </c>
      <c r="AA5" s="53" t="s">
        <v>41</v>
      </c>
      <c r="AB5" s="53" t="s">
        <v>42</v>
      </c>
      <c r="AC5" s="53" t="s">
        <v>43</v>
      </c>
      <c r="AD5" s="53" t="s">
        <v>44</v>
      </c>
      <c r="AE5" s="53" t="s">
        <v>194</v>
      </c>
      <c r="AF5" s="53" t="s">
        <v>45</v>
      </c>
      <c r="AG5" s="21"/>
      <c r="AH5" s="21"/>
    </row>
    <row r="6" spans="1:34" x14ac:dyDescent="0.4">
      <c r="A6" s="202"/>
      <c r="B6" s="176">
        <v>1</v>
      </c>
      <c r="C6" s="139"/>
      <c r="D6" s="226" t="s">
        <v>171</v>
      </c>
      <c r="E6" s="202"/>
      <c r="F6" s="202"/>
      <c r="G6" s="202"/>
      <c r="H6" s="139"/>
      <c r="I6" s="139"/>
      <c r="J6" s="139"/>
      <c r="K6" s="139"/>
      <c r="L6" s="219"/>
      <c r="M6" s="219"/>
      <c r="N6" s="219"/>
      <c r="O6" s="219"/>
      <c r="P6" s="219"/>
      <c r="Q6" s="219"/>
      <c r="R6" s="219"/>
      <c r="S6" s="219"/>
      <c r="T6" s="219"/>
      <c r="U6" s="219"/>
      <c r="V6" s="219"/>
      <c r="W6" s="219"/>
      <c r="X6" s="219"/>
      <c r="Y6" s="219"/>
      <c r="Z6" s="219"/>
      <c r="AA6" s="219"/>
      <c r="AB6" s="219"/>
      <c r="AC6" s="219"/>
      <c r="AD6" s="219"/>
      <c r="AE6" s="219"/>
      <c r="AF6" s="219"/>
    </row>
    <row r="7" spans="1:34" x14ac:dyDescent="0.4">
      <c r="A7" s="202"/>
      <c r="B7" s="176">
        <v>2</v>
      </c>
      <c r="C7" s="204"/>
      <c r="D7" s="230"/>
      <c r="E7" s="219"/>
      <c r="F7" s="202"/>
      <c r="G7" s="219"/>
      <c r="H7" s="139"/>
      <c r="I7" s="139"/>
      <c r="J7" s="139"/>
      <c r="K7" s="139"/>
      <c r="L7" s="219"/>
      <c r="M7" s="219"/>
      <c r="N7" s="219"/>
      <c r="O7" s="219"/>
      <c r="P7" s="219"/>
      <c r="Q7" s="219"/>
      <c r="R7" s="219"/>
      <c r="S7" s="219"/>
      <c r="T7" s="219"/>
      <c r="U7" s="219"/>
      <c r="V7" s="219"/>
      <c r="W7" s="219"/>
      <c r="X7" s="219"/>
      <c r="Y7" s="219"/>
      <c r="Z7" s="219"/>
      <c r="AA7" s="219"/>
      <c r="AB7" s="219"/>
      <c r="AC7" s="219"/>
      <c r="AD7" s="219"/>
      <c r="AE7" s="219"/>
      <c r="AF7" s="219"/>
    </row>
    <row r="8" spans="1:34" x14ac:dyDescent="0.4">
      <c r="A8" s="202"/>
      <c r="B8" s="176">
        <v>3</v>
      </c>
      <c r="C8" s="204"/>
      <c r="D8" s="230"/>
      <c r="E8" s="219"/>
      <c r="F8" s="202"/>
      <c r="G8" s="219"/>
      <c r="H8" s="139"/>
      <c r="I8" s="139"/>
      <c r="J8" s="139"/>
      <c r="K8" s="139"/>
      <c r="L8" s="219"/>
      <c r="M8" s="219"/>
      <c r="N8" s="219"/>
      <c r="O8" s="219"/>
      <c r="P8" s="219"/>
      <c r="Q8" s="219"/>
      <c r="R8" s="219"/>
      <c r="S8" s="219"/>
      <c r="T8" s="219"/>
      <c r="U8" s="219"/>
      <c r="V8" s="219"/>
      <c r="W8" s="219"/>
      <c r="X8" s="219"/>
      <c r="Y8" s="219"/>
      <c r="Z8" s="219"/>
      <c r="AA8" s="219"/>
      <c r="AB8" s="219"/>
      <c r="AC8" s="219"/>
      <c r="AD8" s="219"/>
      <c r="AE8" s="219"/>
      <c r="AF8" s="219"/>
    </row>
    <row r="9" spans="1:34" x14ac:dyDescent="0.4">
      <c r="A9" s="202"/>
      <c r="B9" s="176">
        <v>4</v>
      </c>
      <c r="C9" s="204"/>
      <c r="D9" s="230"/>
      <c r="E9" s="219"/>
      <c r="F9" s="202"/>
      <c r="G9" s="219"/>
      <c r="H9" s="139"/>
      <c r="I9" s="139"/>
      <c r="J9" s="139"/>
      <c r="K9" s="139"/>
      <c r="L9" s="219"/>
      <c r="M9" s="219"/>
      <c r="N9" s="219"/>
      <c r="O9" s="219"/>
      <c r="P9" s="219"/>
      <c r="Q9" s="219"/>
      <c r="R9" s="219"/>
      <c r="S9" s="219"/>
      <c r="T9" s="219"/>
      <c r="U9" s="219"/>
      <c r="V9" s="219"/>
      <c r="W9" s="219"/>
      <c r="X9" s="219"/>
      <c r="Y9" s="219"/>
      <c r="Z9" s="219"/>
      <c r="AA9" s="219"/>
      <c r="AB9" s="219"/>
      <c r="AC9" s="219"/>
      <c r="AD9" s="219"/>
      <c r="AE9" s="219"/>
      <c r="AF9" s="219"/>
    </row>
    <row r="10" spans="1:34" x14ac:dyDescent="0.4">
      <c r="A10" s="202"/>
      <c r="B10" s="176">
        <v>5</v>
      </c>
      <c r="C10" s="204"/>
      <c r="D10" s="230"/>
      <c r="E10" s="219"/>
      <c r="F10" s="202"/>
      <c r="G10" s="219"/>
      <c r="H10" s="139"/>
      <c r="I10" s="139"/>
      <c r="J10" s="139"/>
      <c r="K10" s="139"/>
      <c r="L10" s="219"/>
      <c r="M10" s="219"/>
      <c r="N10" s="219"/>
      <c r="O10" s="219"/>
      <c r="P10" s="219"/>
      <c r="Q10" s="219"/>
      <c r="R10" s="219"/>
      <c r="S10" s="219"/>
      <c r="T10" s="219"/>
      <c r="U10" s="219"/>
      <c r="V10" s="219"/>
      <c r="W10" s="219"/>
      <c r="X10" s="219"/>
      <c r="Y10" s="219"/>
      <c r="Z10" s="219"/>
      <c r="AA10" s="219"/>
      <c r="AB10" s="219"/>
      <c r="AC10" s="219"/>
      <c r="AD10" s="219"/>
      <c r="AE10" s="219"/>
      <c r="AF10" s="219"/>
    </row>
    <row r="11" spans="1:34" x14ac:dyDescent="0.4">
      <c r="A11" s="202"/>
      <c r="B11" s="176">
        <v>6</v>
      </c>
      <c r="C11" s="204"/>
      <c r="D11" s="230"/>
      <c r="E11" s="219"/>
      <c r="F11" s="202"/>
      <c r="G11" s="219"/>
      <c r="H11" s="139"/>
      <c r="I11" s="139"/>
      <c r="J11" s="139"/>
      <c r="K11" s="139"/>
      <c r="L11" s="219"/>
      <c r="M11" s="219"/>
      <c r="N11" s="219"/>
      <c r="O11" s="219"/>
      <c r="P11" s="219"/>
      <c r="Q11" s="219"/>
      <c r="R11" s="219"/>
      <c r="S11" s="219"/>
      <c r="T11" s="219"/>
      <c r="U11" s="219"/>
      <c r="V11" s="219"/>
      <c r="W11" s="219"/>
      <c r="X11" s="219"/>
      <c r="Y11" s="219"/>
      <c r="Z11" s="219"/>
      <c r="AA11" s="219"/>
      <c r="AB11" s="219"/>
      <c r="AC11" s="219"/>
      <c r="AD11" s="219"/>
      <c r="AE11" s="219"/>
      <c r="AF11" s="219"/>
    </row>
    <row r="12" spans="1:34" x14ac:dyDescent="0.4">
      <c r="A12" s="202"/>
      <c r="B12" s="176">
        <v>7</v>
      </c>
      <c r="C12" s="204"/>
      <c r="D12" s="230"/>
      <c r="E12" s="219"/>
      <c r="F12" s="202"/>
      <c r="G12" s="219"/>
      <c r="H12" s="139"/>
      <c r="I12" s="139"/>
      <c r="J12" s="139"/>
      <c r="K12" s="139"/>
      <c r="L12" s="219"/>
      <c r="M12" s="219"/>
      <c r="N12" s="219"/>
      <c r="O12" s="219"/>
      <c r="P12" s="219"/>
      <c r="Q12" s="219"/>
      <c r="R12" s="219"/>
      <c r="S12" s="219"/>
      <c r="T12" s="219"/>
      <c r="U12" s="219"/>
      <c r="V12" s="219"/>
      <c r="W12" s="219"/>
      <c r="X12" s="219"/>
      <c r="Y12" s="219"/>
      <c r="Z12" s="219"/>
      <c r="AA12" s="219"/>
      <c r="AB12" s="219"/>
      <c r="AC12" s="219"/>
      <c r="AD12" s="219"/>
      <c r="AE12" s="219"/>
      <c r="AF12" s="219"/>
    </row>
    <row r="13" spans="1:34" x14ac:dyDescent="0.4">
      <c r="A13" s="202"/>
      <c r="B13" s="176">
        <v>8</v>
      </c>
      <c r="C13" s="204"/>
      <c r="D13" s="230"/>
      <c r="E13" s="219"/>
      <c r="F13" s="202"/>
      <c r="G13" s="219"/>
      <c r="H13" s="139"/>
      <c r="I13" s="139"/>
      <c r="J13" s="139"/>
      <c r="K13" s="139"/>
      <c r="L13" s="219"/>
      <c r="M13" s="219"/>
      <c r="N13" s="219"/>
      <c r="O13" s="219"/>
      <c r="P13" s="219"/>
      <c r="Q13" s="219"/>
      <c r="R13" s="219"/>
      <c r="S13" s="219"/>
      <c r="T13" s="219"/>
      <c r="U13" s="219"/>
      <c r="V13" s="219"/>
      <c r="W13" s="219"/>
      <c r="X13" s="219"/>
      <c r="Y13" s="219"/>
      <c r="Z13" s="219"/>
      <c r="AA13" s="219"/>
      <c r="AB13" s="219"/>
      <c r="AC13" s="219"/>
      <c r="AD13" s="219"/>
      <c r="AE13" s="219"/>
      <c r="AF13" s="219"/>
    </row>
    <row r="14" spans="1:34" x14ac:dyDescent="0.4">
      <c r="A14" s="202"/>
      <c r="B14" s="176">
        <v>9</v>
      </c>
      <c r="C14" s="204"/>
      <c r="D14" s="230"/>
      <c r="E14" s="219"/>
      <c r="F14" s="202"/>
      <c r="G14" s="219"/>
      <c r="H14" s="139"/>
      <c r="I14" s="139"/>
      <c r="J14" s="139"/>
      <c r="K14" s="139"/>
      <c r="L14" s="219"/>
      <c r="M14" s="219"/>
      <c r="N14" s="219"/>
      <c r="O14" s="219"/>
      <c r="P14" s="219"/>
      <c r="Q14" s="219"/>
      <c r="R14" s="219"/>
      <c r="S14" s="219"/>
      <c r="T14" s="219"/>
      <c r="U14" s="219"/>
      <c r="V14" s="219"/>
      <c r="W14" s="219"/>
      <c r="X14" s="219"/>
      <c r="Y14" s="219"/>
      <c r="Z14" s="219"/>
      <c r="AA14" s="219"/>
      <c r="AB14" s="219"/>
      <c r="AC14" s="219"/>
      <c r="AD14" s="219"/>
      <c r="AE14" s="219"/>
      <c r="AF14" s="219"/>
    </row>
    <row r="15" spans="1:34" x14ac:dyDescent="0.4">
      <c r="A15" s="202"/>
      <c r="B15" s="176">
        <v>10</v>
      </c>
      <c r="C15" s="204"/>
      <c r="D15" s="230"/>
      <c r="E15" s="219"/>
      <c r="F15" s="202"/>
      <c r="G15" s="219"/>
      <c r="H15" s="139"/>
      <c r="I15" s="139"/>
      <c r="J15" s="139"/>
      <c r="K15" s="139"/>
      <c r="L15" s="219"/>
      <c r="M15" s="219"/>
      <c r="N15" s="219"/>
      <c r="O15" s="219"/>
      <c r="P15" s="219"/>
      <c r="Q15" s="219"/>
      <c r="R15" s="219"/>
      <c r="S15" s="219"/>
      <c r="T15" s="219"/>
      <c r="U15" s="219"/>
      <c r="V15" s="219"/>
      <c r="W15" s="219"/>
      <c r="X15" s="219"/>
      <c r="Y15" s="219"/>
      <c r="Z15" s="219"/>
      <c r="AA15" s="219"/>
      <c r="AB15" s="219"/>
      <c r="AC15" s="219"/>
      <c r="AD15" s="219"/>
      <c r="AE15" s="219"/>
      <c r="AF15" s="219"/>
    </row>
    <row r="16" spans="1:34" x14ac:dyDescent="0.4">
      <c r="A16" s="202"/>
      <c r="B16" s="176">
        <v>11</v>
      </c>
      <c r="C16" s="204"/>
      <c r="D16" s="230"/>
      <c r="E16" s="219"/>
      <c r="F16" s="202"/>
      <c r="G16" s="219"/>
      <c r="H16" s="139"/>
      <c r="I16" s="139"/>
      <c r="J16" s="139"/>
      <c r="K16" s="139"/>
      <c r="L16" s="219"/>
      <c r="M16" s="219"/>
      <c r="N16" s="219"/>
      <c r="O16" s="219"/>
      <c r="P16" s="219"/>
      <c r="Q16" s="219"/>
      <c r="R16" s="219"/>
      <c r="S16" s="219"/>
      <c r="T16" s="219"/>
      <c r="U16" s="219"/>
      <c r="V16" s="219"/>
      <c r="W16" s="219"/>
      <c r="X16" s="219"/>
      <c r="Y16" s="219"/>
      <c r="Z16" s="219"/>
      <c r="AA16" s="219"/>
      <c r="AB16" s="219"/>
      <c r="AC16" s="219"/>
      <c r="AD16" s="219"/>
      <c r="AE16" s="219"/>
      <c r="AF16" s="219"/>
    </row>
    <row r="17" spans="1:32" x14ac:dyDescent="0.4">
      <c r="A17" s="202"/>
      <c r="B17" s="176">
        <v>12</v>
      </c>
      <c r="C17" s="204"/>
      <c r="D17" s="230"/>
      <c r="E17" s="219"/>
      <c r="F17" s="202"/>
      <c r="G17" s="219"/>
      <c r="H17" s="139"/>
      <c r="I17" s="139"/>
      <c r="J17" s="139"/>
      <c r="K17" s="139"/>
      <c r="L17" s="219"/>
      <c r="M17" s="219"/>
      <c r="N17" s="219"/>
      <c r="O17" s="219"/>
      <c r="P17" s="219"/>
      <c r="Q17" s="219"/>
      <c r="R17" s="219"/>
      <c r="S17" s="219"/>
      <c r="T17" s="219"/>
      <c r="U17" s="219"/>
      <c r="V17" s="219"/>
      <c r="W17" s="219"/>
      <c r="X17" s="219"/>
      <c r="Y17" s="219"/>
      <c r="Z17" s="219"/>
      <c r="AA17" s="219"/>
      <c r="AB17" s="219"/>
      <c r="AC17" s="219"/>
      <c r="AD17" s="219"/>
      <c r="AE17" s="219"/>
      <c r="AF17" s="219"/>
    </row>
    <row r="18" spans="1:32" x14ac:dyDescent="0.4">
      <c r="A18" s="202"/>
      <c r="B18" s="176">
        <v>13</v>
      </c>
      <c r="C18" s="204"/>
      <c r="D18" s="230"/>
      <c r="E18" s="219"/>
      <c r="F18" s="202"/>
      <c r="G18" s="219"/>
      <c r="H18" s="139"/>
      <c r="I18" s="139"/>
      <c r="J18" s="139"/>
      <c r="K18" s="139"/>
      <c r="L18" s="219"/>
      <c r="M18" s="219"/>
      <c r="N18" s="219"/>
      <c r="O18" s="219"/>
      <c r="P18" s="219"/>
      <c r="Q18" s="219"/>
      <c r="R18" s="219"/>
      <c r="S18" s="219"/>
      <c r="T18" s="219"/>
      <c r="U18" s="219"/>
      <c r="V18" s="219"/>
      <c r="W18" s="219"/>
      <c r="X18" s="219"/>
      <c r="Y18" s="219"/>
      <c r="Z18" s="219"/>
      <c r="AA18" s="219"/>
      <c r="AB18" s="219"/>
      <c r="AC18" s="219"/>
      <c r="AD18" s="219"/>
      <c r="AE18" s="219"/>
      <c r="AF18" s="219"/>
    </row>
    <row r="19" spans="1:32" x14ac:dyDescent="0.4">
      <c r="A19" s="202"/>
      <c r="B19" s="176">
        <v>14</v>
      </c>
      <c r="C19" s="204"/>
      <c r="D19" s="230"/>
      <c r="E19" s="219"/>
      <c r="F19" s="202"/>
      <c r="G19" s="219"/>
      <c r="H19" s="139"/>
      <c r="I19" s="139"/>
      <c r="J19" s="139"/>
      <c r="K19" s="139"/>
      <c r="L19" s="219"/>
      <c r="M19" s="219"/>
      <c r="N19" s="219"/>
      <c r="O19" s="219"/>
      <c r="P19" s="219"/>
      <c r="Q19" s="219"/>
      <c r="R19" s="219"/>
      <c r="S19" s="219"/>
      <c r="T19" s="219"/>
      <c r="U19" s="219"/>
      <c r="V19" s="219"/>
      <c r="W19" s="219"/>
      <c r="X19" s="219"/>
      <c r="Y19" s="219"/>
      <c r="Z19" s="219"/>
      <c r="AA19" s="219"/>
      <c r="AB19" s="219"/>
      <c r="AC19" s="219"/>
      <c r="AD19" s="219"/>
      <c r="AE19" s="219"/>
      <c r="AF19" s="219"/>
    </row>
    <row r="20" spans="1:32" x14ac:dyDescent="0.4">
      <c r="A20" s="202"/>
      <c r="B20" s="176">
        <v>15</v>
      </c>
      <c r="C20" s="204"/>
      <c r="D20" s="230"/>
      <c r="E20" s="219"/>
      <c r="F20" s="202"/>
      <c r="G20" s="219"/>
      <c r="H20" s="139"/>
      <c r="I20" s="139"/>
      <c r="J20" s="139"/>
      <c r="K20" s="139"/>
      <c r="L20" s="219"/>
      <c r="M20" s="219"/>
      <c r="N20" s="219"/>
      <c r="O20" s="219"/>
      <c r="P20" s="219"/>
      <c r="Q20" s="219"/>
      <c r="R20" s="219"/>
      <c r="S20" s="219"/>
      <c r="T20" s="219"/>
      <c r="U20" s="219"/>
      <c r="V20" s="219"/>
      <c r="W20" s="219"/>
      <c r="X20" s="219"/>
      <c r="Y20" s="219"/>
      <c r="Z20" s="219"/>
      <c r="AA20" s="219"/>
      <c r="AB20" s="219"/>
      <c r="AC20" s="219"/>
      <c r="AD20" s="219"/>
      <c r="AE20" s="219"/>
      <c r="AF20" s="219"/>
    </row>
    <row r="21" spans="1:32" x14ac:dyDescent="0.4">
      <c r="A21" s="202"/>
      <c r="B21" s="176">
        <v>16</v>
      </c>
      <c r="C21" s="204"/>
      <c r="D21" s="230"/>
      <c r="E21" s="219"/>
      <c r="F21" s="202"/>
      <c r="G21" s="219"/>
      <c r="H21" s="139"/>
      <c r="I21" s="139"/>
      <c r="J21" s="139"/>
      <c r="K21" s="139"/>
      <c r="L21" s="219"/>
      <c r="M21" s="219"/>
      <c r="N21" s="219"/>
      <c r="O21" s="219"/>
      <c r="P21" s="219"/>
      <c r="Q21" s="219"/>
      <c r="R21" s="219"/>
      <c r="S21" s="219"/>
      <c r="T21" s="219"/>
      <c r="U21" s="219"/>
      <c r="V21" s="219"/>
      <c r="W21" s="219"/>
      <c r="X21" s="219"/>
      <c r="Y21" s="219"/>
      <c r="Z21" s="219"/>
      <c r="AA21" s="219"/>
      <c r="AB21" s="219"/>
      <c r="AC21" s="219"/>
      <c r="AD21" s="219"/>
      <c r="AE21" s="219"/>
      <c r="AF21" s="219"/>
    </row>
    <row r="22" spans="1:32" x14ac:dyDescent="0.4">
      <c r="A22" s="202"/>
      <c r="B22" s="176">
        <v>17</v>
      </c>
      <c r="C22" s="204"/>
      <c r="D22" s="230"/>
      <c r="E22" s="219"/>
      <c r="F22" s="202"/>
      <c r="G22" s="219"/>
      <c r="H22" s="139"/>
      <c r="I22" s="139"/>
      <c r="J22" s="139"/>
      <c r="K22" s="13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x14ac:dyDescent="0.4">
      <c r="A23" s="202"/>
      <c r="B23" s="176">
        <v>18</v>
      </c>
      <c r="C23" s="204"/>
      <c r="D23" s="230"/>
      <c r="E23" s="219"/>
      <c r="F23" s="202"/>
      <c r="G23" s="219"/>
      <c r="H23" s="139"/>
      <c r="I23" s="139"/>
      <c r="J23" s="139"/>
      <c r="K23" s="139"/>
      <c r="L23" s="219"/>
      <c r="M23" s="219"/>
      <c r="N23" s="219"/>
      <c r="O23" s="219"/>
      <c r="P23" s="219"/>
      <c r="Q23" s="219"/>
      <c r="R23" s="219"/>
      <c r="S23" s="219"/>
      <c r="T23" s="219"/>
      <c r="U23" s="219"/>
      <c r="V23" s="219"/>
      <c r="W23" s="219"/>
      <c r="X23" s="219"/>
      <c r="Y23" s="219"/>
      <c r="Z23" s="219"/>
      <c r="AA23" s="219"/>
      <c r="AB23" s="219"/>
      <c r="AC23" s="219"/>
      <c r="AD23" s="219"/>
      <c r="AE23" s="219"/>
      <c r="AF23" s="219"/>
    </row>
    <row r="24" spans="1:32" x14ac:dyDescent="0.4">
      <c r="A24" s="202"/>
      <c r="B24" s="176">
        <v>19</v>
      </c>
      <c r="C24" s="204"/>
      <c r="D24" s="230"/>
      <c r="E24" s="219"/>
      <c r="F24" s="202"/>
      <c r="G24" s="219"/>
      <c r="H24" s="139"/>
      <c r="I24" s="139"/>
      <c r="J24" s="139"/>
      <c r="K24" s="139"/>
      <c r="L24" s="219"/>
      <c r="M24" s="219"/>
      <c r="N24" s="219"/>
      <c r="O24" s="219"/>
      <c r="P24" s="219"/>
      <c r="Q24" s="219"/>
      <c r="R24" s="219"/>
      <c r="S24" s="219"/>
      <c r="T24" s="219"/>
      <c r="U24" s="219"/>
      <c r="V24" s="219"/>
      <c r="W24" s="219"/>
      <c r="X24" s="219"/>
      <c r="Y24" s="219"/>
      <c r="Z24" s="219"/>
      <c r="AA24" s="219"/>
      <c r="AB24" s="219"/>
      <c r="AC24" s="219"/>
      <c r="AD24" s="219"/>
      <c r="AE24" s="219"/>
      <c r="AF24" s="219"/>
    </row>
    <row r="25" spans="1:32" x14ac:dyDescent="0.4">
      <c r="A25" s="202"/>
      <c r="B25" s="176">
        <v>20</v>
      </c>
      <c r="C25" s="204"/>
      <c r="D25" s="230"/>
      <c r="E25" s="219"/>
      <c r="F25" s="202"/>
      <c r="G25" s="219"/>
      <c r="H25" s="139"/>
      <c r="I25" s="139"/>
      <c r="J25" s="139"/>
      <c r="K25" s="139"/>
      <c r="L25" s="219"/>
      <c r="M25" s="219"/>
      <c r="N25" s="219"/>
      <c r="O25" s="219"/>
      <c r="P25" s="219"/>
      <c r="Q25" s="219"/>
      <c r="R25" s="219"/>
      <c r="S25" s="219"/>
      <c r="T25" s="219"/>
      <c r="U25" s="219"/>
      <c r="V25" s="219"/>
      <c r="W25" s="219"/>
      <c r="X25" s="219"/>
      <c r="Y25" s="219"/>
      <c r="Z25" s="219"/>
      <c r="AA25" s="219"/>
      <c r="AB25" s="219"/>
      <c r="AC25" s="219"/>
      <c r="AD25" s="219"/>
      <c r="AE25" s="219"/>
      <c r="AF25" s="219"/>
    </row>
    <row r="26" spans="1:32" x14ac:dyDescent="0.4">
      <c r="A26" s="202"/>
      <c r="B26" s="176">
        <v>21</v>
      </c>
      <c r="C26" s="204"/>
      <c r="D26" s="230"/>
      <c r="E26" s="219"/>
      <c r="F26" s="202"/>
      <c r="G26" s="219"/>
      <c r="H26" s="139"/>
      <c r="I26" s="139"/>
      <c r="J26" s="139"/>
      <c r="K26" s="139"/>
      <c r="L26" s="219"/>
      <c r="M26" s="219"/>
      <c r="N26" s="219"/>
      <c r="O26" s="219"/>
      <c r="P26" s="219"/>
      <c r="Q26" s="219"/>
      <c r="R26" s="219"/>
      <c r="S26" s="219"/>
      <c r="T26" s="219"/>
      <c r="U26" s="219"/>
      <c r="V26" s="219"/>
      <c r="W26" s="219"/>
      <c r="X26" s="219"/>
      <c r="Y26" s="219"/>
      <c r="Z26" s="219"/>
      <c r="AA26" s="219"/>
      <c r="AB26" s="219"/>
      <c r="AC26" s="219"/>
      <c r="AD26" s="219"/>
      <c r="AE26" s="219"/>
      <c r="AF26" s="219"/>
    </row>
    <row r="27" spans="1:32" x14ac:dyDescent="0.4">
      <c r="A27" s="202"/>
      <c r="B27" s="176">
        <v>22</v>
      </c>
      <c r="C27" s="204"/>
      <c r="D27" s="230"/>
      <c r="E27" s="219"/>
      <c r="F27" s="202"/>
      <c r="G27" s="219"/>
      <c r="H27" s="139"/>
      <c r="I27" s="139"/>
      <c r="J27" s="139"/>
      <c r="K27" s="139"/>
      <c r="L27" s="219"/>
      <c r="M27" s="219"/>
      <c r="N27" s="219"/>
      <c r="O27" s="219"/>
      <c r="P27" s="219"/>
      <c r="Q27" s="219"/>
      <c r="R27" s="219"/>
      <c r="S27" s="219"/>
      <c r="T27" s="219"/>
      <c r="U27" s="219"/>
      <c r="V27" s="219"/>
      <c r="W27" s="219"/>
      <c r="X27" s="219"/>
      <c r="Y27" s="219"/>
      <c r="Z27" s="219"/>
      <c r="AA27" s="219"/>
      <c r="AB27" s="219"/>
      <c r="AC27" s="219"/>
      <c r="AD27" s="219"/>
      <c r="AE27" s="219"/>
      <c r="AF27" s="219"/>
    </row>
    <row r="28" spans="1:32" x14ac:dyDescent="0.4">
      <c r="A28" s="202"/>
      <c r="B28" s="176">
        <v>23</v>
      </c>
      <c r="C28" s="204"/>
      <c r="D28" s="230"/>
      <c r="E28" s="219"/>
      <c r="F28" s="202"/>
      <c r="G28" s="219"/>
      <c r="H28" s="139"/>
      <c r="I28" s="139"/>
      <c r="J28" s="139"/>
      <c r="K28" s="139"/>
      <c r="L28" s="219"/>
      <c r="M28" s="219"/>
      <c r="N28" s="219"/>
      <c r="O28" s="219"/>
      <c r="P28" s="219"/>
      <c r="Q28" s="219"/>
      <c r="R28" s="219"/>
      <c r="S28" s="219"/>
      <c r="T28" s="219"/>
      <c r="U28" s="219"/>
      <c r="V28" s="219"/>
      <c r="W28" s="219"/>
      <c r="X28" s="219"/>
      <c r="Y28" s="219"/>
      <c r="Z28" s="219"/>
      <c r="AA28" s="219"/>
      <c r="AB28" s="219"/>
      <c r="AC28" s="219"/>
      <c r="AD28" s="219"/>
      <c r="AE28" s="219"/>
      <c r="AF28" s="219"/>
    </row>
    <row r="29" spans="1:32" x14ac:dyDescent="0.4">
      <c r="A29" s="202"/>
      <c r="B29" s="176">
        <v>24</v>
      </c>
      <c r="C29" s="204"/>
      <c r="D29" s="230"/>
      <c r="E29" s="219"/>
      <c r="F29" s="202"/>
      <c r="G29" s="219"/>
      <c r="H29" s="139"/>
      <c r="I29" s="139"/>
      <c r="J29" s="139"/>
      <c r="K29" s="139"/>
      <c r="L29" s="219"/>
      <c r="M29" s="219"/>
      <c r="N29" s="219"/>
      <c r="O29" s="219"/>
      <c r="P29" s="219"/>
      <c r="Q29" s="219"/>
      <c r="R29" s="219"/>
      <c r="S29" s="219"/>
      <c r="T29" s="219"/>
      <c r="U29" s="219"/>
      <c r="V29" s="219"/>
      <c r="W29" s="219"/>
      <c r="X29" s="219"/>
      <c r="Y29" s="219"/>
      <c r="Z29" s="219"/>
      <c r="AA29" s="219"/>
      <c r="AB29" s="219"/>
      <c r="AC29" s="219"/>
      <c r="AD29" s="219"/>
      <c r="AE29" s="219"/>
      <c r="AF29" s="219"/>
    </row>
    <row r="30" spans="1:32" x14ac:dyDescent="0.4">
      <c r="A30" s="202"/>
      <c r="B30" s="176">
        <v>25</v>
      </c>
      <c r="C30" s="204"/>
      <c r="D30" s="230"/>
      <c r="E30" s="219"/>
      <c r="F30" s="202"/>
      <c r="G30" s="219"/>
      <c r="H30" s="139"/>
      <c r="I30" s="139"/>
      <c r="J30" s="139"/>
      <c r="K30" s="139"/>
      <c r="L30" s="219"/>
      <c r="M30" s="219"/>
      <c r="N30" s="219"/>
      <c r="O30" s="219"/>
      <c r="P30" s="219"/>
      <c r="Q30" s="219"/>
      <c r="R30" s="219"/>
      <c r="S30" s="219"/>
      <c r="T30" s="219"/>
      <c r="U30" s="219"/>
      <c r="V30" s="219"/>
      <c r="W30" s="219"/>
      <c r="X30" s="219"/>
      <c r="Y30" s="219"/>
      <c r="Z30" s="219"/>
      <c r="AA30" s="219"/>
      <c r="AB30" s="219"/>
      <c r="AC30" s="219"/>
      <c r="AD30" s="219"/>
      <c r="AE30" s="219"/>
      <c r="AF30" s="219"/>
    </row>
    <row r="31" spans="1:32" x14ac:dyDescent="0.4">
      <c r="A31" s="202"/>
      <c r="B31" s="176">
        <v>26</v>
      </c>
      <c r="C31" s="204"/>
      <c r="D31" s="230"/>
      <c r="E31" s="219"/>
      <c r="F31" s="202"/>
      <c r="G31" s="219"/>
      <c r="H31" s="139"/>
      <c r="I31" s="139"/>
      <c r="J31" s="139"/>
      <c r="K31" s="139"/>
      <c r="L31" s="219"/>
      <c r="M31" s="219"/>
      <c r="N31" s="219"/>
      <c r="O31" s="219"/>
      <c r="P31" s="219"/>
      <c r="Q31" s="219"/>
      <c r="R31" s="219"/>
      <c r="S31" s="219"/>
      <c r="T31" s="219"/>
      <c r="U31" s="219"/>
      <c r="V31" s="219"/>
      <c r="W31" s="219"/>
      <c r="X31" s="219"/>
      <c r="Y31" s="219"/>
      <c r="Z31" s="219"/>
      <c r="AA31" s="219"/>
      <c r="AB31" s="219"/>
      <c r="AC31" s="219"/>
      <c r="AD31" s="219"/>
      <c r="AE31" s="219"/>
      <c r="AF31" s="219"/>
    </row>
    <row r="32" spans="1:32" x14ac:dyDescent="0.4">
      <c r="A32" s="202"/>
      <c r="B32" s="176">
        <v>27</v>
      </c>
      <c r="C32" s="204"/>
      <c r="D32" s="230"/>
      <c r="E32" s="219"/>
      <c r="F32" s="202"/>
      <c r="G32" s="219"/>
      <c r="H32" s="139"/>
      <c r="I32" s="139"/>
      <c r="J32" s="139"/>
      <c r="K32" s="139"/>
      <c r="L32" s="219"/>
      <c r="M32" s="219"/>
      <c r="N32" s="219"/>
      <c r="O32" s="219"/>
      <c r="P32" s="219"/>
      <c r="Q32" s="219"/>
      <c r="R32" s="219"/>
      <c r="S32" s="219"/>
      <c r="T32" s="219"/>
      <c r="U32" s="219"/>
      <c r="V32" s="219"/>
      <c r="W32" s="219"/>
      <c r="X32" s="219"/>
      <c r="Y32" s="219"/>
      <c r="Z32" s="219"/>
      <c r="AA32" s="219"/>
      <c r="AB32" s="219"/>
      <c r="AC32" s="219"/>
      <c r="AD32" s="219"/>
      <c r="AE32" s="219"/>
      <c r="AF32" s="219"/>
    </row>
    <row r="33" spans="1:32" x14ac:dyDescent="0.4">
      <c r="A33" s="202"/>
      <c r="B33" s="176">
        <v>28</v>
      </c>
      <c r="C33" s="204"/>
      <c r="D33" s="230"/>
      <c r="E33" s="219"/>
      <c r="F33" s="202"/>
      <c r="G33" s="219"/>
      <c r="H33" s="139"/>
      <c r="I33" s="139"/>
      <c r="J33" s="139"/>
      <c r="K33" s="139"/>
      <c r="L33" s="219"/>
      <c r="M33" s="219"/>
      <c r="N33" s="219"/>
      <c r="O33" s="219"/>
      <c r="P33" s="219"/>
      <c r="Q33" s="219"/>
      <c r="R33" s="219"/>
      <c r="S33" s="219"/>
      <c r="T33" s="219"/>
      <c r="U33" s="219"/>
      <c r="V33" s="219"/>
      <c r="W33" s="219"/>
      <c r="X33" s="219"/>
      <c r="Y33" s="219"/>
      <c r="Z33" s="219"/>
      <c r="AA33" s="219"/>
      <c r="AB33" s="219"/>
      <c r="AC33" s="219"/>
      <c r="AD33" s="219"/>
      <c r="AE33" s="219"/>
      <c r="AF33" s="219"/>
    </row>
    <row r="34" spans="1:32" x14ac:dyDescent="0.4">
      <c r="A34" s="202"/>
      <c r="B34" s="176">
        <v>29</v>
      </c>
      <c r="C34" s="204"/>
      <c r="D34" s="230"/>
      <c r="E34" s="219"/>
      <c r="F34" s="202"/>
      <c r="G34" s="219"/>
      <c r="H34" s="139"/>
      <c r="I34" s="139"/>
      <c r="J34" s="139"/>
      <c r="K34" s="139"/>
      <c r="L34" s="219"/>
      <c r="M34" s="219"/>
      <c r="N34" s="219"/>
      <c r="O34" s="219"/>
      <c r="P34" s="219"/>
      <c r="Q34" s="219"/>
      <c r="R34" s="219"/>
      <c r="S34" s="219"/>
      <c r="T34" s="219"/>
      <c r="U34" s="219"/>
      <c r="V34" s="219"/>
      <c r="W34" s="219"/>
      <c r="X34" s="219"/>
      <c r="Y34" s="219"/>
      <c r="Z34" s="219"/>
      <c r="AA34" s="219"/>
      <c r="AB34" s="219"/>
      <c r="AC34" s="219"/>
      <c r="AD34" s="219"/>
      <c r="AE34" s="219"/>
      <c r="AF34" s="219"/>
    </row>
    <row r="35" spans="1:32" x14ac:dyDescent="0.4">
      <c r="A35" s="202"/>
      <c r="B35" s="176">
        <v>30</v>
      </c>
      <c r="C35" s="204"/>
      <c r="D35" s="230"/>
      <c r="E35" s="219"/>
      <c r="F35" s="202"/>
      <c r="G35" s="219"/>
      <c r="H35" s="139"/>
      <c r="I35" s="139"/>
      <c r="J35" s="139"/>
      <c r="K35" s="139"/>
      <c r="L35" s="219"/>
      <c r="M35" s="219"/>
      <c r="N35" s="219"/>
      <c r="O35" s="219"/>
      <c r="P35" s="219"/>
      <c r="Q35" s="219"/>
      <c r="R35" s="219"/>
      <c r="S35" s="219"/>
      <c r="T35" s="219"/>
      <c r="U35" s="219"/>
      <c r="V35" s="219"/>
      <c r="W35" s="219"/>
      <c r="X35" s="219"/>
      <c r="Y35" s="219"/>
      <c r="Z35" s="219"/>
      <c r="AA35" s="219"/>
      <c r="AB35" s="219"/>
      <c r="AC35" s="219"/>
      <c r="AD35" s="219"/>
      <c r="AE35" s="219"/>
      <c r="AF35" s="219"/>
    </row>
    <row r="36" spans="1:32" x14ac:dyDescent="0.4">
      <c r="A36" s="202"/>
      <c r="B36" s="176">
        <v>31</v>
      </c>
      <c r="C36" s="204"/>
      <c r="D36" s="230"/>
      <c r="E36" s="219"/>
      <c r="F36" s="202"/>
      <c r="G36" s="219"/>
      <c r="H36" s="139"/>
      <c r="I36" s="139"/>
      <c r="J36" s="139"/>
      <c r="K36" s="139"/>
      <c r="L36" s="219"/>
      <c r="M36" s="219"/>
      <c r="N36" s="219"/>
      <c r="O36" s="219"/>
      <c r="P36" s="219"/>
      <c r="Q36" s="219"/>
      <c r="R36" s="219"/>
      <c r="S36" s="219"/>
      <c r="T36" s="219"/>
      <c r="U36" s="219"/>
      <c r="V36" s="219"/>
      <c r="W36" s="219"/>
      <c r="X36" s="219"/>
      <c r="Y36" s="219"/>
      <c r="Z36" s="219"/>
      <c r="AA36" s="219"/>
      <c r="AB36" s="219"/>
      <c r="AC36" s="219"/>
      <c r="AD36" s="219"/>
      <c r="AE36" s="219"/>
      <c r="AF36" s="219"/>
    </row>
    <row r="37" spans="1:32" x14ac:dyDescent="0.4">
      <c r="A37" s="202"/>
      <c r="B37" s="176">
        <v>32</v>
      </c>
      <c r="C37" s="204"/>
      <c r="D37" s="230"/>
      <c r="E37" s="219"/>
      <c r="F37" s="202"/>
      <c r="G37" s="219"/>
      <c r="H37" s="139"/>
      <c r="I37" s="139"/>
      <c r="J37" s="139"/>
      <c r="K37" s="139"/>
      <c r="L37" s="219"/>
      <c r="M37" s="219"/>
      <c r="N37" s="219"/>
      <c r="O37" s="219"/>
      <c r="P37" s="219"/>
      <c r="Q37" s="219"/>
      <c r="R37" s="219"/>
      <c r="S37" s="219"/>
      <c r="T37" s="219"/>
      <c r="U37" s="219"/>
      <c r="V37" s="219"/>
      <c r="W37" s="219"/>
      <c r="X37" s="219"/>
      <c r="Y37" s="219"/>
      <c r="Z37" s="219"/>
      <c r="AA37" s="219"/>
      <c r="AB37" s="219"/>
      <c r="AC37" s="219"/>
      <c r="AD37" s="219"/>
      <c r="AE37" s="219"/>
      <c r="AF37" s="219"/>
    </row>
    <row r="38" spans="1:32" x14ac:dyDescent="0.4">
      <c r="A38" s="202"/>
      <c r="B38" s="176">
        <v>33</v>
      </c>
      <c r="C38" s="204"/>
      <c r="D38" s="230"/>
      <c r="E38" s="219"/>
      <c r="F38" s="202"/>
      <c r="G38" s="219"/>
      <c r="H38" s="139"/>
      <c r="I38" s="139"/>
      <c r="J38" s="139"/>
      <c r="K38" s="139"/>
      <c r="L38" s="219"/>
      <c r="M38" s="219"/>
      <c r="N38" s="219"/>
      <c r="O38" s="219"/>
      <c r="P38" s="219"/>
      <c r="Q38" s="219"/>
      <c r="R38" s="219"/>
      <c r="S38" s="219"/>
      <c r="T38" s="219"/>
      <c r="U38" s="219"/>
      <c r="V38" s="219"/>
      <c r="W38" s="219"/>
      <c r="X38" s="219"/>
      <c r="Y38" s="219"/>
      <c r="Z38" s="219"/>
      <c r="AA38" s="219"/>
      <c r="AB38" s="219"/>
      <c r="AC38" s="219"/>
      <c r="AD38" s="219"/>
      <c r="AE38" s="219"/>
      <c r="AF38" s="219"/>
    </row>
    <row r="39" spans="1:32" x14ac:dyDescent="0.4">
      <c r="A39" s="202"/>
      <c r="B39" s="176">
        <v>34</v>
      </c>
      <c r="C39" s="204"/>
      <c r="D39" s="230"/>
      <c r="E39" s="219"/>
      <c r="F39" s="202"/>
      <c r="G39" s="219"/>
      <c r="H39" s="139"/>
      <c r="I39" s="139"/>
      <c r="J39" s="139"/>
      <c r="K39" s="139"/>
      <c r="L39" s="219"/>
      <c r="M39" s="219"/>
      <c r="N39" s="219"/>
      <c r="O39" s="219"/>
      <c r="P39" s="219"/>
      <c r="Q39" s="219"/>
      <c r="R39" s="219"/>
      <c r="S39" s="219"/>
      <c r="T39" s="219"/>
      <c r="U39" s="219"/>
      <c r="V39" s="219"/>
      <c r="W39" s="219"/>
      <c r="X39" s="219"/>
      <c r="Y39" s="219"/>
      <c r="Z39" s="219"/>
      <c r="AA39" s="219"/>
      <c r="AB39" s="219"/>
      <c r="AC39" s="219"/>
      <c r="AD39" s="219"/>
      <c r="AE39" s="219"/>
      <c r="AF39" s="219"/>
    </row>
    <row r="40" spans="1:32" x14ac:dyDescent="0.4">
      <c r="A40" s="202"/>
      <c r="B40" s="176">
        <v>35</v>
      </c>
      <c r="C40" s="204"/>
      <c r="D40" s="230"/>
      <c r="E40" s="219"/>
      <c r="F40" s="202"/>
      <c r="G40" s="219"/>
      <c r="H40" s="139"/>
      <c r="I40" s="139"/>
      <c r="J40" s="139"/>
      <c r="K40" s="139"/>
      <c r="L40" s="219"/>
      <c r="M40" s="219"/>
      <c r="N40" s="219"/>
      <c r="O40" s="219"/>
      <c r="P40" s="219"/>
      <c r="Q40" s="219"/>
      <c r="R40" s="219"/>
      <c r="S40" s="219"/>
      <c r="T40" s="219"/>
      <c r="U40" s="219"/>
      <c r="V40" s="219"/>
      <c r="W40" s="219"/>
      <c r="X40" s="219"/>
      <c r="Y40" s="219"/>
      <c r="Z40" s="219"/>
      <c r="AA40" s="219"/>
      <c r="AB40" s="219"/>
      <c r="AC40" s="219"/>
      <c r="AD40" s="219"/>
      <c r="AE40" s="219"/>
      <c r="AF40" s="219"/>
    </row>
    <row r="41" spans="1:32" x14ac:dyDescent="0.4">
      <c r="A41" s="202"/>
      <c r="B41" s="176">
        <v>36</v>
      </c>
      <c r="C41" s="204"/>
      <c r="D41" s="230"/>
      <c r="E41" s="219"/>
      <c r="F41" s="202"/>
      <c r="G41" s="219"/>
      <c r="H41" s="139"/>
      <c r="I41" s="139"/>
      <c r="J41" s="139"/>
      <c r="K41" s="139"/>
      <c r="L41" s="219"/>
      <c r="M41" s="219"/>
      <c r="N41" s="219"/>
      <c r="O41" s="219"/>
      <c r="P41" s="219"/>
      <c r="Q41" s="219"/>
      <c r="R41" s="219"/>
      <c r="S41" s="219"/>
      <c r="T41" s="219"/>
      <c r="U41" s="219"/>
      <c r="V41" s="219"/>
      <c r="W41" s="219"/>
      <c r="X41" s="219"/>
      <c r="Y41" s="219"/>
      <c r="Z41" s="219"/>
      <c r="AA41" s="219"/>
      <c r="AB41" s="219"/>
      <c r="AC41" s="219"/>
      <c r="AD41" s="219"/>
      <c r="AE41" s="219"/>
      <c r="AF41" s="219"/>
    </row>
    <row r="42" spans="1:32" x14ac:dyDescent="0.4">
      <c r="A42" s="202"/>
      <c r="B42" s="176">
        <v>37</v>
      </c>
      <c r="C42" s="204"/>
      <c r="D42" s="230"/>
      <c r="E42" s="219"/>
      <c r="F42" s="202"/>
      <c r="G42" s="219"/>
      <c r="H42" s="139"/>
      <c r="I42" s="139"/>
      <c r="J42" s="139"/>
      <c r="K42" s="139"/>
      <c r="L42" s="219"/>
      <c r="M42" s="219"/>
      <c r="N42" s="219"/>
      <c r="O42" s="219"/>
      <c r="P42" s="219"/>
      <c r="Q42" s="219"/>
      <c r="R42" s="219"/>
      <c r="S42" s="219"/>
      <c r="T42" s="219"/>
      <c r="U42" s="219"/>
      <c r="V42" s="219"/>
      <c r="W42" s="219"/>
      <c r="X42" s="219"/>
      <c r="Y42" s="219"/>
      <c r="Z42" s="219"/>
      <c r="AA42" s="219"/>
      <c r="AB42" s="219"/>
      <c r="AC42" s="219"/>
      <c r="AD42" s="219"/>
      <c r="AE42" s="219"/>
      <c r="AF42" s="219"/>
    </row>
    <row r="43" spans="1:32" x14ac:dyDescent="0.4">
      <c r="A43" s="202"/>
      <c r="B43" s="176">
        <v>38</v>
      </c>
      <c r="C43" s="204"/>
      <c r="D43" s="230"/>
      <c r="E43" s="219"/>
      <c r="F43" s="202"/>
      <c r="G43" s="219"/>
      <c r="H43" s="139"/>
      <c r="I43" s="139"/>
      <c r="J43" s="139"/>
      <c r="K43" s="139"/>
      <c r="L43" s="219"/>
      <c r="M43" s="219"/>
      <c r="N43" s="219"/>
      <c r="O43" s="219"/>
      <c r="P43" s="219"/>
      <c r="Q43" s="219"/>
      <c r="R43" s="219"/>
      <c r="S43" s="219"/>
      <c r="T43" s="219"/>
      <c r="U43" s="219"/>
      <c r="V43" s="219"/>
      <c r="W43" s="219"/>
      <c r="X43" s="219"/>
      <c r="Y43" s="219"/>
      <c r="Z43" s="219"/>
      <c r="AA43" s="219"/>
      <c r="AB43" s="219"/>
      <c r="AC43" s="219"/>
      <c r="AD43" s="219"/>
      <c r="AE43" s="219"/>
      <c r="AF43" s="219"/>
    </row>
    <row r="44" spans="1:32" x14ac:dyDescent="0.4">
      <c r="A44" s="202"/>
      <c r="B44" s="176">
        <v>39</v>
      </c>
      <c r="C44" s="204"/>
      <c r="D44" s="230"/>
      <c r="E44" s="219"/>
      <c r="F44" s="202"/>
      <c r="G44" s="219"/>
      <c r="H44" s="139"/>
      <c r="I44" s="139"/>
      <c r="J44" s="139"/>
      <c r="K44" s="139"/>
      <c r="L44" s="219"/>
      <c r="M44" s="219"/>
      <c r="N44" s="219"/>
      <c r="O44" s="219"/>
      <c r="P44" s="219"/>
      <c r="Q44" s="219"/>
      <c r="R44" s="219"/>
      <c r="S44" s="219"/>
      <c r="T44" s="219"/>
      <c r="U44" s="219"/>
      <c r="V44" s="219"/>
      <c r="W44" s="219"/>
      <c r="X44" s="219"/>
      <c r="Y44" s="219"/>
      <c r="Z44" s="219"/>
      <c r="AA44" s="219"/>
      <c r="AB44" s="219"/>
      <c r="AC44" s="219"/>
      <c r="AD44" s="219"/>
      <c r="AE44" s="219"/>
      <c r="AF44" s="219"/>
    </row>
    <row r="45" spans="1:32" x14ac:dyDescent="0.4">
      <c r="A45" s="202"/>
      <c r="B45" s="176">
        <v>40</v>
      </c>
      <c r="C45" s="204"/>
      <c r="D45" s="230"/>
      <c r="E45" s="219"/>
      <c r="F45" s="202"/>
      <c r="G45" s="219"/>
      <c r="H45" s="139"/>
      <c r="I45" s="139"/>
      <c r="J45" s="139"/>
      <c r="K45" s="139"/>
      <c r="L45" s="219"/>
      <c r="M45" s="219"/>
      <c r="N45" s="219"/>
      <c r="O45" s="219"/>
      <c r="P45" s="219"/>
      <c r="Q45" s="219"/>
      <c r="R45" s="219"/>
      <c r="S45" s="219"/>
      <c r="T45" s="219"/>
      <c r="U45" s="219"/>
      <c r="V45" s="219"/>
      <c r="W45" s="219"/>
      <c r="X45" s="219"/>
      <c r="Y45" s="219"/>
      <c r="Z45" s="219"/>
      <c r="AA45" s="219"/>
      <c r="AB45" s="219"/>
      <c r="AC45" s="219"/>
      <c r="AD45" s="219"/>
      <c r="AE45" s="219"/>
      <c r="AF45" s="219"/>
    </row>
  </sheetData>
  <mergeCells count="8">
    <mergeCell ref="L4:AF4"/>
    <mergeCell ref="A4:A5"/>
    <mergeCell ref="B4:B5"/>
    <mergeCell ref="J4:J5"/>
    <mergeCell ref="K4:K5"/>
    <mergeCell ref="H4:I4"/>
    <mergeCell ref="C4:C5"/>
    <mergeCell ref="D4:G4"/>
  </mergeCells>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0" id="{90E2BB1F-83FE-4EBE-AF01-8051417E4FFE}">
            <xm:f>OR(頭紙!$A$16&lt;&gt;"",頭紙!$A$41&lt;&gt;"")</xm:f>
            <x14:dxf>
              <fill>
                <patternFill>
                  <bgColor theme="9" tint="0.79998168889431442"/>
                </patternFill>
              </fill>
            </x14:dxf>
          </x14:cfRule>
          <xm:sqref>A6:A45</xm:sqref>
        </x14:conditionalFormatting>
        <x14:conditionalFormatting xmlns:xm="http://schemas.microsoft.com/office/excel/2006/main">
          <x14:cfRule type="expression" priority="2" id="{AC4741E3-611B-4683-A65E-4006BE36E555}">
            <xm:f>OR(頭紙!$A$13&lt;&gt;"",頭紙!$A$16&lt;&gt;"",頭紙!$A$41&lt;&gt;"")</xm:f>
            <x14:dxf>
              <fill>
                <patternFill>
                  <bgColor theme="7" tint="0.79998168889431442"/>
                </patternFill>
              </fill>
            </x14:dxf>
          </x14:cfRule>
          <xm:sqref>C6:C45 E6:H45 J6:K45</xm:sqref>
        </x14:conditionalFormatting>
        <x14:conditionalFormatting xmlns:xm="http://schemas.microsoft.com/office/excel/2006/main">
          <x14:cfRule type="expression" priority="3" id="{00000000-000E-0000-0400-000003000000}">
            <xm:f>AND(OR(頭紙!$A$13&lt;&gt;"",頭紙!$A$16&lt;&gt;"",頭紙!$A$41&lt;&gt;""),$H6="その他")</xm:f>
            <x14:dxf>
              <fill>
                <patternFill>
                  <bgColor theme="7" tint="0.79998168889431442"/>
                </patternFill>
              </fill>
            </x14:dxf>
          </x14:cfRule>
          <xm:sqref>I6:I45</xm:sqref>
        </x14:conditionalFormatting>
        <x14:conditionalFormatting xmlns:xm="http://schemas.microsoft.com/office/excel/2006/main">
          <x14:cfRule type="expression" priority="1" id="{00000000-000E-0000-0400-000001000000}">
            <xm:f>AND(OR(頭紙!$A$13&lt;&gt;"",頭紙!$A$16&lt;&gt;"",頭紙!$A$41&lt;&gt;""),$F6&lt;&gt;"")</xm:f>
            <x14:dxf>
              <fill>
                <patternFill>
                  <bgColor theme="7" tint="0.79998168889431442"/>
                </patternFill>
              </fill>
            </x14:dxf>
          </x14:cfRule>
          <xm:sqref>L6:AF45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899952-C27E-4AC2-BF48-C40C3BA561BB}">
          <x14:formula1>
            <xm:f>'リスト（保護・非表示予定）'!$A$2</xm:f>
          </x14:formula1>
          <xm:sqref>A6:A45 L6:AF45 E6:G45</xm:sqref>
        </x14:dataValidation>
        <x14:dataValidation type="list" allowBlank="1" showInputMessage="1" showErrorMessage="1" xr:uid="{35CE4FD1-8DF8-4F94-A26D-B0A9640CF5C0}">
          <x14:formula1>
            <xm:f>'リスト（保護・非表示予定）'!$M$2:$M$8</xm:f>
          </x14:formula1>
          <xm:sqref>H6:H45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activeCell="E7" sqref="E7"/>
    </sheetView>
  </sheetViews>
  <sheetFormatPr defaultColWidth="8.75" defaultRowHeight="13.5" x14ac:dyDescent="0.4"/>
  <cols>
    <col min="1" max="1" width="12" style="1" customWidth="1"/>
    <col min="2" max="3" width="15.125" style="1" customWidth="1"/>
    <col min="4" max="4" width="31" style="1" customWidth="1"/>
    <col min="5" max="5" width="25.125" style="20" customWidth="1"/>
    <col min="6" max="6" width="6.75" style="1" bestFit="1" customWidth="1"/>
    <col min="7" max="7" width="25" style="20" customWidth="1"/>
    <col min="8" max="8" width="6.75" style="1" customWidth="1"/>
    <col min="9" max="16384" width="8.75" style="1"/>
  </cols>
  <sheetData>
    <row r="1" spans="1:8" ht="17.25" x14ac:dyDescent="0.4">
      <c r="A1" s="4" t="s">
        <v>26</v>
      </c>
      <c r="B1" s="4"/>
    </row>
    <row r="2" spans="1:8" ht="14.45" customHeight="1" x14ac:dyDescent="0.4">
      <c r="A2" s="114"/>
      <c r="B2" s="15" t="s">
        <v>103</v>
      </c>
      <c r="C2" s="15">
        <f>頭紙!D7</f>
        <v>0</v>
      </c>
      <c r="D2" s="15"/>
      <c r="E2" s="119"/>
      <c r="F2" s="15"/>
      <c r="G2" s="119"/>
      <c r="H2" s="15"/>
    </row>
    <row r="3" spans="1:8" ht="41.45" customHeight="1" x14ac:dyDescent="0.4">
      <c r="A3" s="114" t="s">
        <v>114</v>
      </c>
      <c r="B3" s="115" t="s">
        <v>177</v>
      </c>
      <c r="C3" s="120">
        <f>頭紙!D6</f>
        <v>0</v>
      </c>
      <c r="D3" s="15"/>
      <c r="E3" s="119" t="s">
        <v>145</v>
      </c>
      <c r="F3" s="15"/>
      <c r="G3" s="119" t="s">
        <v>152</v>
      </c>
      <c r="H3" s="15"/>
    </row>
    <row r="4" spans="1:8" ht="14.45" customHeight="1" x14ac:dyDescent="0.4">
      <c r="A4" s="193"/>
      <c r="B4" s="56" t="s">
        <v>160</v>
      </c>
      <c r="C4" s="60"/>
      <c r="D4" s="60"/>
      <c r="E4" s="212" t="s">
        <v>104</v>
      </c>
      <c r="F4" s="15"/>
      <c r="G4" s="117"/>
      <c r="H4" s="15"/>
    </row>
    <row r="5" spans="1:8" ht="55.15" customHeight="1" x14ac:dyDescent="0.4">
      <c r="A5" s="193"/>
      <c r="B5" s="121" t="s">
        <v>119</v>
      </c>
      <c r="C5" s="122" t="s">
        <v>0</v>
      </c>
      <c r="D5" s="122"/>
      <c r="E5" s="212">
        <f>頭紙!D7</f>
        <v>0</v>
      </c>
      <c r="F5" s="15"/>
      <c r="G5" s="117"/>
      <c r="H5" s="15"/>
    </row>
    <row r="6" spans="1:8" x14ac:dyDescent="0.4">
      <c r="A6" s="193"/>
      <c r="B6" s="123"/>
      <c r="C6" s="56" t="s">
        <v>1</v>
      </c>
      <c r="D6" s="60"/>
      <c r="E6" s="212">
        <f>別添a!H6</f>
        <v>0</v>
      </c>
      <c r="F6" s="15"/>
      <c r="G6" s="117"/>
      <c r="H6" s="15"/>
    </row>
    <row r="7" spans="1:8" x14ac:dyDescent="0.4">
      <c r="A7" s="193"/>
      <c r="B7" s="121" t="s">
        <v>2</v>
      </c>
      <c r="C7" s="115" t="s">
        <v>374</v>
      </c>
      <c r="D7" s="15"/>
      <c r="E7" s="215">
        <f>別添a!H7</f>
        <v>0</v>
      </c>
      <c r="F7" s="15"/>
      <c r="G7" s="124"/>
      <c r="H7" s="15"/>
    </row>
    <row r="8" spans="1:8" x14ac:dyDescent="0.4">
      <c r="A8" s="193"/>
      <c r="B8" s="125"/>
      <c r="C8" s="56" t="s">
        <v>3</v>
      </c>
      <c r="D8" s="60"/>
      <c r="E8" s="212">
        <f>別添a!H8</f>
        <v>0</v>
      </c>
      <c r="F8" s="15"/>
      <c r="G8" s="117"/>
      <c r="H8" s="15"/>
    </row>
    <row r="9" spans="1:8" x14ac:dyDescent="0.4">
      <c r="A9" s="193"/>
      <c r="B9" s="125"/>
      <c r="C9" s="15" t="s">
        <v>2</v>
      </c>
      <c r="D9" s="15"/>
      <c r="E9" s="212">
        <f>別添a!H9</f>
        <v>0</v>
      </c>
      <c r="F9" s="15"/>
      <c r="G9" s="117"/>
      <c r="H9" s="15"/>
    </row>
    <row r="10" spans="1:8" x14ac:dyDescent="0.4">
      <c r="A10" s="193"/>
      <c r="B10" s="56" t="s">
        <v>407</v>
      </c>
      <c r="C10" s="60"/>
      <c r="D10" s="60"/>
      <c r="E10" s="231"/>
      <c r="F10" s="15"/>
      <c r="G10" s="117"/>
      <c r="H10" s="15"/>
    </row>
    <row r="11" spans="1:8" x14ac:dyDescent="0.4">
      <c r="A11" s="193"/>
      <c r="B11" s="121" t="s">
        <v>99</v>
      </c>
      <c r="C11" s="56" t="s">
        <v>418</v>
      </c>
      <c r="D11" s="57"/>
      <c r="E11" s="212">
        <f>頭紙!D9</f>
        <v>0</v>
      </c>
      <c r="F11" s="15"/>
      <c r="G11" s="117"/>
      <c r="H11" s="15"/>
    </row>
    <row r="12" spans="1:8" x14ac:dyDescent="0.4">
      <c r="A12" s="193"/>
      <c r="B12" s="263" t="s">
        <v>182</v>
      </c>
      <c r="C12" s="56" t="s">
        <v>418</v>
      </c>
      <c r="D12" s="57"/>
      <c r="E12" s="139"/>
      <c r="F12" s="15"/>
      <c r="G12" s="117"/>
      <c r="H12" s="15"/>
    </row>
    <row r="13" spans="1:8" x14ac:dyDescent="0.4">
      <c r="A13" s="193"/>
      <c r="B13" s="264"/>
      <c r="C13" s="15" t="s">
        <v>27</v>
      </c>
      <c r="D13" s="15"/>
      <c r="E13" s="204"/>
      <c r="F13" s="15"/>
      <c r="G13" s="117"/>
      <c r="H13" s="15"/>
    </row>
    <row r="14" spans="1:8" x14ac:dyDescent="0.4">
      <c r="A14" s="194"/>
      <c r="B14" s="264"/>
      <c r="C14" s="15"/>
      <c r="D14" s="149" t="s">
        <v>370</v>
      </c>
      <c r="E14" s="204"/>
      <c r="F14" s="15"/>
      <c r="G14" s="117"/>
      <c r="H14" s="15"/>
    </row>
    <row r="15" spans="1:8" x14ac:dyDescent="0.4">
      <c r="A15" s="193"/>
      <c r="B15" s="265"/>
      <c r="C15" s="56" t="s">
        <v>6</v>
      </c>
      <c r="D15" s="60"/>
      <c r="E15" s="139"/>
      <c r="F15" s="15"/>
      <c r="G15" s="117"/>
      <c r="H15" s="15"/>
    </row>
    <row r="16" spans="1:8" ht="67.5" x14ac:dyDescent="0.4">
      <c r="A16" s="193"/>
      <c r="B16" s="54" t="s">
        <v>150</v>
      </c>
      <c r="C16" s="43" t="s">
        <v>8</v>
      </c>
      <c r="D16" s="43" t="s">
        <v>46</v>
      </c>
      <c r="E16" s="214"/>
      <c r="F16" s="115" t="s">
        <v>181</v>
      </c>
      <c r="G16" s="117"/>
      <c r="H16" s="127"/>
    </row>
    <row r="17" spans="1:8" ht="27" x14ac:dyDescent="0.4">
      <c r="A17" s="193"/>
      <c r="B17" s="46" t="s">
        <v>413</v>
      </c>
      <c r="C17" s="263" t="s">
        <v>120</v>
      </c>
      <c r="D17" s="43" t="s">
        <v>47</v>
      </c>
      <c r="E17" s="214"/>
      <c r="F17" s="115" t="s">
        <v>181</v>
      </c>
      <c r="G17" s="117"/>
      <c r="H17" s="127"/>
    </row>
    <row r="18" spans="1:8" x14ac:dyDescent="0.4">
      <c r="A18" s="193"/>
      <c r="B18" s="125"/>
      <c r="C18" s="264"/>
      <c r="D18" s="43" t="s">
        <v>48</v>
      </c>
      <c r="E18" s="214"/>
      <c r="F18" s="115" t="s">
        <v>181</v>
      </c>
      <c r="G18" s="117"/>
      <c r="H18" s="127"/>
    </row>
    <row r="19" spans="1:8" ht="27" x14ac:dyDescent="0.4">
      <c r="A19" s="193"/>
      <c r="B19" s="125"/>
      <c r="C19" s="264"/>
      <c r="D19" s="43" t="s">
        <v>49</v>
      </c>
      <c r="E19" s="214"/>
      <c r="F19" s="115" t="s">
        <v>181</v>
      </c>
      <c r="G19" s="117"/>
      <c r="H19" s="127"/>
    </row>
    <row r="20" spans="1:8" x14ac:dyDescent="0.4">
      <c r="A20" s="193"/>
      <c r="B20" s="125"/>
      <c r="C20" s="265"/>
      <c r="D20" s="43" t="s">
        <v>50</v>
      </c>
      <c r="E20" s="214"/>
      <c r="F20" s="115" t="s">
        <v>181</v>
      </c>
      <c r="G20" s="117"/>
      <c r="H20" s="127"/>
    </row>
    <row r="21" spans="1:8" ht="40.5" x14ac:dyDescent="0.4">
      <c r="A21" s="193"/>
      <c r="B21" s="125"/>
      <c r="C21" s="43" t="s">
        <v>121</v>
      </c>
      <c r="D21" s="43" t="s">
        <v>51</v>
      </c>
      <c r="E21" s="214"/>
      <c r="F21" s="115" t="s">
        <v>181</v>
      </c>
      <c r="G21" s="117"/>
      <c r="H21" s="127"/>
    </row>
    <row r="22" spans="1:8" ht="14.45" customHeight="1" x14ac:dyDescent="0.4">
      <c r="A22" s="193"/>
      <c r="B22" s="125"/>
      <c r="C22" s="263" t="s">
        <v>122</v>
      </c>
      <c r="D22" s="43" t="s">
        <v>52</v>
      </c>
      <c r="E22" s="214"/>
      <c r="F22" s="115" t="s">
        <v>181</v>
      </c>
      <c r="G22" s="117"/>
      <c r="H22" s="127"/>
    </row>
    <row r="23" spans="1:8" x14ac:dyDescent="0.4">
      <c r="A23" s="193"/>
      <c r="B23" s="125"/>
      <c r="C23" s="264"/>
      <c r="D23" s="43" t="s">
        <v>53</v>
      </c>
      <c r="E23" s="214"/>
      <c r="F23" s="115" t="s">
        <v>181</v>
      </c>
      <c r="G23" s="117"/>
      <c r="H23" s="127"/>
    </row>
    <row r="24" spans="1:8" ht="26.45" customHeight="1" x14ac:dyDescent="0.4">
      <c r="A24" s="193"/>
      <c r="B24" s="125"/>
      <c r="C24" s="264"/>
      <c r="D24" s="43" t="s">
        <v>54</v>
      </c>
      <c r="E24" s="214"/>
      <c r="F24" s="115" t="s">
        <v>181</v>
      </c>
      <c r="G24" s="117"/>
      <c r="H24" s="127"/>
    </row>
    <row r="25" spans="1:8" ht="27" x14ac:dyDescent="0.4">
      <c r="A25" s="193"/>
      <c r="B25" s="125"/>
      <c r="C25" s="265"/>
      <c r="D25" s="43" t="s">
        <v>55</v>
      </c>
      <c r="E25" s="214"/>
      <c r="F25" s="115" t="s">
        <v>181</v>
      </c>
      <c r="G25" s="117"/>
      <c r="H25" s="127"/>
    </row>
    <row r="26" spans="1:8" ht="27" x14ac:dyDescent="0.4">
      <c r="A26" s="193"/>
      <c r="B26" s="125"/>
      <c r="C26" s="43" t="s">
        <v>123</v>
      </c>
      <c r="D26" s="43" t="s">
        <v>56</v>
      </c>
      <c r="E26" s="214"/>
      <c r="F26" s="115" t="s">
        <v>181</v>
      </c>
      <c r="G26" s="117"/>
      <c r="H26" s="127"/>
    </row>
    <row r="27" spans="1:8" ht="27" x14ac:dyDescent="0.4">
      <c r="A27" s="193"/>
      <c r="B27" s="125"/>
      <c r="C27" s="263" t="s">
        <v>124</v>
      </c>
      <c r="D27" s="43" t="s">
        <v>57</v>
      </c>
      <c r="E27" s="214"/>
      <c r="F27" s="115" t="s">
        <v>181</v>
      </c>
      <c r="G27" s="117"/>
      <c r="H27" s="127"/>
    </row>
    <row r="28" spans="1:8" x14ac:dyDescent="0.4">
      <c r="A28" s="193"/>
      <c r="B28" s="125"/>
      <c r="C28" s="265"/>
      <c r="D28" s="43" t="s">
        <v>58</v>
      </c>
      <c r="E28" s="214"/>
      <c r="F28" s="115" t="s">
        <v>181</v>
      </c>
      <c r="G28" s="117"/>
      <c r="H28" s="127"/>
    </row>
    <row r="29" spans="1:8" ht="27" x14ac:dyDescent="0.4">
      <c r="A29" s="193"/>
      <c r="B29" s="125"/>
      <c r="C29" s="43" t="s">
        <v>125</v>
      </c>
      <c r="D29" s="43" t="s">
        <v>59</v>
      </c>
      <c r="E29" s="214"/>
      <c r="F29" s="115" t="s">
        <v>181</v>
      </c>
      <c r="G29" s="117"/>
      <c r="H29" s="127"/>
    </row>
    <row r="30" spans="1:8" ht="27" x14ac:dyDescent="0.4">
      <c r="A30" s="193"/>
      <c r="B30" s="125"/>
      <c r="C30" s="263" t="s">
        <v>126</v>
      </c>
      <c r="D30" s="43" t="s">
        <v>60</v>
      </c>
      <c r="E30" s="214"/>
      <c r="F30" s="115" t="s">
        <v>181</v>
      </c>
      <c r="G30" s="117"/>
      <c r="H30" s="127"/>
    </row>
    <row r="31" spans="1:8" x14ac:dyDescent="0.4">
      <c r="A31" s="193"/>
      <c r="B31" s="125"/>
      <c r="C31" s="265"/>
      <c r="D31" s="43" t="s">
        <v>61</v>
      </c>
      <c r="E31" s="214"/>
      <c r="F31" s="115" t="s">
        <v>181</v>
      </c>
      <c r="G31" s="117"/>
      <c r="H31" s="127"/>
    </row>
    <row r="32" spans="1:8" ht="54" x14ac:dyDescent="0.4">
      <c r="A32" s="193"/>
      <c r="B32" s="125"/>
      <c r="C32" s="43" t="s">
        <v>127</v>
      </c>
      <c r="D32" s="43" t="s">
        <v>62</v>
      </c>
      <c r="E32" s="214"/>
      <c r="F32" s="115" t="s">
        <v>181</v>
      </c>
      <c r="G32" s="117"/>
      <c r="H32" s="127"/>
    </row>
    <row r="33" spans="1:8" ht="67.5" x14ac:dyDescent="0.4">
      <c r="A33" s="193"/>
      <c r="B33" s="125"/>
      <c r="C33" s="43" t="s">
        <v>184</v>
      </c>
      <c r="D33" s="43" t="s">
        <v>63</v>
      </c>
      <c r="E33" s="214"/>
      <c r="F33" s="115" t="s">
        <v>181</v>
      </c>
      <c r="G33" s="117"/>
      <c r="H33" s="127"/>
    </row>
    <row r="34" spans="1:8" ht="27" x14ac:dyDescent="0.4">
      <c r="A34" s="193"/>
      <c r="B34" s="125"/>
      <c r="C34" s="263" t="s">
        <v>128</v>
      </c>
      <c r="D34" s="43" t="s">
        <v>64</v>
      </c>
      <c r="E34" s="214"/>
      <c r="F34" s="115" t="s">
        <v>181</v>
      </c>
      <c r="G34" s="117"/>
      <c r="H34" s="127"/>
    </row>
    <row r="35" spans="1:8" x14ac:dyDescent="0.4">
      <c r="A35" s="193"/>
      <c r="B35" s="125"/>
      <c r="C35" s="265"/>
      <c r="D35" s="43" t="s">
        <v>65</v>
      </c>
      <c r="E35" s="214"/>
      <c r="F35" s="115" t="s">
        <v>181</v>
      </c>
      <c r="G35" s="117"/>
      <c r="H35" s="127"/>
    </row>
    <row r="36" spans="1:8" ht="27" x14ac:dyDescent="0.4">
      <c r="A36" s="193"/>
      <c r="B36" s="125"/>
      <c r="C36" s="43" t="s">
        <v>129</v>
      </c>
      <c r="D36" s="43" t="s">
        <v>66</v>
      </c>
      <c r="E36" s="214"/>
      <c r="F36" s="115" t="s">
        <v>181</v>
      </c>
      <c r="G36" s="117"/>
      <c r="H36" s="127"/>
    </row>
    <row r="37" spans="1:8" ht="14.45" customHeight="1" x14ac:dyDescent="0.4">
      <c r="A37" s="193"/>
      <c r="B37" s="125"/>
      <c r="C37" s="263" t="s">
        <v>130</v>
      </c>
      <c r="D37" s="43" t="s">
        <v>67</v>
      </c>
      <c r="E37" s="214"/>
      <c r="F37" s="115" t="s">
        <v>181</v>
      </c>
      <c r="G37" s="117"/>
      <c r="H37" s="127"/>
    </row>
    <row r="38" spans="1:8" ht="14.45" customHeight="1" x14ac:dyDescent="0.4">
      <c r="A38" s="193"/>
      <c r="B38" s="125"/>
      <c r="C38" s="265"/>
      <c r="D38" s="43" t="s">
        <v>68</v>
      </c>
      <c r="E38" s="214"/>
      <c r="F38" s="115" t="s">
        <v>181</v>
      </c>
      <c r="G38" s="117"/>
      <c r="H38" s="127"/>
    </row>
    <row r="39" spans="1:8" ht="39.6" customHeight="1" x14ac:dyDescent="0.4">
      <c r="A39" s="193"/>
      <c r="B39" s="125"/>
      <c r="C39" s="43" t="s">
        <v>131</v>
      </c>
      <c r="D39" s="43" t="s">
        <v>69</v>
      </c>
      <c r="E39" s="214"/>
      <c r="F39" s="115" t="s">
        <v>181</v>
      </c>
      <c r="G39" s="117"/>
      <c r="H39" s="127"/>
    </row>
    <row r="40" spans="1:8" ht="27" x14ac:dyDescent="0.4">
      <c r="A40" s="193"/>
      <c r="B40" s="125"/>
      <c r="C40" s="263" t="s">
        <v>185</v>
      </c>
      <c r="D40" s="43" t="s">
        <v>70</v>
      </c>
      <c r="E40" s="214"/>
      <c r="F40" s="115" t="s">
        <v>181</v>
      </c>
      <c r="G40" s="117"/>
      <c r="H40" s="127"/>
    </row>
    <row r="41" spans="1:8" ht="14.45" customHeight="1" x14ac:dyDescent="0.4">
      <c r="A41" s="193"/>
      <c r="B41" s="125"/>
      <c r="C41" s="265"/>
      <c r="D41" s="43" t="s">
        <v>71</v>
      </c>
      <c r="E41" s="214"/>
      <c r="F41" s="115" t="s">
        <v>181</v>
      </c>
      <c r="G41" s="117"/>
      <c r="H41" s="127"/>
    </row>
    <row r="42" spans="1:8" ht="27" x14ac:dyDescent="0.4">
      <c r="A42" s="193"/>
      <c r="B42" s="125"/>
      <c r="C42" s="43" t="s">
        <v>132</v>
      </c>
      <c r="D42" s="43" t="s">
        <v>72</v>
      </c>
      <c r="E42" s="214"/>
      <c r="F42" s="115" t="s">
        <v>181</v>
      </c>
      <c r="G42" s="117"/>
      <c r="H42" s="127"/>
    </row>
    <row r="43" spans="1:8" ht="40.5" x14ac:dyDescent="0.4">
      <c r="A43" s="193"/>
      <c r="B43" s="125"/>
      <c r="C43" s="43" t="s">
        <v>133</v>
      </c>
      <c r="D43" s="43" t="s">
        <v>73</v>
      </c>
      <c r="E43" s="214"/>
      <c r="F43" s="115" t="s">
        <v>181</v>
      </c>
      <c r="G43" s="117"/>
      <c r="H43" s="127"/>
    </row>
    <row r="44" spans="1:8" ht="27" x14ac:dyDescent="0.4">
      <c r="A44" s="193"/>
      <c r="B44" s="125"/>
      <c r="C44" s="43" t="s">
        <v>134</v>
      </c>
      <c r="D44" s="43" t="s">
        <v>74</v>
      </c>
      <c r="E44" s="214"/>
      <c r="F44" s="115" t="s">
        <v>181</v>
      </c>
      <c r="G44" s="117"/>
      <c r="H44" s="127"/>
    </row>
    <row r="45" spans="1:8" ht="27" x14ac:dyDescent="0.4">
      <c r="A45" s="193"/>
      <c r="B45" s="125"/>
      <c r="C45" s="263" t="s">
        <v>186</v>
      </c>
      <c r="D45" s="43" t="s">
        <v>75</v>
      </c>
      <c r="E45" s="214"/>
      <c r="F45" s="115" t="s">
        <v>181</v>
      </c>
      <c r="G45" s="117"/>
      <c r="H45" s="127"/>
    </row>
    <row r="46" spans="1:8" ht="27" x14ac:dyDescent="0.4">
      <c r="A46" s="193"/>
      <c r="B46" s="125"/>
      <c r="C46" s="264"/>
      <c r="D46" s="43" t="s">
        <v>76</v>
      </c>
      <c r="E46" s="214"/>
      <c r="F46" s="115" t="s">
        <v>181</v>
      </c>
      <c r="G46" s="117"/>
      <c r="H46" s="127"/>
    </row>
    <row r="47" spans="1:8" ht="26.45" customHeight="1" x14ac:dyDescent="0.4">
      <c r="A47" s="193"/>
      <c r="B47" s="125"/>
      <c r="C47" s="264"/>
      <c r="D47" s="43" t="s">
        <v>77</v>
      </c>
      <c r="E47" s="214"/>
      <c r="F47" s="115" t="s">
        <v>181</v>
      </c>
      <c r="G47" s="117"/>
      <c r="H47" s="127"/>
    </row>
    <row r="48" spans="1:8" ht="27" x14ac:dyDescent="0.4">
      <c r="A48" s="193"/>
      <c r="B48" s="125"/>
      <c r="C48" s="264"/>
      <c r="D48" s="43" t="s">
        <v>78</v>
      </c>
      <c r="E48" s="214"/>
      <c r="F48" s="115" t="s">
        <v>181</v>
      </c>
      <c r="G48" s="117"/>
      <c r="H48" s="127"/>
    </row>
    <row r="49" spans="1:8" ht="26.45" customHeight="1" x14ac:dyDescent="0.4">
      <c r="A49" s="193"/>
      <c r="B49" s="125"/>
      <c r="C49" s="265"/>
      <c r="D49" s="43" t="s">
        <v>79</v>
      </c>
      <c r="E49" s="214"/>
      <c r="F49" s="115" t="s">
        <v>181</v>
      </c>
      <c r="G49" s="117"/>
      <c r="H49" s="127"/>
    </row>
    <row r="50" spans="1:8" x14ac:dyDescent="0.4">
      <c r="A50" s="193"/>
      <c r="B50" s="125"/>
      <c r="C50" s="263" t="s">
        <v>180</v>
      </c>
      <c r="D50" s="43" t="s">
        <v>80</v>
      </c>
      <c r="E50" s="214"/>
      <c r="F50" s="115" t="s">
        <v>181</v>
      </c>
      <c r="G50" s="117"/>
      <c r="H50" s="127"/>
    </row>
    <row r="51" spans="1:8" x14ac:dyDescent="0.4">
      <c r="A51" s="193"/>
      <c r="B51" s="125"/>
      <c r="C51" s="264"/>
      <c r="D51" s="43" t="s">
        <v>81</v>
      </c>
      <c r="E51" s="214"/>
      <c r="F51" s="115" t="s">
        <v>181</v>
      </c>
      <c r="G51" s="117"/>
      <c r="H51" s="127"/>
    </row>
    <row r="52" spans="1:8" x14ac:dyDescent="0.4">
      <c r="A52" s="193"/>
      <c r="B52" s="125"/>
      <c r="C52" s="265"/>
      <c r="D52" s="43" t="s">
        <v>82</v>
      </c>
      <c r="E52" s="214"/>
      <c r="F52" s="115" t="s">
        <v>181</v>
      </c>
      <c r="G52" s="117"/>
      <c r="H52" s="127"/>
    </row>
    <row r="53" spans="1:8" ht="40.5" x14ac:dyDescent="0.4">
      <c r="A53" s="193"/>
      <c r="B53" s="123"/>
      <c r="C53" s="43" t="s">
        <v>135</v>
      </c>
      <c r="D53" s="43" t="s">
        <v>83</v>
      </c>
      <c r="E53" s="214"/>
      <c r="F53" s="115" t="s">
        <v>181</v>
      </c>
      <c r="G53" s="117"/>
      <c r="H53" s="127"/>
    </row>
    <row r="54" spans="1:8" ht="27" x14ac:dyDescent="0.4">
      <c r="A54" s="193"/>
      <c r="B54" s="45" t="s">
        <v>243</v>
      </c>
      <c r="C54" s="43" t="s">
        <v>8</v>
      </c>
      <c r="D54" s="43" t="s">
        <v>46</v>
      </c>
      <c r="E54" s="214"/>
      <c r="F54" s="15" t="s">
        <v>97</v>
      </c>
      <c r="G54" s="214"/>
      <c r="H54" s="15" t="s">
        <v>97</v>
      </c>
    </row>
    <row r="55" spans="1:8" x14ac:dyDescent="0.4">
      <c r="A55" s="193"/>
      <c r="B55" s="264" t="s">
        <v>431</v>
      </c>
      <c r="C55" s="263" t="s">
        <v>120</v>
      </c>
      <c r="D55" s="43" t="s">
        <v>47</v>
      </c>
      <c r="E55" s="214"/>
      <c r="F55" s="15" t="s">
        <v>97</v>
      </c>
      <c r="G55" s="214"/>
      <c r="H55" s="15" t="s">
        <v>97</v>
      </c>
    </row>
    <row r="56" spans="1:8" x14ac:dyDescent="0.4">
      <c r="A56" s="193"/>
      <c r="B56" s="264"/>
      <c r="C56" s="264"/>
      <c r="D56" s="43" t="s">
        <v>48</v>
      </c>
      <c r="E56" s="214"/>
      <c r="F56" s="15" t="s">
        <v>97</v>
      </c>
      <c r="G56" s="214"/>
      <c r="H56" s="15" t="s">
        <v>97</v>
      </c>
    </row>
    <row r="57" spans="1:8" ht="27" x14ac:dyDescent="0.4">
      <c r="A57" s="193"/>
      <c r="B57" s="264"/>
      <c r="C57" s="264"/>
      <c r="D57" s="43" t="s">
        <v>49</v>
      </c>
      <c r="E57" s="214"/>
      <c r="F57" s="15" t="s">
        <v>97</v>
      </c>
      <c r="G57" s="214"/>
      <c r="H57" s="15" t="s">
        <v>97</v>
      </c>
    </row>
    <row r="58" spans="1:8" x14ac:dyDescent="0.4">
      <c r="A58" s="193"/>
      <c r="B58" s="125"/>
      <c r="C58" s="265"/>
      <c r="D58" s="43" t="s">
        <v>50</v>
      </c>
      <c r="E58" s="214"/>
      <c r="F58" s="15" t="s">
        <v>97</v>
      </c>
      <c r="G58" s="214"/>
      <c r="H58" s="15" t="s">
        <v>97</v>
      </c>
    </row>
    <row r="59" spans="1:8" ht="40.5" x14ac:dyDescent="0.4">
      <c r="A59" s="193"/>
      <c r="B59" s="125"/>
      <c r="C59" s="43" t="s">
        <v>121</v>
      </c>
      <c r="D59" s="43" t="s">
        <v>51</v>
      </c>
      <c r="E59" s="214"/>
      <c r="F59" s="15" t="s">
        <v>97</v>
      </c>
      <c r="G59" s="214"/>
      <c r="H59" s="15" t="s">
        <v>97</v>
      </c>
    </row>
    <row r="60" spans="1:8" x14ac:dyDescent="0.4">
      <c r="A60" s="193"/>
      <c r="B60" s="125"/>
      <c r="C60" s="263" t="s">
        <v>122</v>
      </c>
      <c r="D60" s="43" t="s">
        <v>52</v>
      </c>
      <c r="E60" s="214"/>
      <c r="F60" s="15" t="s">
        <v>97</v>
      </c>
      <c r="G60" s="214"/>
      <c r="H60" s="15" t="s">
        <v>97</v>
      </c>
    </row>
    <row r="61" spans="1:8" x14ac:dyDescent="0.4">
      <c r="A61" s="193"/>
      <c r="B61" s="125"/>
      <c r="C61" s="264"/>
      <c r="D61" s="43" t="s">
        <v>53</v>
      </c>
      <c r="E61" s="214"/>
      <c r="F61" s="15" t="s">
        <v>97</v>
      </c>
      <c r="G61" s="214"/>
      <c r="H61" s="15" t="s">
        <v>97</v>
      </c>
    </row>
    <row r="62" spans="1:8" ht="26.45" customHeight="1" x14ac:dyDescent="0.4">
      <c r="A62" s="193"/>
      <c r="B62" s="125"/>
      <c r="C62" s="264"/>
      <c r="D62" s="43" t="s">
        <v>54</v>
      </c>
      <c r="E62" s="214"/>
      <c r="F62" s="15" t="s">
        <v>97</v>
      </c>
      <c r="G62" s="214"/>
      <c r="H62" s="15" t="s">
        <v>97</v>
      </c>
    </row>
    <row r="63" spans="1:8" ht="27" x14ac:dyDescent="0.4">
      <c r="A63" s="193"/>
      <c r="B63" s="125"/>
      <c r="C63" s="265"/>
      <c r="D63" s="43" t="s">
        <v>55</v>
      </c>
      <c r="E63" s="214"/>
      <c r="F63" s="15" t="s">
        <v>97</v>
      </c>
      <c r="G63" s="214"/>
      <c r="H63" s="15" t="s">
        <v>97</v>
      </c>
    </row>
    <row r="64" spans="1:8" ht="27" x14ac:dyDescent="0.4">
      <c r="A64" s="193"/>
      <c r="B64" s="125"/>
      <c r="C64" s="43" t="s">
        <v>123</v>
      </c>
      <c r="D64" s="43" t="s">
        <v>56</v>
      </c>
      <c r="E64" s="214"/>
      <c r="F64" s="15" t="s">
        <v>97</v>
      </c>
      <c r="G64" s="214"/>
      <c r="H64" s="15" t="s">
        <v>97</v>
      </c>
    </row>
    <row r="65" spans="1:8" ht="27" x14ac:dyDescent="0.4">
      <c r="A65" s="193"/>
      <c r="B65" s="125"/>
      <c r="C65" s="263" t="s">
        <v>124</v>
      </c>
      <c r="D65" s="43" t="s">
        <v>57</v>
      </c>
      <c r="E65" s="214"/>
      <c r="F65" s="15" t="s">
        <v>97</v>
      </c>
      <c r="G65" s="214"/>
      <c r="H65" s="15" t="s">
        <v>97</v>
      </c>
    </row>
    <row r="66" spans="1:8" x14ac:dyDescent="0.4">
      <c r="A66" s="193"/>
      <c r="B66" s="125"/>
      <c r="C66" s="265"/>
      <c r="D66" s="43" t="s">
        <v>58</v>
      </c>
      <c r="E66" s="214"/>
      <c r="F66" s="15" t="s">
        <v>97</v>
      </c>
      <c r="G66" s="214"/>
      <c r="H66" s="15" t="s">
        <v>97</v>
      </c>
    </row>
    <row r="67" spans="1:8" ht="27" x14ac:dyDescent="0.4">
      <c r="A67" s="193"/>
      <c r="B67" s="125"/>
      <c r="C67" s="43" t="s">
        <v>125</v>
      </c>
      <c r="D67" s="43" t="s">
        <v>59</v>
      </c>
      <c r="E67" s="214"/>
      <c r="F67" s="15" t="s">
        <v>97</v>
      </c>
      <c r="G67" s="214"/>
      <c r="H67" s="15" t="s">
        <v>97</v>
      </c>
    </row>
    <row r="68" spans="1:8" ht="28.9" customHeight="1" x14ac:dyDescent="0.4">
      <c r="A68" s="193"/>
      <c r="B68" s="125"/>
      <c r="C68" s="263" t="s">
        <v>126</v>
      </c>
      <c r="D68" s="43" t="s">
        <v>60</v>
      </c>
      <c r="E68" s="214"/>
      <c r="F68" s="15" t="s">
        <v>97</v>
      </c>
      <c r="G68" s="214"/>
      <c r="H68" s="15" t="s">
        <v>97</v>
      </c>
    </row>
    <row r="69" spans="1:8" x14ac:dyDescent="0.4">
      <c r="A69" s="193"/>
      <c r="B69" s="125"/>
      <c r="C69" s="265"/>
      <c r="D69" s="43" t="s">
        <v>61</v>
      </c>
      <c r="E69" s="214"/>
      <c r="F69" s="15" t="s">
        <v>97</v>
      </c>
      <c r="G69" s="214"/>
      <c r="H69" s="15" t="s">
        <v>97</v>
      </c>
    </row>
    <row r="70" spans="1:8" ht="54" x14ac:dyDescent="0.4">
      <c r="A70" s="193"/>
      <c r="B70" s="125"/>
      <c r="C70" s="43" t="s">
        <v>127</v>
      </c>
      <c r="D70" s="43" t="s">
        <v>62</v>
      </c>
      <c r="E70" s="214"/>
      <c r="F70" s="15" t="s">
        <v>97</v>
      </c>
      <c r="G70" s="214"/>
      <c r="H70" s="15" t="s">
        <v>97</v>
      </c>
    </row>
    <row r="71" spans="1:8" ht="67.5" x14ac:dyDescent="0.4">
      <c r="A71" s="193"/>
      <c r="B71" s="125"/>
      <c r="C71" s="43" t="s">
        <v>184</v>
      </c>
      <c r="D71" s="43" t="s">
        <v>63</v>
      </c>
      <c r="E71" s="214"/>
      <c r="F71" s="15" t="s">
        <v>97</v>
      </c>
      <c r="G71" s="214"/>
      <c r="H71" s="15" t="s">
        <v>97</v>
      </c>
    </row>
    <row r="72" spans="1:8" ht="27" x14ac:dyDescent="0.4">
      <c r="A72" s="193"/>
      <c r="B72" s="125"/>
      <c r="C72" s="263" t="s">
        <v>128</v>
      </c>
      <c r="D72" s="43" t="s">
        <v>64</v>
      </c>
      <c r="E72" s="214"/>
      <c r="F72" s="15" t="s">
        <v>97</v>
      </c>
      <c r="G72" s="214"/>
      <c r="H72" s="15" t="s">
        <v>97</v>
      </c>
    </row>
    <row r="73" spans="1:8" x14ac:dyDescent="0.4">
      <c r="A73" s="193"/>
      <c r="B73" s="125"/>
      <c r="C73" s="265"/>
      <c r="D73" s="43" t="s">
        <v>65</v>
      </c>
      <c r="E73" s="214"/>
      <c r="F73" s="15" t="s">
        <v>97</v>
      </c>
      <c r="G73" s="214"/>
      <c r="H73" s="15" t="s">
        <v>97</v>
      </c>
    </row>
    <row r="74" spans="1:8" ht="27" x14ac:dyDescent="0.4">
      <c r="A74" s="193"/>
      <c r="B74" s="125"/>
      <c r="C74" s="43" t="s">
        <v>129</v>
      </c>
      <c r="D74" s="43" t="s">
        <v>66</v>
      </c>
      <c r="E74" s="214"/>
      <c r="F74" s="15" t="s">
        <v>97</v>
      </c>
      <c r="G74" s="214"/>
      <c r="H74" s="15" t="s">
        <v>97</v>
      </c>
    </row>
    <row r="75" spans="1:8" x14ac:dyDescent="0.4">
      <c r="A75" s="193"/>
      <c r="B75" s="125"/>
      <c r="C75" s="263" t="s">
        <v>130</v>
      </c>
      <c r="D75" s="43" t="s">
        <v>67</v>
      </c>
      <c r="E75" s="214"/>
      <c r="F75" s="15" t="s">
        <v>97</v>
      </c>
      <c r="G75" s="214"/>
      <c r="H75" s="15" t="s">
        <v>97</v>
      </c>
    </row>
    <row r="76" spans="1:8" x14ac:dyDescent="0.4">
      <c r="A76" s="193"/>
      <c r="B76" s="125"/>
      <c r="C76" s="265"/>
      <c r="D76" s="43" t="s">
        <v>68</v>
      </c>
      <c r="E76" s="214"/>
      <c r="F76" s="15" t="s">
        <v>97</v>
      </c>
      <c r="G76" s="214"/>
      <c r="H76" s="15" t="s">
        <v>97</v>
      </c>
    </row>
    <row r="77" spans="1:8" ht="39.6" customHeight="1" x14ac:dyDescent="0.4">
      <c r="A77" s="193"/>
      <c r="B77" s="125"/>
      <c r="C77" s="43" t="s">
        <v>131</v>
      </c>
      <c r="D77" s="43" t="s">
        <v>69</v>
      </c>
      <c r="E77" s="214"/>
      <c r="F77" s="15" t="s">
        <v>97</v>
      </c>
      <c r="G77" s="214"/>
      <c r="H77" s="15" t="s">
        <v>97</v>
      </c>
    </row>
    <row r="78" spans="1:8" ht="27" x14ac:dyDescent="0.4">
      <c r="A78" s="193"/>
      <c r="B78" s="125"/>
      <c r="C78" s="263" t="s">
        <v>185</v>
      </c>
      <c r="D78" s="43" t="s">
        <v>70</v>
      </c>
      <c r="E78" s="214"/>
      <c r="F78" s="15" t="s">
        <v>97</v>
      </c>
      <c r="G78" s="214"/>
      <c r="H78" s="15" t="s">
        <v>97</v>
      </c>
    </row>
    <row r="79" spans="1:8" x14ac:dyDescent="0.4">
      <c r="A79" s="193"/>
      <c r="B79" s="125"/>
      <c r="C79" s="265"/>
      <c r="D79" s="43" t="s">
        <v>71</v>
      </c>
      <c r="E79" s="214"/>
      <c r="F79" s="15" t="s">
        <v>97</v>
      </c>
      <c r="G79" s="214"/>
      <c r="H79" s="15" t="s">
        <v>97</v>
      </c>
    </row>
    <row r="80" spans="1:8" ht="27" x14ac:dyDescent="0.4">
      <c r="A80" s="193"/>
      <c r="B80" s="125"/>
      <c r="C80" s="43" t="s">
        <v>132</v>
      </c>
      <c r="D80" s="43" t="s">
        <v>72</v>
      </c>
      <c r="E80" s="214"/>
      <c r="F80" s="15" t="s">
        <v>97</v>
      </c>
      <c r="G80" s="214"/>
      <c r="H80" s="15" t="s">
        <v>97</v>
      </c>
    </row>
    <row r="81" spans="1:8" ht="40.5" x14ac:dyDescent="0.4">
      <c r="A81" s="193"/>
      <c r="B81" s="125"/>
      <c r="C81" s="43" t="s">
        <v>133</v>
      </c>
      <c r="D81" s="43" t="s">
        <v>73</v>
      </c>
      <c r="E81" s="214"/>
      <c r="F81" s="15" t="s">
        <v>97</v>
      </c>
      <c r="G81" s="214"/>
      <c r="H81" s="15" t="s">
        <v>97</v>
      </c>
    </row>
    <row r="82" spans="1:8" ht="27" x14ac:dyDescent="0.4">
      <c r="A82" s="193"/>
      <c r="B82" s="125"/>
      <c r="C82" s="43" t="s">
        <v>134</v>
      </c>
      <c r="D82" s="43" t="s">
        <v>74</v>
      </c>
      <c r="E82" s="214"/>
      <c r="F82" s="15" t="s">
        <v>97</v>
      </c>
      <c r="G82" s="214"/>
      <c r="H82" s="15" t="s">
        <v>97</v>
      </c>
    </row>
    <row r="83" spans="1:8" ht="27" x14ac:dyDescent="0.4">
      <c r="A83" s="193"/>
      <c r="B83" s="125"/>
      <c r="C83" s="263" t="s">
        <v>186</v>
      </c>
      <c r="D83" s="43" t="s">
        <v>75</v>
      </c>
      <c r="E83" s="214"/>
      <c r="F83" s="15" t="s">
        <v>97</v>
      </c>
      <c r="G83" s="214"/>
      <c r="H83" s="15" t="s">
        <v>97</v>
      </c>
    </row>
    <row r="84" spans="1:8" ht="27" x14ac:dyDescent="0.4">
      <c r="A84" s="193"/>
      <c r="B84" s="125"/>
      <c r="C84" s="264"/>
      <c r="D84" s="43" t="s">
        <v>76</v>
      </c>
      <c r="E84" s="214"/>
      <c r="F84" s="15" t="s">
        <v>97</v>
      </c>
      <c r="G84" s="214"/>
      <c r="H84" s="15" t="s">
        <v>97</v>
      </c>
    </row>
    <row r="85" spans="1:8" ht="26.45" customHeight="1" x14ac:dyDescent="0.4">
      <c r="A85" s="193"/>
      <c r="B85" s="125"/>
      <c r="C85" s="264"/>
      <c r="D85" s="43" t="s">
        <v>77</v>
      </c>
      <c r="E85" s="214"/>
      <c r="F85" s="15" t="s">
        <v>97</v>
      </c>
      <c r="G85" s="214"/>
      <c r="H85" s="15" t="s">
        <v>97</v>
      </c>
    </row>
    <row r="86" spans="1:8" ht="27" x14ac:dyDescent="0.4">
      <c r="A86" s="193"/>
      <c r="B86" s="125"/>
      <c r="C86" s="264"/>
      <c r="D86" s="43" t="s">
        <v>78</v>
      </c>
      <c r="E86" s="214"/>
      <c r="F86" s="15" t="s">
        <v>97</v>
      </c>
      <c r="G86" s="214"/>
      <c r="H86" s="15" t="s">
        <v>97</v>
      </c>
    </row>
    <row r="87" spans="1:8" ht="26.45" customHeight="1" x14ac:dyDescent="0.4">
      <c r="A87" s="193"/>
      <c r="B87" s="125"/>
      <c r="C87" s="265"/>
      <c r="D87" s="43" t="s">
        <v>79</v>
      </c>
      <c r="E87" s="214"/>
      <c r="F87" s="15" t="s">
        <v>97</v>
      </c>
      <c r="G87" s="214"/>
      <c r="H87" s="15" t="s">
        <v>97</v>
      </c>
    </row>
    <row r="88" spans="1:8" x14ac:dyDescent="0.4">
      <c r="A88" s="193"/>
      <c r="B88" s="125"/>
      <c r="C88" s="263" t="s">
        <v>180</v>
      </c>
      <c r="D88" s="43" t="s">
        <v>80</v>
      </c>
      <c r="E88" s="214"/>
      <c r="F88" s="15" t="s">
        <v>97</v>
      </c>
      <c r="G88" s="214"/>
      <c r="H88" s="15" t="s">
        <v>97</v>
      </c>
    </row>
    <row r="89" spans="1:8" x14ac:dyDescent="0.4">
      <c r="A89" s="193"/>
      <c r="B89" s="125"/>
      <c r="C89" s="264"/>
      <c r="D89" s="43" t="s">
        <v>81</v>
      </c>
      <c r="E89" s="214"/>
      <c r="F89" s="15" t="s">
        <v>97</v>
      </c>
      <c r="G89" s="214"/>
      <c r="H89" s="15" t="s">
        <v>97</v>
      </c>
    </row>
    <row r="90" spans="1:8" x14ac:dyDescent="0.4">
      <c r="A90" s="193"/>
      <c r="B90" s="125"/>
      <c r="C90" s="265"/>
      <c r="D90" s="43" t="s">
        <v>82</v>
      </c>
      <c r="E90" s="214"/>
      <c r="F90" s="15" t="s">
        <v>97</v>
      </c>
      <c r="G90" s="214"/>
      <c r="H90" s="15" t="s">
        <v>97</v>
      </c>
    </row>
    <row r="91" spans="1:8" ht="40.5" x14ac:dyDescent="0.4">
      <c r="A91" s="193"/>
      <c r="B91" s="123"/>
      <c r="C91" s="43" t="s">
        <v>135</v>
      </c>
      <c r="D91" s="43" t="s">
        <v>83</v>
      </c>
      <c r="E91" s="214"/>
      <c r="F91" s="15" t="s">
        <v>97</v>
      </c>
      <c r="G91" s="214"/>
      <c r="H91" s="15" t="s">
        <v>97</v>
      </c>
    </row>
    <row r="92" spans="1:8" ht="26.45" customHeight="1" x14ac:dyDescent="0.4">
      <c r="A92" s="194"/>
      <c r="B92" s="263" t="s">
        <v>244</v>
      </c>
      <c r="C92" s="310" t="s">
        <v>414</v>
      </c>
      <c r="D92" s="260"/>
      <c r="E92" s="204"/>
      <c r="F92" s="115"/>
      <c r="G92" s="204"/>
      <c r="H92" s="15"/>
    </row>
    <row r="93" spans="1:8" x14ac:dyDescent="0.4">
      <c r="A93" s="194"/>
      <c r="B93" s="264"/>
      <c r="C93" s="52"/>
      <c r="D93" s="61" t="s">
        <v>370</v>
      </c>
      <c r="E93" s="204"/>
      <c r="F93" s="115"/>
      <c r="G93" s="126"/>
      <c r="H93" s="15"/>
    </row>
    <row r="94" spans="1:8" x14ac:dyDescent="0.4">
      <c r="A94" s="128"/>
      <c r="B94" s="264"/>
      <c r="C94" s="129" t="s">
        <v>408</v>
      </c>
      <c r="D94" s="130"/>
      <c r="E94" s="117"/>
      <c r="F94" s="15"/>
      <c r="G94" s="204"/>
      <c r="H94" s="127"/>
    </row>
    <row r="95" spans="1:8" x14ac:dyDescent="0.4">
      <c r="A95" s="128"/>
      <c r="B95" s="265"/>
      <c r="C95" s="131"/>
      <c r="D95" s="149" t="s">
        <v>370</v>
      </c>
      <c r="E95" s="117"/>
      <c r="F95" s="15"/>
      <c r="G95" s="204"/>
      <c r="H95" s="127"/>
    </row>
    <row r="96" spans="1:8" ht="26.45" customHeight="1" x14ac:dyDescent="0.4">
      <c r="A96" s="193"/>
      <c r="B96" s="287" t="s">
        <v>100</v>
      </c>
      <c r="C96" s="56" t="s">
        <v>84</v>
      </c>
      <c r="D96" s="57"/>
      <c r="E96" s="139"/>
      <c r="F96" s="15"/>
      <c r="G96" s="139"/>
      <c r="H96" s="15"/>
    </row>
    <row r="97" spans="1:8" ht="26.45" customHeight="1" x14ac:dyDescent="0.4">
      <c r="A97" s="193"/>
      <c r="B97" s="289"/>
      <c r="C97" s="56" t="s">
        <v>85</v>
      </c>
      <c r="D97" s="60"/>
      <c r="E97" s="139"/>
      <c r="F97" s="15"/>
      <c r="G97" s="139"/>
      <c r="H97" s="15"/>
    </row>
    <row r="98" spans="1:8" x14ac:dyDescent="0.4">
      <c r="A98" s="193"/>
      <c r="B98" s="263" t="s">
        <v>367</v>
      </c>
      <c r="C98" s="132" t="s">
        <v>101</v>
      </c>
      <c r="D98" s="133"/>
      <c r="E98" s="204"/>
      <c r="F98" s="15"/>
      <c r="G98" s="257"/>
      <c r="H98" s="15"/>
    </row>
    <row r="99" spans="1:8" x14ac:dyDescent="0.4">
      <c r="A99" s="193"/>
      <c r="B99" s="264"/>
      <c r="C99" s="132" t="s">
        <v>245</v>
      </c>
      <c r="D99" s="133"/>
      <c r="E99" s="204"/>
      <c r="F99" s="15"/>
      <c r="G99" s="259"/>
      <c r="H99" s="15"/>
    </row>
    <row r="100" spans="1:8" x14ac:dyDescent="0.4">
      <c r="A100" s="165"/>
      <c r="B100" s="265"/>
      <c r="C100" s="156" t="s">
        <v>391</v>
      </c>
      <c r="D100" s="157"/>
      <c r="E100" s="126"/>
      <c r="F100" s="15"/>
      <c r="G100" s="201"/>
      <c r="H100" s="15"/>
    </row>
    <row r="101" spans="1:8" x14ac:dyDescent="0.4">
      <c r="A101" s="193"/>
      <c r="B101" s="263" t="s">
        <v>246</v>
      </c>
      <c r="C101" s="118" t="s">
        <v>142</v>
      </c>
      <c r="D101" s="134"/>
      <c r="E101" s="204"/>
      <c r="F101" s="15"/>
      <c r="G101" s="257"/>
      <c r="H101" s="15"/>
    </row>
    <row r="102" spans="1:8" x14ac:dyDescent="0.4">
      <c r="A102" s="193"/>
      <c r="B102" s="264"/>
      <c r="C102" s="135" t="s">
        <v>102</v>
      </c>
      <c r="D102" s="136"/>
      <c r="E102" s="204"/>
      <c r="F102" s="15"/>
      <c r="G102" s="258"/>
      <c r="H102" s="15"/>
    </row>
    <row r="103" spans="1:8" x14ac:dyDescent="0.4">
      <c r="A103" s="193"/>
      <c r="B103" s="264"/>
      <c r="C103" s="118" t="s">
        <v>143</v>
      </c>
      <c r="D103" s="134"/>
      <c r="E103" s="204"/>
      <c r="F103" s="15"/>
      <c r="G103" s="259"/>
      <c r="H103" s="15"/>
    </row>
    <row r="104" spans="1:8" x14ac:dyDescent="0.4">
      <c r="A104" s="165"/>
      <c r="B104" s="265"/>
      <c r="C104" s="156" t="s">
        <v>393</v>
      </c>
      <c r="D104" s="134"/>
      <c r="E104" s="126"/>
      <c r="F104" s="15"/>
      <c r="G104" s="139"/>
      <c r="H104" s="15"/>
    </row>
    <row r="105" spans="1:8" x14ac:dyDescent="0.4">
      <c r="A105" s="194"/>
      <c r="B105" s="132" t="s">
        <v>183</v>
      </c>
      <c r="C105" s="133"/>
      <c r="D105" s="133"/>
      <c r="E105" s="204"/>
      <c r="F105" s="15"/>
      <c r="G105" s="139"/>
      <c r="H105" s="15"/>
    </row>
    <row r="106" spans="1:8" ht="27" x14ac:dyDescent="0.4">
      <c r="A106" s="15"/>
      <c r="B106" s="58" t="s">
        <v>247</v>
      </c>
      <c r="C106" s="56" t="s">
        <v>409</v>
      </c>
      <c r="D106" s="57"/>
      <c r="E106" s="55"/>
      <c r="F106" s="15"/>
      <c r="G106" s="214"/>
      <c r="H106" s="15" t="s">
        <v>148</v>
      </c>
    </row>
  </sheetData>
  <mergeCells count="27">
    <mergeCell ref="C45:C49"/>
    <mergeCell ref="C50:C52"/>
    <mergeCell ref="C65:C66"/>
    <mergeCell ref="C55:C58"/>
    <mergeCell ref="C75:C76"/>
    <mergeCell ref="C72:C73"/>
    <mergeCell ref="C92:D92"/>
    <mergeCell ref="C78:C79"/>
    <mergeCell ref="C88:C90"/>
    <mergeCell ref="C83:C87"/>
    <mergeCell ref="B92:B95"/>
    <mergeCell ref="B55:B5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s>
  <phoneticPr fontId="1"/>
  <conditionalFormatting sqref="G94">
    <cfRule type="expression" dxfId="9" priority="1">
      <formula>$G$92="不足しなかった"</formula>
    </cfRule>
  </conditionalFormatting>
  <dataValidations count="3">
    <dataValidation type="whole" operator="greaterThanOrEqual" allowBlank="1" showInputMessage="1" showErrorMessage="1" sqref="E16:E53 E54:E91 G54:G91" xr:uid="{6850D37A-C63E-46CA-8C64-EE508C2703C3}">
      <formula1>0</formula1>
    </dataValidation>
    <dataValidation imeMode="fullKatakana" allowBlank="1" showInputMessage="1" showErrorMessage="1" sqref="E6 G6" xr:uid="{ABE8CC91-1C08-441D-88E8-AB78BC5EEB04}"/>
    <dataValidation type="whole" operator="lessThanOrEqual" allowBlank="1" showInputMessage="1" showErrorMessage="1" error="郵便番号は、半角数字、ハイフンなしで入力してください。" sqref="E7" xr:uid="{D95D780A-FA73-46B4-AB63-BC2FBC81C941}">
      <formula1>9999999</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93" id="{5D86DA6A-D730-488B-88FB-CA136E4E9762}">
            <xm:f>OR(頭紙!$A$16&lt;&gt;"",頭紙!$A$41&lt;&gt;"")</xm:f>
            <x14:dxf>
              <fill>
                <patternFill>
                  <bgColor theme="9" tint="0.79998168889431442"/>
                </patternFill>
              </fill>
            </x14:dxf>
          </x14:cfRule>
          <xm:sqref>A4:A93 A96:A99 A101:A103 A105</xm:sqref>
        </x14:conditionalFormatting>
        <x14:conditionalFormatting xmlns:xm="http://schemas.microsoft.com/office/excel/2006/main">
          <x14:cfRule type="expression" priority="90" id="{D4E21B78-51F7-4A8B-A70D-0A56146006A2}">
            <xm:f>OR(頭紙!$A$13&lt;&gt;"",頭紙!$A$16&lt;&gt;"",頭紙!$A$41&lt;&gt;"")</xm:f>
            <x14:dxf>
              <fill>
                <patternFill>
                  <bgColor theme="7" tint="0.79998168889431442"/>
                </patternFill>
              </fill>
            </x14:dxf>
          </x14:cfRule>
          <xm:sqref>E10 E16:E92 E96:E99 E101:E103 E105</xm:sqref>
        </x14:conditionalFormatting>
        <x14:conditionalFormatting xmlns:xm="http://schemas.microsoft.com/office/excel/2006/main">
          <x14:cfRule type="expression" priority="7" id="{00000000-000E-0000-0500-000007000000}">
            <xm:f>AND(OR(頭紙!$A$13&lt;&gt;"",頭紙!$A$16&lt;&gt;"",頭紙!$A$41&lt;&gt;""),$E$92="その他")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頭紙!$A$44&lt;&gt;""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頭紙!$A$44&lt;&gt;""</xm:f>
            <x14:dxf>
              <fill>
                <patternFill>
                  <bgColor theme="7" tint="0.79998168889431442"/>
                </patternFill>
              </fill>
            </x14:dxf>
          </x14:cfRule>
          <xm:sqref>G94</xm:sqref>
        </x14:conditionalFormatting>
        <x14:conditionalFormatting xmlns:xm="http://schemas.microsoft.com/office/excel/2006/main">
          <x14:cfRule type="expression" priority="6" id="{00000000-000E-0000-0500-000006000000}">
            <xm:f>AND(頭紙!$A$44&lt;&gt;"",$G$94="その他")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頭紙!$A$44&lt;&gt;""</xm:f>
            <x14:dxf>
              <fill>
                <patternFill>
                  <bgColor theme="7" tint="0.79998168889431442"/>
                </patternFill>
              </fill>
            </x14:dxf>
          </x14:cfRule>
          <xm:sqref>G96:G99 G101 G105</xm:sqref>
        </x14:conditionalFormatting>
        <x14:conditionalFormatting xmlns:xm="http://schemas.microsoft.com/office/excel/2006/main">
          <x14:cfRule type="expression" priority="4" id="{00000000-000E-0000-0500-000004000000}">
            <xm:f>AND(頭紙!$A$44&lt;&gt;"",$G$98="予定と異なる対応")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500-000003000000}">
            <xm:f>AND(頭紙!$A$44&lt;&gt;"",$G$101="変更有")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'リスト（保護・非表示予定）'!$L$2:$L$4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activeCell="G93" sqref="G93"/>
      <selection pane="topRight" activeCell="G93" sqref="G93"/>
      <selection pane="bottomLeft" activeCell="G93" sqref="G93"/>
      <selection pane="bottomRight" activeCell="D11" sqref="D11"/>
    </sheetView>
  </sheetViews>
  <sheetFormatPr defaultColWidth="8.75" defaultRowHeight="13.5" x14ac:dyDescent="0.4"/>
  <cols>
    <col min="1" max="1" width="8.75" style="1"/>
    <col min="2" max="2" width="4.125" style="174"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4" t="s">
        <v>92</v>
      </c>
      <c r="B1" s="177"/>
      <c r="G1" s="7"/>
      <c r="H1" s="7"/>
      <c r="I1" s="7"/>
    </row>
    <row r="2" spans="1:37" ht="14.25" x14ac:dyDescent="0.4">
      <c r="A2" s="15" t="s">
        <v>104</v>
      </c>
      <c r="B2" s="175"/>
      <c r="C2" s="15"/>
      <c r="D2" s="15">
        <f>頭紙!D7</f>
        <v>0</v>
      </c>
      <c r="E2" s="15"/>
      <c r="F2" s="15"/>
      <c r="G2" s="137"/>
      <c r="H2" s="137"/>
      <c r="I2" s="137"/>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x14ac:dyDescent="0.4">
      <c r="A3" s="138" t="s">
        <v>226</v>
      </c>
      <c r="B3" s="178"/>
      <c r="C3" s="115"/>
      <c r="D3" s="120">
        <f>頭紙!D6</f>
        <v>0</v>
      </c>
      <c r="E3" s="15"/>
      <c r="F3" s="127"/>
      <c r="G3" s="127"/>
      <c r="H3" s="127"/>
      <c r="I3" s="127"/>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3.15" customHeight="1" x14ac:dyDescent="0.4">
      <c r="A4" s="311" t="s">
        <v>387</v>
      </c>
      <c r="B4" s="313"/>
      <c r="C4" s="315" t="s">
        <v>4</v>
      </c>
      <c r="D4" s="316" t="s">
        <v>106</v>
      </c>
      <c r="E4" s="316" t="s">
        <v>107</v>
      </c>
      <c r="F4" s="263" t="s">
        <v>368</v>
      </c>
      <c r="G4" s="316" t="s">
        <v>154</v>
      </c>
      <c r="H4" s="316" t="s">
        <v>108</v>
      </c>
      <c r="I4" s="263" t="s">
        <v>424</v>
      </c>
      <c r="J4" s="315" t="s">
        <v>105</v>
      </c>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row>
    <row r="5" spans="1:37" ht="135" x14ac:dyDescent="0.4">
      <c r="A5" s="312"/>
      <c r="B5" s="314"/>
      <c r="C5" s="315"/>
      <c r="D5" s="317"/>
      <c r="E5" s="317"/>
      <c r="F5" s="265"/>
      <c r="G5" s="317"/>
      <c r="H5" s="317"/>
      <c r="I5" s="265"/>
      <c r="J5" s="51" t="s">
        <v>15</v>
      </c>
      <c r="K5" s="51" t="s">
        <v>16</v>
      </c>
      <c r="L5" s="51" t="s">
        <v>17</v>
      </c>
      <c r="M5" s="51" t="s">
        <v>25</v>
      </c>
      <c r="N5" s="51" t="s">
        <v>197</v>
      </c>
      <c r="O5" s="51" t="s">
        <v>20</v>
      </c>
      <c r="P5" s="51" t="s">
        <v>21</v>
      </c>
      <c r="Q5" s="53" t="s">
        <v>192</v>
      </c>
      <c r="R5" s="51" t="s">
        <v>28</v>
      </c>
      <c r="S5" s="51" t="s">
        <v>29</v>
      </c>
      <c r="T5" s="51" t="s">
        <v>30</v>
      </c>
      <c r="U5" s="51" t="s">
        <v>31</v>
      </c>
      <c r="V5" s="51" t="s">
        <v>32</v>
      </c>
      <c r="W5" s="51" t="s">
        <v>33</v>
      </c>
      <c r="X5" s="51" t="s">
        <v>34</v>
      </c>
      <c r="Y5" s="51" t="s">
        <v>35</v>
      </c>
      <c r="Z5" s="53" t="s">
        <v>369</v>
      </c>
      <c r="AA5" s="51" t="s">
        <v>36</v>
      </c>
      <c r="AB5" s="51" t="s">
        <v>37</v>
      </c>
      <c r="AC5" s="51" t="s">
        <v>38</v>
      </c>
      <c r="AD5" s="51" t="s">
        <v>39</v>
      </c>
      <c r="AE5" s="51" t="s">
        <v>40</v>
      </c>
      <c r="AF5" s="51" t="s">
        <v>41</v>
      </c>
      <c r="AG5" s="51" t="s">
        <v>42</v>
      </c>
      <c r="AH5" s="51" t="s">
        <v>43</v>
      </c>
      <c r="AI5" s="51" t="s">
        <v>44</v>
      </c>
      <c r="AJ5" s="53" t="s">
        <v>194</v>
      </c>
      <c r="AK5" s="51" t="s">
        <v>45</v>
      </c>
    </row>
    <row r="6" spans="1:37" x14ac:dyDescent="0.4">
      <c r="A6" s="220"/>
      <c r="B6" s="179">
        <f>ROW()-5</f>
        <v>1</v>
      </c>
      <c r="C6" s="221"/>
      <c r="D6" s="139"/>
      <c r="E6" s="139"/>
      <c r="F6" s="139"/>
      <c r="G6" s="139"/>
      <c r="H6" s="139"/>
      <c r="I6" s="139"/>
      <c r="J6" s="139"/>
      <c r="K6" s="139"/>
      <c r="L6" s="139"/>
      <c r="M6" s="139"/>
      <c r="N6" s="139"/>
      <c r="O6" s="139"/>
      <c r="P6" s="139"/>
      <c r="Q6" s="204"/>
      <c r="R6" s="204"/>
      <c r="S6" s="204"/>
      <c r="T6" s="204"/>
      <c r="U6" s="204"/>
      <c r="V6" s="204"/>
      <c r="W6" s="204"/>
      <c r="X6" s="204"/>
      <c r="Y6" s="204"/>
      <c r="Z6" s="204"/>
      <c r="AA6" s="204"/>
      <c r="AB6" s="204"/>
      <c r="AC6" s="204"/>
      <c r="AD6" s="204"/>
      <c r="AE6" s="139"/>
      <c r="AF6" s="139"/>
      <c r="AG6" s="139"/>
      <c r="AH6" s="139"/>
      <c r="AI6" s="139"/>
      <c r="AJ6" s="139"/>
      <c r="AK6" s="139"/>
    </row>
    <row r="7" spans="1:37" x14ac:dyDescent="0.4">
      <c r="A7" s="220"/>
      <c r="B7" s="179">
        <f t="shared" ref="B7:B70" si="0">ROW()-5</f>
        <v>2</v>
      </c>
      <c r="C7" s="221"/>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row>
    <row r="8" spans="1:37" x14ac:dyDescent="0.4">
      <c r="A8" s="220"/>
      <c r="B8" s="179">
        <f t="shared" si="0"/>
        <v>3</v>
      </c>
      <c r="C8" s="221"/>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row>
    <row r="9" spans="1:37" x14ac:dyDescent="0.4">
      <c r="A9" s="220"/>
      <c r="B9" s="179">
        <f t="shared" si="0"/>
        <v>4</v>
      </c>
      <c r="C9" s="221"/>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37" x14ac:dyDescent="0.4">
      <c r="A10" s="220"/>
      <c r="B10" s="179">
        <f t="shared" si="0"/>
        <v>5</v>
      </c>
      <c r="C10" s="221"/>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37" x14ac:dyDescent="0.4">
      <c r="A11" s="220"/>
      <c r="B11" s="179">
        <f t="shared" si="0"/>
        <v>6</v>
      </c>
      <c r="C11" s="221"/>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x14ac:dyDescent="0.4">
      <c r="A12" s="220"/>
      <c r="B12" s="179">
        <f t="shared" si="0"/>
        <v>7</v>
      </c>
      <c r="C12" s="22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row>
    <row r="13" spans="1:37" x14ac:dyDescent="0.4">
      <c r="A13" s="220"/>
      <c r="B13" s="179">
        <f t="shared" si="0"/>
        <v>8</v>
      </c>
      <c r="C13" s="221"/>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7" x14ac:dyDescent="0.4">
      <c r="A14" s="220"/>
      <c r="B14" s="179">
        <f t="shared" si="0"/>
        <v>9</v>
      </c>
      <c r="C14" s="221"/>
      <c r="D14" s="221"/>
      <c r="E14" s="139"/>
      <c r="F14" s="139"/>
      <c r="G14" s="139"/>
      <c r="H14" s="139"/>
      <c r="I14" s="139"/>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37" x14ac:dyDescent="0.4">
      <c r="A15" s="220"/>
      <c r="B15" s="179">
        <f t="shared" si="0"/>
        <v>10</v>
      </c>
      <c r="C15" s="221"/>
      <c r="D15" s="221"/>
      <c r="E15" s="139"/>
      <c r="F15" s="139"/>
      <c r="G15" s="139"/>
      <c r="H15" s="139"/>
      <c r="I15" s="139"/>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1:37" x14ac:dyDescent="0.4">
      <c r="A16" s="220"/>
      <c r="B16" s="179">
        <f t="shared" si="0"/>
        <v>11</v>
      </c>
      <c r="C16" s="221"/>
      <c r="D16" s="221"/>
      <c r="E16" s="139"/>
      <c r="F16" s="139"/>
      <c r="G16" s="139"/>
      <c r="H16" s="139"/>
      <c r="I16" s="13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row>
    <row r="17" spans="1:37" x14ac:dyDescent="0.4">
      <c r="A17" s="220"/>
      <c r="B17" s="179">
        <f t="shared" si="0"/>
        <v>12</v>
      </c>
      <c r="C17" s="221"/>
      <c r="D17" s="221"/>
      <c r="E17" s="139"/>
      <c r="F17" s="139"/>
      <c r="G17" s="139"/>
      <c r="H17" s="139"/>
      <c r="I17" s="139"/>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row>
    <row r="18" spans="1:37" x14ac:dyDescent="0.4">
      <c r="A18" s="220"/>
      <c r="B18" s="179">
        <f t="shared" si="0"/>
        <v>13</v>
      </c>
      <c r="C18" s="221"/>
      <c r="D18" s="221"/>
      <c r="E18" s="139"/>
      <c r="F18" s="139"/>
      <c r="G18" s="139"/>
      <c r="H18" s="139"/>
      <c r="I18" s="139"/>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row>
    <row r="19" spans="1:37" x14ac:dyDescent="0.4">
      <c r="A19" s="220"/>
      <c r="B19" s="179">
        <f t="shared" si="0"/>
        <v>14</v>
      </c>
      <c r="C19" s="221"/>
      <c r="D19" s="221"/>
      <c r="E19" s="139"/>
      <c r="F19" s="139"/>
      <c r="G19" s="139"/>
      <c r="H19" s="139"/>
      <c r="I19" s="139"/>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row>
    <row r="20" spans="1:37" x14ac:dyDescent="0.4">
      <c r="A20" s="220"/>
      <c r="B20" s="179">
        <f t="shared" si="0"/>
        <v>15</v>
      </c>
      <c r="C20" s="221"/>
      <c r="D20" s="221"/>
      <c r="E20" s="139"/>
      <c r="F20" s="139"/>
      <c r="G20" s="139"/>
      <c r="H20" s="139"/>
      <c r="I20" s="139"/>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row>
    <row r="21" spans="1:37" x14ac:dyDescent="0.4">
      <c r="A21" s="220"/>
      <c r="B21" s="179">
        <f t="shared" si="0"/>
        <v>16</v>
      </c>
      <c r="C21" s="221"/>
      <c r="D21" s="221"/>
      <c r="E21" s="139"/>
      <c r="F21" s="139"/>
      <c r="G21" s="139"/>
      <c r="H21" s="139"/>
      <c r="I21" s="139"/>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row>
    <row r="22" spans="1:37" x14ac:dyDescent="0.4">
      <c r="A22" s="220"/>
      <c r="B22" s="179">
        <f t="shared" si="0"/>
        <v>17</v>
      </c>
      <c r="C22" s="221"/>
      <c r="D22" s="221"/>
      <c r="E22" s="139"/>
      <c r="F22" s="139"/>
      <c r="G22" s="139"/>
      <c r="H22" s="139"/>
      <c r="I22" s="139"/>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row>
    <row r="23" spans="1:37" x14ac:dyDescent="0.4">
      <c r="A23" s="220"/>
      <c r="B23" s="179">
        <f t="shared" si="0"/>
        <v>18</v>
      </c>
      <c r="C23" s="221"/>
      <c r="D23" s="221"/>
      <c r="E23" s="139"/>
      <c r="F23" s="139"/>
      <c r="G23" s="139"/>
      <c r="H23" s="139"/>
      <c r="I23" s="139"/>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row>
    <row r="24" spans="1:37" x14ac:dyDescent="0.4">
      <c r="A24" s="220"/>
      <c r="B24" s="179">
        <f t="shared" si="0"/>
        <v>19</v>
      </c>
      <c r="C24" s="221"/>
      <c r="D24" s="221"/>
      <c r="E24" s="139"/>
      <c r="F24" s="139"/>
      <c r="G24" s="139"/>
      <c r="H24" s="139"/>
      <c r="I24" s="139"/>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row>
    <row r="25" spans="1:37" x14ac:dyDescent="0.4">
      <c r="A25" s="220"/>
      <c r="B25" s="179">
        <f t="shared" si="0"/>
        <v>20</v>
      </c>
      <c r="C25" s="221"/>
      <c r="D25" s="221"/>
      <c r="E25" s="139"/>
      <c r="F25" s="139"/>
      <c r="G25" s="139"/>
      <c r="H25" s="139"/>
      <c r="I25" s="139"/>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row>
    <row r="26" spans="1:37" x14ac:dyDescent="0.4">
      <c r="A26" s="220"/>
      <c r="B26" s="179">
        <f t="shared" si="0"/>
        <v>21</v>
      </c>
      <c r="C26" s="221"/>
      <c r="D26" s="221"/>
      <c r="E26" s="139"/>
      <c r="F26" s="139"/>
      <c r="G26" s="139"/>
      <c r="H26" s="139"/>
      <c r="I26" s="139"/>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row>
    <row r="27" spans="1:37" x14ac:dyDescent="0.4">
      <c r="A27" s="220"/>
      <c r="B27" s="179">
        <f t="shared" si="0"/>
        <v>22</v>
      </c>
      <c r="C27" s="221"/>
      <c r="D27" s="221"/>
      <c r="E27" s="139"/>
      <c r="F27" s="139"/>
      <c r="G27" s="139"/>
      <c r="H27" s="139"/>
      <c r="I27" s="139"/>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row>
    <row r="28" spans="1:37" x14ac:dyDescent="0.4">
      <c r="A28" s="220"/>
      <c r="B28" s="179">
        <f t="shared" si="0"/>
        <v>23</v>
      </c>
      <c r="C28" s="221"/>
      <c r="D28" s="221"/>
      <c r="E28" s="139"/>
      <c r="F28" s="139"/>
      <c r="G28" s="139"/>
      <c r="H28" s="139"/>
      <c r="I28" s="139"/>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row>
    <row r="29" spans="1:37" x14ac:dyDescent="0.4">
      <c r="A29" s="220"/>
      <c r="B29" s="179">
        <f t="shared" si="0"/>
        <v>24</v>
      </c>
      <c r="C29" s="221"/>
      <c r="D29" s="221"/>
      <c r="E29" s="139"/>
      <c r="F29" s="139"/>
      <c r="G29" s="139"/>
      <c r="H29" s="139"/>
      <c r="I29" s="139"/>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row>
    <row r="30" spans="1:37" x14ac:dyDescent="0.4">
      <c r="A30" s="220"/>
      <c r="B30" s="179">
        <f t="shared" si="0"/>
        <v>25</v>
      </c>
      <c r="C30" s="221"/>
      <c r="D30" s="221"/>
      <c r="E30" s="139"/>
      <c r="F30" s="139"/>
      <c r="G30" s="139"/>
      <c r="H30" s="139"/>
      <c r="I30" s="139"/>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row>
    <row r="31" spans="1:37" x14ac:dyDescent="0.4">
      <c r="A31" s="220"/>
      <c r="B31" s="179">
        <f t="shared" si="0"/>
        <v>26</v>
      </c>
      <c r="C31" s="221"/>
      <c r="D31" s="221"/>
      <c r="E31" s="139"/>
      <c r="F31" s="139"/>
      <c r="G31" s="139"/>
      <c r="H31" s="139"/>
      <c r="I31" s="139"/>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row>
    <row r="32" spans="1:37" x14ac:dyDescent="0.4">
      <c r="A32" s="220"/>
      <c r="B32" s="179">
        <f t="shared" si="0"/>
        <v>27</v>
      </c>
      <c r="C32" s="221"/>
      <c r="D32" s="221"/>
      <c r="E32" s="139"/>
      <c r="F32" s="139"/>
      <c r="G32" s="139"/>
      <c r="H32" s="139"/>
      <c r="I32" s="139"/>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row>
    <row r="33" spans="1:37" x14ac:dyDescent="0.4">
      <c r="A33" s="220"/>
      <c r="B33" s="179">
        <f t="shared" si="0"/>
        <v>28</v>
      </c>
      <c r="C33" s="221"/>
      <c r="D33" s="221"/>
      <c r="E33" s="139"/>
      <c r="F33" s="139"/>
      <c r="G33" s="139"/>
      <c r="H33" s="139"/>
      <c r="I33" s="139"/>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x14ac:dyDescent="0.4">
      <c r="A34" s="220"/>
      <c r="B34" s="179">
        <f t="shared" si="0"/>
        <v>29</v>
      </c>
      <c r="C34" s="221"/>
      <c r="D34" s="221"/>
      <c r="E34" s="139"/>
      <c r="F34" s="139"/>
      <c r="G34" s="139"/>
      <c r="H34" s="139"/>
      <c r="I34" s="139"/>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4">
      <c r="A35" s="220"/>
      <c r="B35" s="179">
        <f t="shared" si="0"/>
        <v>30</v>
      </c>
      <c r="C35" s="221"/>
      <c r="D35" s="221"/>
      <c r="E35" s="139"/>
      <c r="F35" s="139"/>
      <c r="G35" s="139"/>
      <c r="H35" s="139"/>
      <c r="I35" s="139"/>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1:37" x14ac:dyDescent="0.4">
      <c r="A36" s="220"/>
      <c r="B36" s="179">
        <f t="shared" si="0"/>
        <v>31</v>
      </c>
      <c r="C36" s="221"/>
      <c r="D36" s="221"/>
      <c r="E36" s="139"/>
      <c r="F36" s="139"/>
      <c r="G36" s="139"/>
      <c r="H36" s="139"/>
      <c r="I36" s="139"/>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1:37" x14ac:dyDescent="0.4">
      <c r="A37" s="220"/>
      <c r="B37" s="179">
        <f t="shared" si="0"/>
        <v>32</v>
      </c>
      <c r="C37" s="221"/>
      <c r="D37" s="221"/>
      <c r="E37" s="139"/>
      <c r="F37" s="139"/>
      <c r="G37" s="139"/>
      <c r="H37" s="139"/>
      <c r="I37" s="139"/>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1:37" x14ac:dyDescent="0.4">
      <c r="A38" s="220"/>
      <c r="B38" s="179">
        <f t="shared" si="0"/>
        <v>33</v>
      </c>
      <c r="C38" s="221"/>
      <c r="D38" s="221"/>
      <c r="E38" s="139"/>
      <c r="F38" s="139"/>
      <c r="G38" s="139"/>
      <c r="H38" s="139"/>
      <c r="I38" s="139"/>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1:37" x14ac:dyDescent="0.4">
      <c r="A39" s="220"/>
      <c r="B39" s="179">
        <f t="shared" si="0"/>
        <v>34</v>
      </c>
      <c r="C39" s="221"/>
      <c r="D39" s="221"/>
      <c r="E39" s="139"/>
      <c r="F39" s="139"/>
      <c r="G39" s="139"/>
      <c r="H39" s="139"/>
      <c r="I39" s="139"/>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1:37" x14ac:dyDescent="0.4">
      <c r="A40" s="220"/>
      <c r="B40" s="179">
        <f t="shared" si="0"/>
        <v>35</v>
      </c>
      <c r="C40" s="221"/>
      <c r="D40" s="221"/>
      <c r="E40" s="139"/>
      <c r="F40" s="139"/>
      <c r="G40" s="139"/>
      <c r="H40" s="139"/>
      <c r="I40" s="139"/>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1:37" x14ac:dyDescent="0.4">
      <c r="A41" s="220"/>
      <c r="B41" s="179">
        <f t="shared" si="0"/>
        <v>36</v>
      </c>
      <c r="C41" s="221"/>
      <c r="D41" s="221"/>
      <c r="E41" s="139"/>
      <c r="F41" s="139"/>
      <c r="G41" s="139"/>
      <c r="H41" s="139"/>
      <c r="I41" s="139"/>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1:37" x14ac:dyDescent="0.4">
      <c r="A42" s="220"/>
      <c r="B42" s="179">
        <f t="shared" si="0"/>
        <v>37</v>
      </c>
      <c r="C42" s="221"/>
      <c r="D42" s="221"/>
      <c r="E42" s="139"/>
      <c r="F42" s="139"/>
      <c r="G42" s="139"/>
      <c r="H42" s="139"/>
      <c r="I42" s="139"/>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1:37" x14ac:dyDescent="0.4">
      <c r="A43" s="220"/>
      <c r="B43" s="179">
        <f t="shared" si="0"/>
        <v>38</v>
      </c>
      <c r="C43" s="221"/>
      <c r="D43" s="221"/>
      <c r="E43" s="139"/>
      <c r="F43" s="139"/>
      <c r="G43" s="139"/>
      <c r="H43" s="139"/>
      <c r="I43" s="139"/>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1:37" x14ac:dyDescent="0.4">
      <c r="A44" s="220"/>
      <c r="B44" s="179">
        <f t="shared" si="0"/>
        <v>39</v>
      </c>
      <c r="C44" s="221"/>
      <c r="D44" s="221"/>
      <c r="E44" s="139"/>
      <c r="F44" s="139"/>
      <c r="G44" s="139"/>
      <c r="H44" s="139"/>
      <c r="I44" s="139"/>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1:37" x14ac:dyDescent="0.4">
      <c r="A45" s="220"/>
      <c r="B45" s="179">
        <f t="shared" si="0"/>
        <v>40</v>
      </c>
      <c r="C45" s="221"/>
      <c r="D45" s="221"/>
      <c r="E45" s="139"/>
      <c r="F45" s="139"/>
      <c r="G45" s="139"/>
      <c r="H45" s="139"/>
      <c r="I45" s="139"/>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1:37" x14ac:dyDescent="0.4">
      <c r="A46" s="220"/>
      <c r="B46" s="179">
        <f t="shared" si="0"/>
        <v>41</v>
      </c>
      <c r="C46" s="221"/>
      <c r="D46" s="221"/>
      <c r="E46" s="139"/>
      <c r="F46" s="139"/>
      <c r="G46" s="139"/>
      <c r="H46" s="139"/>
      <c r="I46" s="139"/>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1:37" x14ac:dyDescent="0.4">
      <c r="A47" s="220"/>
      <c r="B47" s="179">
        <f t="shared" si="0"/>
        <v>42</v>
      </c>
      <c r="C47" s="221"/>
      <c r="D47" s="221"/>
      <c r="E47" s="139"/>
      <c r="F47" s="139"/>
      <c r="G47" s="139"/>
      <c r="H47" s="139"/>
      <c r="I47" s="139"/>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1:37" x14ac:dyDescent="0.4">
      <c r="A48" s="220"/>
      <c r="B48" s="179">
        <f t="shared" si="0"/>
        <v>43</v>
      </c>
      <c r="C48" s="221"/>
      <c r="D48" s="221"/>
      <c r="E48" s="139"/>
      <c r="F48" s="139"/>
      <c r="G48" s="139"/>
      <c r="H48" s="139"/>
      <c r="I48" s="139"/>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1:37" x14ac:dyDescent="0.4">
      <c r="A49" s="220"/>
      <c r="B49" s="179">
        <f t="shared" si="0"/>
        <v>44</v>
      </c>
      <c r="C49" s="221"/>
      <c r="D49" s="221"/>
      <c r="E49" s="139"/>
      <c r="F49" s="139"/>
      <c r="G49" s="139"/>
      <c r="H49" s="139"/>
      <c r="I49" s="139"/>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4">
      <c r="A50" s="220"/>
      <c r="B50" s="179">
        <f t="shared" si="0"/>
        <v>45</v>
      </c>
      <c r="C50" s="221"/>
      <c r="D50" s="221"/>
      <c r="E50" s="139"/>
      <c r="F50" s="139"/>
      <c r="G50" s="139"/>
      <c r="H50" s="139"/>
      <c r="I50" s="139"/>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x14ac:dyDescent="0.4">
      <c r="A51" s="220"/>
      <c r="B51" s="179">
        <f t="shared" si="0"/>
        <v>46</v>
      </c>
      <c r="C51" s="221"/>
      <c r="D51" s="221"/>
      <c r="E51" s="139"/>
      <c r="F51" s="139"/>
      <c r="G51" s="139"/>
      <c r="H51" s="139"/>
      <c r="I51" s="139"/>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1:37" x14ac:dyDescent="0.4">
      <c r="A52" s="220"/>
      <c r="B52" s="179">
        <f t="shared" si="0"/>
        <v>47</v>
      </c>
      <c r="C52" s="221"/>
      <c r="D52" s="221"/>
      <c r="E52" s="139"/>
      <c r="F52" s="139"/>
      <c r="G52" s="139"/>
      <c r="H52" s="139"/>
      <c r="I52" s="139"/>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x14ac:dyDescent="0.4">
      <c r="A53" s="220"/>
      <c r="B53" s="179">
        <f t="shared" si="0"/>
        <v>48</v>
      </c>
      <c r="C53" s="221"/>
      <c r="D53" s="221"/>
      <c r="E53" s="139"/>
      <c r="F53" s="139"/>
      <c r="G53" s="139"/>
      <c r="H53" s="139"/>
      <c r="I53" s="139"/>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x14ac:dyDescent="0.4">
      <c r="A54" s="220"/>
      <c r="B54" s="179">
        <f t="shared" si="0"/>
        <v>49</v>
      </c>
      <c r="C54" s="221"/>
      <c r="D54" s="221"/>
      <c r="E54" s="139"/>
      <c r="F54" s="139"/>
      <c r="G54" s="139"/>
      <c r="H54" s="139"/>
      <c r="I54" s="139"/>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x14ac:dyDescent="0.4">
      <c r="A55" s="220"/>
      <c r="B55" s="179">
        <f t="shared" si="0"/>
        <v>50</v>
      </c>
      <c r="C55" s="221"/>
      <c r="D55" s="221"/>
      <c r="E55" s="139"/>
      <c r="F55" s="139"/>
      <c r="G55" s="139"/>
      <c r="H55" s="139"/>
      <c r="I55" s="139"/>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1:37" x14ac:dyDescent="0.4">
      <c r="A56" s="220"/>
      <c r="B56" s="179">
        <f t="shared" si="0"/>
        <v>51</v>
      </c>
      <c r="C56" s="221"/>
      <c r="D56" s="221"/>
      <c r="E56" s="139"/>
      <c r="F56" s="139"/>
      <c r="G56" s="139"/>
      <c r="H56" s="139"/>
      <c r="I56" s="139"/>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1:37" x14ac:dyDescent="0.4">
      <c r="A57" s="220"/>
      <c r="B57" s="179">
        <f t="shared" si="0"/>
        <v>52</v>
      </c>
      <c r="C57" s="221"/>
      <c r="D57" s="221"/>
      <c r="E57" s="139"/>
      <c r="F57" s="139"/>
      <c r="G57" s="139"/>
      <c r="H57" s="139"/>
      <c r="I57" s="139"/>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1:37" x14ac:dyDescent="0.4">
      <c r="A58" s="220"/>
      <c r="B58" s="179">
        <f t="shared" si="0"/>
        <v>53</v>
      </c>
      <c r="C58" s="221"/>
      <c r="D58" s="221"/>
      <c r="E58" s="139"/>
      <c r="F58" s="139"/>
      <c r="G58" s="139"/>
      <c r="H58" s="139"/>
      <c r="I58" s="139"/>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1:37" x14ac:dyDescent="0.4">
      <c r="A59" s="220"/>
      <c r="B59" s="179">
        <f t="shared" si="0"/>
        <v>54</v>
      </c>
      <c r="C59" s="221"/>
      <c r="D59" s="221"/>
      <c r="E59" s="139"/>
      <c r="F59" s="139"/>
      <c r="G59" s="139"/>
      <c r="H59" s="139"/>
      <c r="I59" s="139"/>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x14ac:dyDescent="0.4">
      <c r="A60" s="220"/>
      <c r="B60" s="179">
        <f t="shared" si="0"/>
        <v>55</v>
      </c>
      <c r="C60" s="221"/>
      <c r="D60" s="221"/>
      <c r="E60" s="139"/>
      <c r="F60" s="139"/>
      <c r="G60" s="139"/>
      <c r="H60" s="139"/>
      <c r="I60" s="139"/>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1:37" x14ac:dyDescent="0.4">
      <c r="A61" s="220"/>
      <c r="B61" s="179">
        <f t="shared" si="0"/>
        <v>56</v>
      </c>
      <c r="C61" s="221"/>
      <c r="D61" s="221"/>
      <c r="E61" s="139"/>
      <c r="F61" s="139"/>
      <c r="G61" s="139"/>
      <c r="H61" s="139"/>
      <c r="I61" s="1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1:37" x14ac:dyDescent="0.4">
      <c r="A62" s="220"/>
      <c r="B62" s="179">
        <f t="shared" si="0"/>
        <v>57</v>
      </c>
      <c r="C62" s="221"/>
      <c r="D62" s="221"/>
      <c r="E62" s="139"/>
      <c r="F62" s="139"/>
      <c r="G62" s="139"/>
      <c r="H62" s="139"/>
      <c r="I62" s="139"/>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1:37" x14ac:dyDescent="0.4">
      <c r="A63" s="220"/>
      <c r="B63" s="179">
        <f t="shared" si="0"/>
        <v>58</v>
      </c>
      <c r="C63" s="221"/>
      <c r="D63" s="221"/>
      <c r="E63" s="139"/>
      <c r="F63" s="139"/>
      <c r="G63" s="139"/>
      <c r="H63" s="139"/>
      <c r="I63" s="139"/>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1:37" x14ac:dyDescent="0.4">
      <c r="A64" s="220"/>
      <c r="B64" s="179">
        <f t="shared" si="0"/>
        <v>59</v>
      </c>
      <c r="C64" s="221"/>
      <c r="D64" s="221"/>
      <c r="E64" s="139"/>
      <c r="F64" s="139"/>
      <c r="G64" s="139"/>
      <c r="H64" s="139"/>
      <c r="I64" s="139"/>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x14ac:dyDescent="0.4">
      <c r="A65" s="220"/>
      <c r="B65" s="179">
        <f t="shared" si="0"/>
        <v>60</v>
      </c>
      <c r="C65" s="221"/>
      <c r="D65" s="221"/>
      <c r="E65" s="139"/>
      <c r="F65" s="139"/>
      <c r="G65" s="139"/>
      <c r="H65" s="139"/>
      <c r="I65" s="139"/>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x14ac:dyDescent="0.4">
      <c r="A66" s="220"/>
      <c r="B66" s="179">
        <f t="shared" si="0"/>
        <v>61</v>
      </c>
      <c r="C66" s="221"/>
      <c r="D66" s="221"/>
      <c r="E66" s="139"/>
      <c r="F66" s="139"/>
      <c r="G66" s="139"/>
      <c r="H66" s="139"/>
      <c r="I66" s="139"/>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row r="67" spans="1:37" x14ac:dyDescent="0.4">
      <c r="A67" s="220"/>
      <c r="B67" s="179">
        <f t="shared" si="0"/>
        <v>62</v>
      </c>
      <c r="C67" s="221"/>
      <c r="D67" s="221"/>
      <c r="E67" s="139"/>
      <c r="F67" s="139"/>
      <c r="G67" s="139"/>
      <c r="H67" s="139"/>
      <c r="I67" s="139"/>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row>
    <row r="68" spans="1:37" x14ac:dyDescent="0.4">
      <c r="A68" s="220"/>
      <c r="B68" s="179">
        <f t="shared" si="0"/>
        <v>63</v>
      </c>
      <c r="C68" s="221"/>
      <c r="D68" s="221"/>
      <c r="E68" s="139"/>
      <c r="F68" s="139"/>
      <c r="G68" s="139"/>
      <c r="H68" s="139"/>
      <c r="I68" s="139"/>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row>
    <row r="69" spans="1:37" x14ac:dyDescent="0.4">
      <c r="A69" s="220"/>
      <c r="B69" s="179">
        <f t="shared" si="0"/>
        <v>64</v>
      </c>
      <c r="C69" s="221"/>
      <c r="D69" s="221"/>
      <c r="E69" s="139"/>
      <c r="F69" s="139"/>
      <c r="G69" s="139"/>
      <c r="H69" s="139"/>
      <c r="I69" s="139"/>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x14ac:dyDescent="0.4">
      <c r="A70" s="220"/>
      <c r="B70" s="179">
        <f t="shared" si="0"/>
        <v>65</v>
      </c>
      <c r="C70" s="221"/>
      <c r="D70" s="221"/>
      <c r="E70" s="139"/>
      <c r="F70" s="139"/>
      <c r="G70" s="139"/>
      <c r="H70" s="139"/>
      <c r="I70" s="139"/>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x14ac:dyDescent="0.4">
      <c r="A71" s="220"/>
      <c r="B71" s="179">
        <f t="shared" ref="B71:B134" si="1">ROW()-5</f>
        <v>66</v>
      </c>
      <c r="C71" s="221"/>
      <c r="D71" s="221"/>
      <c r="E71" s="139"/>
      <c r="F71" s="139"/>
      <c r="G71" s="139"/>
      <c r="H71" s="139"/>
      <c r="I71" s="139"/>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row>
    <row r="72" spans="1:37" x14ac:dyDescent="0.4">
      <c r="A72" s="220"/>
      <c r="B72" s="179">
        <f t="shared" si="1"/>
        <v>67</v>
      </c>
      <c r="C72" s="221"/>
      <c r="D72" s="221"/>
      <c r="E72" s="139"/>
      <c r="F72" s="139"/>
      <c r="G72" s="139"/>
      <c r="H72" s="139"/>
      <c r="I72" s="139"/>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row>
    <row r="73" spans="1:37" x14ac:dyDescent="0.4">
      <c r="A73" s="220"/>
      <c r="B73" s="179">
        <f t="shared" si="1"/>
        <v>68</v>
      </c>
      <c r="C73" s="221"/>
      <c r="D73" s="221"/>
      <c r="E73" s="139"/>
      <c r="F73" s="139"/>
      <c r="G73" s="139"/>
      <c r="H73" s="139"/>
      <c r="I73" s="139"/>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row>
    <row r="74" spans="1:37" x14ac:dyDescent="0.4">
      <c r="A74" s="220"/>
      <c r="B74" s="179">
        <f t="shared" si="1"/>
        <v>69</v>
      </c>
      <c r="C74" s="221"/>
      <c r="D74" s="221"/>
      <c r="E74" s="139"/>
      <c r="F74" s="139"/>
      <c r="G74" s="139"/>
      <c r="H74" s="139"/>
      <c r="I74" s="139"/>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row>
    <row r="75" spans="1:37" x14ac:dyDescent="0.4">
      <c r="A75" s="220"/>
      <c r="B75" s="179">
        <f t="shared" si="1"/>
        <v>70</v>
      </c>
      <c r="C75" s="221"/>
      <c r="D75" s="221"/>
      <c r="E75" s="139"/>
      <c r="F75" s="139"/>
      <c r="G75" s="139"/>
      <c r="H75" s="139"/>
      <c r="I75" s="139"/>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row>
    <row r="76" spans="1:37" x14ac:dyDescent="0.4">
      <c r="A76" s="220"/>
      <c r="B76" s="179">
        <f t="shared" si="1"/>
        <v>71</v>
      </c>
      <c r="C76" s="221"/>
      <c r="D76" s="221"/>
      <c r="E76" s="139"/>
      <c r="F76" s="139"/>
      <c r="G76" s="139"/>
      <c r="H76" s="139"/>
      <c r="I76" s="139"/>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row>
    <row r="77" spans="1:37" x14ac:dyDescent="0.4">
      <c r="A77" s="220"/>
      <c r="B77" s="179">
        <f t="shared" si="1"/>
        <v>72</v>
      </c>
      <c r="C77" s="221"/>
      <c r="D77" s="221"/>
      <c r="E77" s="139"/>
      <c r="F77" s="139"/>
      <c r="G77" s="139"/>
      <c r="H77" s="139"/>
      <c r="I77" s="139"/>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row>
    <row r="78" spans="1:37" x14ac:dyDescent="0.4">
      <c r="A78" s="220"/>
      <c r="B78" s="179">
        <f t="shared" si="1"/>
        <v>73</v>
      </c>
      <c r="C78" s="221"/>
      <c r="D78" s="221"/>
      <c r="E78" s="139"/>
      <c r="F78" s="139"/>
      <c r="G78" s="139"/>
      <c r="H78" s="139"/>
      <c r="I78" s="139"/>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row>
    <row r="79" spans="1:37" x14ac:dyDescent="0.4">
      <c r="A79" s="220"/>
      <c r="B79" s="179">
        <f t="shared" si="1"/>
        <v>74</v>
      </c>
      <c r="C79" s="221"/>
      <c r="D79" s="221"/>
      <c r="E79" s="139"/>
      <c r="F79" s="139"/>
      <c r="G79" s="139"/>
      <c r="H79" s="139"/>
      <c r="I79" s="139"/>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row>
    <row r="80" spans="1:37" x14ac:dyDescent="0.4">
      <c r="A80" s="220"/>
      <c r="B80" s="179">
        <f t="shared" si="1"/>
        <v>75</v>
      </c>
      <c r="C80" s="221"/>
      <c r="D80" s="221"/>
      <c r="E80" s="139"/>
      <c r="F80" s="139"/>
      <c r="G80" s="139"/>
      <c r="H80" s="139"/>
      <c r="I80" s="139"/>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row>
    <row r="81" spans="1:37" x14ac:dyDescent="0.4">
      <c r="A81" s="220"/>
      <c r="B81" s="179">
        <f t="shared" si="1"/>
        <v>76</v>
      </c>
      <c r="C81" s="221"/>
      <c r="D81" s="221"/>
      <c r="E81" s="139"/>
      <c r="F81" s="139"/>
      <c r="G81" s="139"/>
      <c r="H81" s="139"/>
      <c r="I81" s="139"/>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row>
    <row r="82" spans="1:37" x14ac:dyDescent="0.4">
      <c r="A82" s="220"/>
      <c r="B82" s="179">
        <f t="shared" si="1"/>
        <v>77</v>
      </c>
      <c r="C82" s="221"/>
      <c r="D82" s="221"/>
      <c r="E82" s="139"/>
      <c r="F82" s="139"/>
      <c r="G82" s="139"/>
      <c r="H82" s="139"/>
      <c r="I82" s="139"/>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row>
    <row r="83" spans="1:37" x14ac:dyDescent="0.4">
      <c r="A83" s="220"/>
      <c r="B83" s="179">
        <f t="shared" si="1"/>
        <v>78</v>
      </c>
      <c r="C83" s="221"/>
      <c r="D83" s="221"/>
      <c r="E83" s="139"/>
      <c r="F83" s="139"/>
      <c r="G83" s="139"/>
      <c r="H83" s="139"/>
      <c r="I83" s="139"/>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row>
    <row r="84" spans="1:37" x14ac:dyDescent="0.4">
      <c r="A84" s="220"/>
      <c r="B84" s="179">
        <f t="shared" si="1"/>
        <v>79</v>
      </c>
      <c r="C84" s="221"/>
      <c r="D84" s="221"/>
      <c r="E84" s="139"/>
      <c r="F84" s="139"/>
      <c r="G84" s="139"/>
      <c r="H84" s="139"/>
      <c r="I84" s="139"/>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row>
    <row r="85" spans="1:37" x14ac:dyDescent="0.4">
      <c r="A85" s="220"/>
      <c r="B85" s="179">
        <f t="shared" si="1"/>
        <v>80</v>
      </c>
      <c r="C85" s="221"/>
      <c r="D85" s="221"/>
      <c r="E85" s="139"/>
      <c r="F85" s="139"/>
      <c r="G85" s="139"/>
      <c r="H85" s="139"/>
      <c r="I85" s="13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row>
    <row r="86" spans="1:37" x14ac:dyDescent="0.4">
      <c r="A86" s="220"/>
      <c r="B86" s="179">
        <f t="shared" si="1"/>
        <v>81</v>
      </c>
      <c r="C86" s="221"/>
      <c r="D86" s="221"/>
      <c r="E86" s="139"/>
      <c r="F86" s="139"/>
      <c r="G86" s="139"/>
      <c r="H86" s="139"/>
      <c r="I86" s="139"/>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row>
    <row r="87" spans="1:37" x14ac:dyDescent="0.4">
      <c r="A87" s="220"/>
      <c r="B87" s="179">
        <f t="shared" si="1"/>
        <v>82</v>
      </c>
      <c r="C87" s="221"/>
      <c r="D87" s="221"/>
      <c r="E87" s="139"/>
      <c r="F87" s="139"/>
      <c r="G87" s="139"/>
      <c r="H87" s="139"/>
      <c r="I87" s="139"/>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row>
    <row r="88" spans="1:37" x14ac:dyDescent="0.4">
      <c r="A88" s="220"/>
      <c r="B88" s="179">
        <f t="shared" si="1"/>
        <v>83</v>
      </c>
      <c r="C88" s="221"/>
      <c r="D88" s="221"/>
      <c r="E88" s="139"/>
      <c r="F88" s="139"/>
      <c r="G88" s="139"/>
      <c r="H88" s="139"/>
      <c r="I88" s="139"/>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row>
    <row r="89" spans="1:37" x14ac:dyDescent="0.4">
      <c r="A89" s="220"/>
      <c r="B89" s="179">
        <f t="shared" si="1"/>
        <v>84</v>
      </c>
      <c r="C89" s="221"/>
      <c r="D89" s="221"/>
      <c r="E89" s="139"/>
      <c r="F89" s="139"/>
      <c r="G89" s="139"/>
      <c r="H89" s="139"/>
      <c r="I89" s="139"/>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row>
    <row r="90" spans="1:37" x14ac:dyDescent="0.4">
      <c r="A90" s="220"/>
      <c r="B90" s="179">
        <f t="shared" si="1"/>
        <v>85</v>
      </c>
      <c r="C90" s="221"/>
      <c r="D90" s="221"/>
      <c r="E90" s="139"/>
      <c r="F90" s="139"/>
      <c r="G90" s="139"/>
      <c r="H90" s="139"/>
      <c r="I90" s="139"/>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row>
    <row r="91" spans="1:37" x14ac:dyDescent="0.4">
      <c r="A91" s="220"/>
      <c r="B91" s="179">
        <f t="shared" si="1"/>
        <v>86</v>
      </c>
      <c r="C91" s="221"/>
      <c r="D91" s="221"/>
      <c r="E91" s="139"/>
      <c r="F91" s="139"/>
      <c r="G91" s="139"/>
      <c r="H91" s="139"/>
      <c r="I91" s="139"/>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row>
    <row r="92" spans="1:37" x14ac:dyDescent="0.4">
      <c r="A92" s="220"/>
      <c r="B92" s="179">
        <f t="shared" si="1"/>
        <v>87</v>
      </c>
      <c r="C92" s="221"/>
      <c r="D92" s="221"/>
      <c r="E92" s="139"/>
      <c r="F92" s="139"/>
      <c r="G92" s="139"/>
      <c r="H92" s="139"/>
      <c r="I92" s="139"/>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row>
    <row r="93" spans="1:37" x14ac:dyDescent="0.4">
      <c r="A93" s="220"/>
      <c r="B93" s="179">
        <f t="shared" si="1"/>
        <v>88</v>
      </c>
      <c r="C93" s="221"/>
      <c r="D93" s="221"/>
      <c r="E93" s="139"/>
      <c r="F93" s="139"/>
      <c r="G93" s="139"/>
      <c r="H93" s="139"/>
      <c r="I93" s="139"/>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row>
    <row r="94" spans="1:37" x14ac:dyDescent="0.4">
      <c r="A94" s="220"/>
      <c r="B94" s="179">
        <f t="shared" si="1"/>
        <v>89</v>
      </c>
      <c r="C94" s="221"/>
      <c r="D94" s="221"/>
      <c r="E94" s="139"/>
      <c r="F94" s="139"/>
      <c r="G94" s="139"/>
      <c r="H94" s="139"/>
      <c r="I94" s="139"/>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row>
    <row r="95" spans="1:37" x14ac:dyDescent="0.4">
      <c r="A95" s="220"/>
      <c r="B95" s="179">
        <f t="shared" si="1"/>
        <v>90</v>
      </c>
      <c r="C95" s="221"/>
      <c r="D95" s="221"/>
      <c r="E95" s="139"/>
      <c r="F95" s="139"/>
      <c r="G95" s="139"/>
      <c r="H95" s="139"/>
      <c r="I95" s="139"/>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row>
    <row r="96" spans="1:37" x14ac:dyDescent="0.4">
      <c r="A96" s="220"/>
      <c r="B96" s="179">
        <f t="shared" si="1"/>
        <v>91</v>
      </c>
      <c r="C96" s="221"/>
      <c r="D96" s="221"/>
      <c r="E96" s="139"/>
      <c r="F96" s="139"/>
      <c r="G96" s="139"/>
      <c r="H96" s="139"/>
      <c r="I96" s="139"/>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row>
    <row r="97" spans="1:37" x14ac:dyDescent="0.4">
      <c r="A97" s="220"/>
      <c r="B97" s="179">
        <f t="shared" si="1"/>
        <v>92</v>
      </c>
      <c r="C97" s="221"/>
      <c r="D97" s="221"/>
      <c r="E97" s="139"/>
      <c r="F97" s="139"/>
      <c r="G97" s="139"/>
      <c r="H97" s="139"/>
      <c r="I97" s="139"/>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1:37" x14ac:dyDescent="0.4">
      <c r="A98" s="220"/>
      <c r="B98" s="179">
        <f t="shared" si="1"/>
        <v>93</v>
      </c>
      <c r="C98" s="221"/>
      <c r="D98" s="221"/>
      <c r="E98" s="139"/>
      <c r="F98" s="139"/>
      <c r="G98" s="139"/>
      <c r="H98" s="139"/>
      <c r="I98" s="139"/>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1:37" x14ac:dyDescent="0.4">
      <c r="A99" s="220"/>
      <c r="B99" s="179">
        <f t="shared" si="1"/>
        <v>94</v>
      </c>
      <c r="C99" s="221"/>
      <c r="D99" s="221"/>
      <c r="E99" s="139"/>
      <c r="F99" s="139"/>
      <c r="G99" s="139"/>
      <c r="H99" s="139"/>
      <c r="I99" s="139"/>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1:37" x14ac:dyDescent="0.4">
      <c r="A100" s="220"/>
      <c r="B100" s="179">
        <f t="shared" si="1"/>
        <v>95</v>
      </c>
      <c r="C100" s="221"/>
      <c r="D100" s="221"/>
      <c r="E100" s="139"/>
      <c r="F100" s="139"/>
      <c r="G100" s="139"/>
      <c r="H100" s="139"/>
      <c r="I100" s="139"/>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1:37" x14ac:dyDescent="0.4">
      <c r="A101" s="220"/>
      <c r="B101" s="179">
        <f t="shared" si="1"/>
        <v>96</v>
      </c>
      <c r="C101" s="221"/>
      <c r="D101" s="221"/>
      <c r="E101" s="139"/>
      <c r="F101" s="139"/>
      <c r="G101" s="139"/>
      <c r="H101" s="139"/>
      <c r="I101" s="139"/>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1:37" x14ac:dyDescent="0.4">
      <c r="A102" s="220"/>
      <c r="B102" s="179">
        <f t="shared" si="1"/>
        <v>97</v>
      </c>
      <c r="C102" s="221"/>
      <c r="D102" s="221"/>
      <c r="E102" s="139"/>
      <c r="F102" s="139"/>
      <c r="G102" s="139"/>
      <c r="H102" s="139"/>
      <c r="I102" s="139"/>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1:37" x14ac:dyDescent="0.4">
      <c r="A103" s="220"/>
      <c r="B103" s="179">
        <f t="shared" si="1"/>
        <v>98</v>
      </c>
      <c r="C103" s="221"/>
      <c r="D103" s="221"/>
      <c r="E103" s="139"/>
      <c r="F103" s="139"/>
      <c r="G103" s="139"/>
      <c r="H103" s="139"/>
      <c r="I103" s="139"/>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1:37" x14ac:dyDescent="0.4">
      <c r="A104" s="220"/>
      <c r="B104" s="179">
        <f t="shared" si="1"/>
        <v>99</v>
      </c>
      <c r="C104" s="221"/>
      <c r="D104" s="221"/>
      <c r="E104" s="139"/>
      <c r="F104" s="139"/>
      <c r="G104" s="139"/>
      <c r="H104" s="139"/>
      <c r="I104" s="139"/>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1:37" x14ac:dyDescent="0.4">
      <c r="A105" s="220"/>
      <c r="B105" s="179">
        <f t="shared" si="1"/>
        <v>100</v>
      </c>
      <c r="C105" s="221"/>
      <c r="D105" s="221"/>
      <c r="E105" s="139"/>
      <c r="F105" s="139"/>
      <c r="G105" s="139"/>
      <c r="H105" s="139"/>
      <c r="I105" s="139"/>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1:37" x14ac:dyDescent="0.4">
      <c r="A106" s="220"/>
      <c r="B106" s="179">
        <f t="shared" si="1"/>
        <v>101</v>
      </c>
      <c r="C106" s="221"/>
      <c r="D106" s="221"/>
      <c r="E106" s="139"/>
      <c r="F106" s="139"/>
      <c r="G106" s="139"/>
      <c r="H106" s="139"/>
      <c r="I106" s="139"/>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1:37" x14ac:dyDescent="0.4">
      <c r="A107" s="220"/>
      <c r="B107" s="179">
        <f t="shared" si="1"/>
        <v>102</v>
      </c>
      <c r="C107" s="221"/>
      <c r="D107" s="221"/>
      <c r="E107" s="139"/>
      <c r="F107" s="139"/>
      <c r="G107" s="139"/>
      <c r="H107" s="139"/>
      <c r="I107" s="139"/>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1:37" x14ac:dyDescent="0.4">
      <c r="A108" s="220"/>
      <c r="B108" s="179">
        <f t="shared" si="1"/>
        <v>103</v>
      </c>
      <c r="C108" s="221"/>
      <c r="D108" s="221"/>
      <c r="E108" s="139"/>
      <c r="F108" s="139"/>
      <c r="G108" s="139"/>
      <c r="H108" s="139"/>
      <c r="I108" s="139"/>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row>
    <row r="109" spans="1:37" x14ac:dyDescent="0.4">
      <c r="A109" s="220"/>
      <c r="B109" s="179">
        <f t="shared" si="1"/>
        <v>104</v>
      </c>
      <c r="C109" s="221"/>
      <c r="D109" s="221"/>
      <c r="E109" s="139"/>
      <c r="F109" s="139"/>
      <c r="G109" s="139"/>
      <c r="H109" s="139"/>
      <c r="I109" s="139"/>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row>
    <row r="110" spans="1:37" x14ac:dyDescent="0.4">
      <c r="A110" s="220"/>
      <c r="B110" s="179">
        <f t="shared" si="1"/>
        <v>105</v>
      </c>
      <c r="C110" s="221"/>
      <c r="D110" s="221"/>
      <c r="E110" s="139"/>
      <c r="F110" s="139"/>
      <c r="G110" s="139"/>
      <c r="H110" s="139"/>
      <c r="I110" s="139"/>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row>
    <row r="111" spans="1:37" x14ac:dyDescent="0.4">
      <c r="A111" s="220"/>
      <c r="B111" s="179">
        <f t="shared" si="1"/>
        <v>106</v>
      </c>
      <c r="C111" s="221"/>
      <c r="D111" s="221"/>
      <c r="E111" s="139"/>
      <c r="F111" s="139"/>
      <c r="G111" s="139"/>
      <c r="H111" s="139"/>
      <c r="I111" s="139"/>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row>
    <row r="112" spans="1:37" x14ac:dyDescent="0.4">
      <c r="A112" s="220"/>
      <c r="B112" s="179">
        <f t="shared" si="1"/>
        <v>107</v>
      </c>
      <c r="C112" s="221"/>
      <c r="D112" s="221"/>
      <c r="E112" s="139"/>
      <c r="F112" s="139"/>
      <c r="G112" s="139"/>
      <c r="H112" s="139"/>
      <c r="I112" s="139"/>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row>
    <row r="113" spans="1:37" x14ac:dyDescent="0.4">
      <c r="A113" s="220"/>
      <c r="B113" s="179">
        <f t="shared" si="1"/>
        <v>108</v>
      </c>
      <c r="C113" s="221"/>
      <c r="D113" s="221"/>
      <c r="E113" s="139"/>
      <c r="F113" s="139"/>
      <c r="G113" s="139"/>
      <c r="H113" s="139"/>
      <c r="I113" s="139"/>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row>
    <row r="114" spans="1:37" x14ac:dyDescent="0.4">
      <c r="A114" s="220"/>
      <c r="B114" s="179">
        <f t="shared" si="1"/>
        <v>109</v>
      </c>
      <c r="C114" s="221"/>
      <c r="D114" s="221"/>
      <c r="E114" s="139"/>
      <c r="F114" s="139"/>
      <c r="G114" s="139"/>
      <c r="H114" s="139"/>
      <c r="I114" s="139"/>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x14ac:dyDescent="0.4">
      <c r="A115" s="220"/>
      <c r="B115" s="179">
        <f t="shared" si="1"/>
        <v>110</v>
      </c>
      <c r="C115" s="221"/>
      <c r="D115" s="221"/>
      <c r="E115" s="139"/>
      <c r="F115" s="139"/>
      <c r="G115" s="139"/>
      <c r="H115" s="139"/>
      <c r="I115" s="139"/>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row>
    <row r="116" spans="1:37" x14ac:dyDescent="0.4">
      <c r="A116" s="220"/>
      <c r="B116" s="179">
        <f t="shared" si="1"/>
        <v>111</v>
      </c>
      <c r="C116" s="221"/>
      <c r="D116" s="221"/>
      <c r="E116" s="139"/>
      <c r="F116" s="139"/>
      <c r="G116" s="139"/>
      <c r="H116" s="139"/>
      <c r="I116" s="139"/>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row>
    <row r="117" spans="1:37" x14ac:dyDescent="0.4">
      <c r="A117" s="220"/>
      <c r="B117" s="179">
        <f t="shared" si="1"/>
        <v>112</v>
      </c>
      <c r="C117" s="221"/>
      <c r="D117" s="221"/>
      <c r="E117" s="139"/>
      <c r="F117" s="139"/>
      <c r="G117" s="139"/>
      <c r="H117" s="139"/>
      <c r="I117" s="139"/>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row>
    <row r="118" spans="1:37" x14ac:dyDescent="0.4">
      <c r="A118" s="220"/>
      <c r="B118" s="179">
        <f t="shared" si="1"/>
        <v>113</v>
      </c>
      <c r="C118" s="221"/>
      <c r="D118" s="221"/>
      <c r="E118" s="139"/>
      <c r="F118" s="139"/>
      <c r="G118" s="139"/>
      <c r="H118" s="139"/>
      <c r="I118" s="139"/>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row>
    <row r="119" spans="1:37" x14ac:dyDescent="0.4">
      <c r="A119" s="220"/>
      <c r="B119" s="179">
        <f t="shared" si="1"/>
        <v>114</v>
      </c>
      <c r="C119" s="221"/>
      <c r="D119" s="221"/>
      <c r="E119" s="139"/>
      <c r="F119" s="139"/>
      <c r="G119" s="139"/>
      <c r="H119" s="139"/>
      <c r="I119" s="139"/>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row>
    <row r="120" spans="1:37" x14ac:dyDescent="0.4">
      <c r="A120" s="220"/>
      <c r="B120" s="179">
        <f t="shared" si="1"/>
        <v>115</v>
      </c>
      <c r="C120" s="221"/>
      <c r="D120" s="221"/>
      <c r="E120" s="139"/>
      <c r="F120" s="139"/>
      <c r="G120" s="139"/>
      <c r="H120" s="139"/>
      <c r="I120" s="139"/>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row>
    <row r="121" spans="1:37" x14ac:dyDescent="0.4">
      <c r="A121" s="220"/>
      <c r="B121" s="179">
        <f t="shared" si="1"/>
        <v>116</v>
      </c>
      <c r="C121" s="221"/>
      <c r="D121" s="221"/>
      <c r="E121" s="139"/>
      <c r="F121" s="139"/>
      <c r="G121" s="139"/>
      <c r="H121" s="139"/>
      <c r="I121" s="139"/>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row>
    <row r="122" spans="1:37" x14ac:dyDescent="0.4">
      <c r="A122" s="220"/>
      <c r="B122" s="179">
        <f t="shared" si="1"/>
        <v>117</v>
      </c>
      <c r="C122" s="221"/>
      <c r="D122" s="221"/>
      <c r="E122" s="139"/>
      <c r="F122" s="139"/>
      <c r="G122" s="139"/>
      <c r="H122" s="139"/>
      <c r="I122" s="139"/>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row>
    <row r="123" spans="1:37" x14ac:dyDescent="0.4">
      <c r="A123" s="220"/>
      <c r="B123" s="179">
        <f t="shared" si="1"/>
        <v>118</v>
      </c>
      <c r="C123" s="221"/>
      <c r="D123" s="221"/>
      <c r="E123" s="139"/>
      <c r="F123" s="139"/>
      <c r="G123" s="139"/>
      <c r="H123" s="139"/>
      <c r="I123" s="139"/>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row>
    <row r="124" spans="1:37" x14ac:dyDescent="0.4">
      <c r="A124" s="220"/>
      <c r="B124" s="179">
        <f t="shared" si="1"/>
        <v>119</v>
      </c>
      <c r="C124" s="221"/>
      <c r="D124" s="221"/>
      <c r="E124" s="139"/>
      <c r="F124" s="139"/>
      <c r="G124" s="139"/>
      <c r="H124" s="139"/>
      <c r="I124" s="139"/>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row>
    <row r="125" spans="1:37" x14ac:dyDescent="0.4">
      <c r="A125" s="220"/>
      <c r="B125" s="179">
        <f t="shared" si="1"/>
        <v>120</v>
      </c>
      <c r="C125" s="221"/>
      <c r="D125" s="221"/>
      <c r="E125" s="139"/>
      <c r="F125" s="139"/>
      <c r="G125" s="139"/>
      <c r="H125" s="139"/>
      <c r="I125" s="139"/>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row>
    <row r="126" spans="1:37" x14ac:dyDescent="0.4">
      <c r="A126" s="220"/>
      <c r="B126" s="179">
        <f t="shared" si="1"/>
        <v>121</v>
      </c>
      <c r="C126" s="221"/>
      <c r="D126" s="221"/>
      <c r="E126" s="139"/>
      <c r="F126" s="139"/>
      <c r="G126" s="139"/>
      <c r="H126" s="139"/>
      <c r="I126" s="139"/>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row>
    <row r="127" spans="1:37" x14ac:dyDescent="0.4">
      <c r="A127" s="220"/>
      <c r="B127" s="179">
        <f t="shared" si="1"/>
        <v>122</v>
      </c>
      <c r="C127" s="221"/>
      <c r="D127" s="221"/>
      <c r="E127" s="139"/>
      <c r="F127" s="139"/>
      <c r="G127" s="139"/>
      <c r="H127" s="139"/>
      <c r="I127" s="139"/>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row>
    <row r="128" spans="1:37" x14ac:dyDescent="0.4">
      <c r="A128" s="220"/>
      <c r="B128" s="179">
        <f t="shared" si="1"/>
        <v>123</v>
      </c>
      <c r="C128" s="221"/>
      <c r="D128" s="221"/>
      <c r="E128" s="139"/>
      <c r="F128" s="139"/>
      <c r="G128" s="139"/>
      <c r="H128" s="139"/>
      <c r="I128" s="139"/>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row>
    <row r="129" spans="1:37" x14ac:dyDescent="0.4">
      <c r="A129" s="220"/>
      <c r="B129" s="179">
        <f t="shared" si="1"/>
        <v>124</v>
      </c>
      <c r="C129" s="221"/>
      <c r="D129" s="221"/>
      <c r="E129" s="139"/>
      <c r="F129" s="139"/>
      <c r="G129" s="139"/>
      <c r="H129" s="139"/>
      <c r="I129" s="139"/>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row>
    <row r="130" spans="1:37" x14ac:dyDescent="0.4">
      <c r="A130" s="220"/>
      <c r="B130" s="179">
        <f t="shared" si="1"/>
        <v>125</v>
      </c>
      <c r="C130" s="221"/>
      <c r="D130" s="221"/>
      <c r="E130" s="139"/>
      <c r="F130" s="139"/>
      <c r="G130" s="139"/>
      <c r="H130" s="139"/>
      <c r="I130" s="139"/>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row>
    <row r="131" spans="1:37" x14ac:dyDescent="0.4">
      <c r="A131" s="220"/>
      <c r="B131" s="179">
        <f t="shared" si="1"/>
        <v>126</v>
      </c>
      <c r="C131" s="221"/>
      <c r="D131" s="221"/>
      <c r="E131" s="139"/>
      <c r="F131" s="139"/>
      <c r="G131" s="139"/>
      <c r="H131" s="139"/>
      <c r="I131" s="139"/>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row>
    <row r="132" spans="1:37" x14ac:dyDescent="0.4">
      <c r="A132" s="220"/>
      <c r="B132" s="179">
        <f t="shared" si="1"/>
        <v>127</v>
      </c>
      <c r="C132" s="221"/>
      <c r="D132" s="221"/>
      <c r="E132" s="139"/>
      <c r="F132" s="139"/>
      <c r="G132" s="139"/>
      <c r="H132" s="139"/>
      <c r="I132" s="139"/>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row>
    <row r="133" spans="1:37" x14ac:dyDescent="0.4">
      <c r="A133" s="220"/>
      <c r="B133" s="179">
        <f t="shared" si="1"/>
        <v>128</v>
      </c>
      <c r="C133" s="221"/>
      <c r="D133" s="221"/>
      <c r="E133" s="139"/>
      <c r="F133" s="139"/>
      <c r="G133" s="139"/>
      <c r="H133" s="139"/>
      <c r="I133" s="139"/>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row>
    <row r="134" spans="1:37" x14ac:dyDescent="0.4">
      <c r="A134" s="220"/>
      <c r="B134" s="179">
        <f t="shared" si="1"/>
        <v>129</v>
      </c>
      <c r="C134" s="221"/>
      <c r="D134" s="221"/>
      <c r="E134" s="139"/>
      <c r="F134" s="139"/>
      <c r="G134" s="139"/>
      <c r="H134" s="139"/>
      <c r="I134" s="139"/>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row>
    <row r="135" spans="1:37" x14ac:dyDescent="0.4">
      <c r="A135" s="220"/>
      <c r="B135" s="179">
        <f t="shared" ref="B135:B198" si="2">ROW()-5</f>
        <v>130</v>
      </c>
      <c r="C135" s="221"/>
      <c r="D135" s="221"/>
      <c r="E135" s="139"/>
      <c r="F135" s="139"/>
      <c r="G135" s="139"/>
      <c r="H135" s="139"/>
      <c r="I135" s="139"/>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row>
    <row r="136" spans="1:37" x14ac:dyDescent="0.4">
      <c r="A136" s="220"/>
      <c r="B136" s="179">
        <f t="shared" si="2"/>
        <v>131</v>
      </c>
      <c r="C136" s="221"/>
      <c r="D136" s="221"/>
      <c r="E136" s="139"/>
      <c r="F136" s="139"/>
      <c r="G136" s="139"/>
      <c r="H136" s="139"/>
      <c r="I136" s="139"/>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row>
    <row r="137" spans="1:37" x14ac:dyDescent="0.4">
      <c r="A137" s="220"/>
      <c r="B137" s="179">
        <f t="shared" si="2"/>
        <v>132</v>
      </c>
      <c r="C137" s="221"/>
      <c r="D137" s="221"/>
      <c r="E137" s="139"/>
      <c r="F137" s="139"/>
      <c r="G137" s="139"/>
      <c r="H137" s="139"/>
      <c r="I137" s="139"/>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row>
    <row r="138" spans="1:37" x14ac:dyDescent="0.4">
      <c r="A138" s="220"/>
      <c r="B138" s="179">
        <f t="shared" si="2"/>
        <v>133</v>
      </c>
      <c r="C138" s="221"/>
      <c r="D138" s="221"/>
      <c r="E138" s="139"/>
      <c r="F138" s="139"/>
      <c r="G138" s="139"/>
      <c r="H138" s="139"/>
      <c r="I138" s="139"/>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row>
    <row r="139" spans="1:37" x14ac:dyDescent="0.4">
      <c r="A139" s="220"/>
      <c r="B139" s="179">
        <f t="shared" si="2"/>
        <v>134</v>
      </c>
      <c r="C139" s="221"/>
      <c r="D139" s="221"/>
      <c r="E139" s="139"/>
      <c r="F139" s="139"/>
      <c r="G139" s="139"/>
      <c r="H139" s="139"/>
      <c r="I139" s="139"/>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row>
    <row r="140" spans="1:37" x14ac:dyDescent="0.4">
      <c r="A140" s="220"/>
      <c r="B140" s="179">
        <f t="shared" si="2"/>
        <v>135</v>
      </c>
      <c r="C140" s="221"/>
      <c r="D140" s="221"/>
      <c r="E140" s="139"/>
      <c r="F140" s="139"/>
      <c r="G140" s="139"/>
      <c r="H140" s="139"/>
      <c r="I140" s="139"/>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row>
    <row r="141" spans="1:37" x14ac:dyDescent="0.4">
      <c r="A141" s="220"/>
      <c r="B141" s="179">
        <f t="shared" si="2"/>
        <v>136</v>
      </c>
      <c r="C141" s="221"/>
      <c r="D141" s="221"/>
      <c r="E141" s="139"/>
      <c r="F141" s="139"/>
      <c r="G141" s="139"/>
      <c r="H141" s="139"/>
      <c r="I141" s="139"/>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row>
    <row r="142" spans="1:37" x14ac:dyDescent="0.4">
      <c r="A142" s="220"/>
      <c r="B142" s="179">
        <f t="shared" si="2"/>
        <v>137</v>
      </c>
      <c r="C142" s="221"/>
      <c r="D142" s="221"/>
      <c r="E142" s="139"/>
      <c r="F142" s="139"/>
      <c r="G142" s="139"/>
      <c r="H142" s="139"/>
      <c r="I142" s="139"/>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row>
    <row r="143" spans="1:37" x14ac:dyDescent="0.4">
      <c r="A143" s="220"/>
      <c r="B143" s="179">
        <f t="shared" si="2"/>
        <v>138</v>
      </c>
      <c r="C143" s="221"/>
      <c r="D143" s="221"/>
      <c r="E143" s="139"/>
      <c r="F143" s="139"/>
      <c r="G143" s="139"/>
      <c r="H143" s="139"/>
      <c r="I143" s="139"/>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row>
    <row r="144" spans="1:37" x14ac:dyDescent="0.4">
      <c r="A144" s="220"/>
      <c r="B144" s="179">
        <f t="shared" si="2"/>
        <v>139</v>
      </c>
      <c r="C144" s="221"/>
      <c r="D144" s="221"/>
      <c r="E144" s="139"/>
      <c r="F144" s="139"/>
      <c r="G144" s="139"/>
      <c r="H144" s="139"/>
      <c r="I144" s="139"/>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row>
    <row r="145" spans="1:37" x14ac:dyDescent="0.4">
      <c r="A145" s="220"/>
      <c r="B145" s="179">
        <f t="shared" si="2"/>
        <v>140</v>
      </c>
      <c r="C145" s="221"/>
      <c r="D145" s="221"/>
      <c r="E145" s="139"/>
      <c r="F145" s="139"/>
      <c r="G145" s="139"/>
      <c r="H145" s="139"/>
      <c r="I145" s="139"/>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row>
    <row r="146" spans="1:37" x14ac:dyDescent="0.4">
      <c r="A146" s="220"/>
      <c r="B146" s="179">
        <f t="shared" si="2"/>
        <v>141</v>
      </c>
      <c r="C146" s="221"/>
      <c r="D146" s="221"/>
      <c r="E146" s="139"/>
      <c r="F146" s="139"/>
      <c r="G146" s="139"/>
      <c r="H146" s="139"/>
      <c r="I146" s="139"/>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row>
    <row r="147" spans="1:37" x14ac:dyDescent="0.4">
      <c r="A147" s="220"/>
      <c r="B147" s="179">
        <f t="shared" si="2"/>
        <v>142</v>
      </c>
      <c r="C147" s="221"/>
      <c r="D147" s="221"/>
      <c r="E147" s="139"/>
      <c r="F147" s="139"/>
      <c r="G147" s="139"/>
      <c r="H147" s="139"/>
      <c r="I147" s="139"/>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row>
    <row r="148" spans="1:37" x14ac:dyDescent="0.4">
      <c r="A148" s="220"/>
      <c r="B148" s="179">
        <f t="shared" si="2"/>
        <v>143</v>
      </c>
      <c r="C148" s="221"/>
      <c r="D148" s="221"/>
      <c r="E148" s="139"/>
      <c r="F148" s="139"/>
      <c r="G148" s="139"/>
      <c r="H148" s="139"/>
      <c r="I148" s="139"/>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row>
    <row r="149" spans="1:37" x14ac:dyDescent="0.4">
      <c r="A149" s="220"/>
      <c r="B149" s="179">
        <f t="shared" si="2"/>
        <v>144</v>
      </c>
      <c r="C149" s="221"/>
      <c r="D149" s="221"/>
      <c r="E149" s="139"/>
      <c r="F149" s="139"/>
      <c r="G149" s="139"/>
      <c r="H149" s="139"/>
      <c r="I149" s="139"/>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row>
    <row r="150" spans="1:37" x14ac:dyDescent="0.4">
      <c r="A150" s="220"/>
      <c r="B150" s="179">
        <f t="shared" si="2"/>
        <v>145</v>
      </c>
      <c r="C150" s="221"/>
      <c r="D150" s="221"/>
      <c r="E150" s="139"/>
      <c r="F150" s="139"/>
      <c r="G150" s="139"/>
      <c r="H150" s="139"/>
      <c r="I150" s="139"/>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row>
    <row r="151" spans="1:37" x14ac:dyDescent="0.4">
      <c r="A151" s="220"/>
      <c r="B151" s="179">
        <f t="shared" si="2"/>
        <v>146</v>
      </c>
      <c r="C151" s="221"/>
      <c r="D151" s="221"/>
      <c r="E151" s="139"/>
      <c r="F151" s="139"/>
      <c r="G151" s="139"/>
      <c r="H151" s="139"/>
      <c r="I151" s="139"/>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row>
    <row r="152" spans="1:37" x14ac:dyDescent="0.4">
      <c r="A152" s="220"/>
      <c r="B152" s="179">
        <f t="shared" si="2"/>
        <v>147</v>
      </c>
      <c r="C152" s="221"/>
      <c r="D152" s="221"/>
      <c r="E152" s="139"/>
      <c r="F152" s="139"/>
      <c r="G152" s="139"/>
      <c r="H152" s="139"/>
      <c r="I152" s="139"/>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row>
    <row r="153" spans="1:37" x14ac:dyDescent="0.4">
      <c r="A153" s="220"/>
      <c r="B153" s="179">
        <f t="shared" si="2"/>
        <v>148</v>
      </c>
      <c r="C153" s="221"/>
      <c r="D153" s="221"/>
      <c r="E153" s="139"/>
      <c r="F153" s="139"/>
      <c r="G153" s="139"/>
      <c r="H153" s="139"/>
      <c r="I153" s="139"/>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row>
    <row r="154" spans="1:37" x14ac:dyDescent="0.4">
      <c r="A154" s="220"/>
      <c r="B154" s="179">
        <f t="shared" si="2"/>
        <v>149</v>
      </c>
      <c r="C154" s="221"/>
      <c r="D154" s="221"/>
      <c r="E154" s="139"/>
      <c r="F154" s="139"/>
      <c r="G154" s="139"/>
      <c r="H154" s="139"/>
      <c r="I154" s="139"/>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row>
    <row r="155" spans="1:37" x14ac:dyDescent="0.4">
      <c r="A155" s="220"/>
      <c r="B155" s="179">
        <f t="shared" si="2"/>
        <v>150</v>
      </c>
      <c r="C155" s="221"/>
      <c r="D155" s="221"/>
      <c r="E155" s="139"/>
      <c r="F155" s="139"/>
      <c r="G155" s="139"/>
      <c r="H155" s="139"/>
      <c r="I155" s="139"/>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row>
    <row r="156" spans="1:37" x14ac:dyDescent="0.4">
      <c r="A156" s="220"/>
      <c r="B156" s="179">
        <f t="shared" si="2"/>
        <v>151</v>
      </c>
      <c r="C156" s="221"/>
      <c r="D156" s="221"/>
      <c r="E156" s="139"/>
      <c r="F156" s="139"/>
      <c r="G156" s="139"/>
      <c r="H156" s="139"/>
      <c r="I156" s="139"/>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row>
    <row r="157" spans="1:37" x14ac:dyDescent="0.4">
      <c r="A157" s="220"/>
      <c r="B157" s="179">
        <f t="shared" si="2"/>
        <v>152</v>
      </c>
      <c r="C157" s="221"/>
      <c r="D157" s="221"/>
      <c r="E157" s="139"/>
      <c r="F157" s="139"/>
      <c r="G157" s="139"/>
      <c r="H157" s="139"/>
      <c r="I157" s="139"/>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row>
    <row r="158" spans="1:37" x14ac:dyDescent="0.4">
      <c r="A158" s="220"/>
      <c r="B158" s="179">
        <f t="shared" si="2"/>
        <v>153</v>
      </c>
      <c r="C158" s="221"/>
      <c r="D158" s="221"/>
      <c r="E158" s="139"/>
      <c r="F158" s="139"/>
      <c r="G158" s="139"/>
      <c r="H158" s="139"/>
      <c r="I158" s="139"/>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row>
    <row r="159" spans="1:37" x14ac:dyDescent="0.4">
      <c r="A159" s="220"/>
      <c r="B159" s="179">
        <f t="shared" si="2"/>
        <v>154</v>
      </c>
      <c r="C159" s="221"/>
      <c r="D159" s="221"/>
      <c r="E159" s="139"/>
      <c r="F159" s="139"/>
      <c r="G159" s="139"/>
      <c r="H159" s="139"/>
      <c r="I159" s="139"/>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row>
    <row r="160" spans="1:37" x14ac:dyDescent="0.4">
      <c r="A160" s="220"/>
      <c r="B160" s="179">
        <f t="shared" si="2"/>
        <v>155</v>
      </c>
      <c r="C160" s="221"/>
      <c r="D160" s="221"/>
      <c r="E160" s="139"/>
      <c r="F160" s="139"/>
      <c r="G160" s="139"/>
      <c r="H160" s="139"/>
      <c r="I160" s="139"/>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row>
    <row r="161" spans="1:37" x14ac:dyDescent="0.4">
      <c r="A161" s="220"/>
      <c r="B161" s="179">
        <f t="shared" si="2"/>
        <v>156</v>
      </c>
      <c r="C161" s="221"/>
      <c r="D161" s="221"/>
      <c r="E161" s="139"/>
      <c r="F161" s="139"/>
      <c r="G161" s="139"/>
      <c r="H161" s="139"/>
      <c r="I161" s="139"/>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row>
    <row r="162" spans="1:37" x14ac:dyDescent="0.4">
      <c r="A162" s="220"/>
      <c r="B162" s="179">
        <f t="shared" si="2"/>
        <v>157</v>
      </c>
      <c r="C162" s="221"/>
      <c r="D162" s="221"/>
      <c r="E162" s="139"/>
      <c r="F162" s="139"/>
      <c r="G162" s="139"/>
      <c r="H162" s="139"/>
      <c r="I162" s="139"/>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row>
    <row r="163" spans="1:37" x14ac:dyDescent="0.4">
      <c r="A163" s="220"/>
      <c r="B163" s="179">
        <f t="shared" si="2"/>
        <v>158</v>
      </c>
      <c r="C163" s="221"/>
      <c r="D163" s="221"/>
      <c r="E163" s="139"/>
      <c r="F163" s="139"/>
      <c r="G163" s="139"/>
      <c r="H163" s="139"/>
      <c r="I163" s="139"/>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row>
    <row r="164" spans="1:37" x14ac:dyDescent="0.4">
      <c r="A164" s="220"/>
      <c r="B164" s="179">
        <f t="shared" si="2"/>
        <v>159</v>
      </c>
      <c r="C164" s="221"/>
      <c r="D164" s="221"/>
      <c r="E164" s="139"/>
      <c r="F164" s="139"/>
      <c r="G164" s="139"/>
      <c r="H164" s="139"/>
      <c r="I164" s="139"/>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row>
    <row r="165" spans="1:37" x14ac:dyDescent="0.4">
      <c r="A165" s="220"/>
      <c r="B165" s="179">
        <f t="shared" si="2"/>
        <v>160</v>
      </c>
      <c r="C165" s="221"/>
      <c r="D165" s="221"/>
      <c r="E165" s="139"/>
      <c r="F165" s="139"/>
      <c r="G165" s="139"/>
      <c r="H165" s="139"/>
      <c r="I165" s="139"/>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row>
    <row r="166" spans="1:37" x14ac:dyDescent="0.4">
      <c r="A166" s="220"/>
      <c r="B166" s="179">
        <f t="shared" si="2"/>
        <v>161</v>
      </c>
      <c r="C166" s="221"/>
      <c r="D166" s="221"/>
      <c r="E166" s="139"/>
      <c r="F166" s="139"/>
      <c r="G166" s="139"/>
      <c r="H166" s="139"/>
      <c r="I166" s="139"/>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row>
    <row r="167" spans="1:37" x14ac:dyDescent="0.4">
      <c r="A167" s="220"/>
      <c r="B167" s="179">
        <f t="shared" si="2"/>
        <v>162</v>
      </c>
      <c r="C167" s="221"/>
      <c r="D167" s="221"/>
      <c r="E167" s="139"/>
      <c r="F167" s="139"/>
      <c r="G167" s="139"/>
      <c r="H167" s="139"/>
      <c r="I167" s="139"/>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row>
    <row r="168" spans="1:37" x14ac:dyDescent="0.4">
      <c r="A168" s="220"/>
      <c r="B168" s="179">
        <f t="shared" si="2"/>
        <v>163</v>
      </c>
      <c r="C168" s="221"/>
      <c r="D168" s="221"/>
      <c r="E168" s="139"/>
      <c r="F168" s="139"/>
      <c r="G168" s="139"/>
      <c r="H168" s="139"/>
      <c r="I168" s="139"/>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row>
    <row r="169" spans="1:37" x14ac:dyDescent="0.4">
      <c r="A169" s="220"/>
      <c r="B169" s="179">
        <f t="shared" si="2"/>
        <v>164</v>
      </c>
      <c r="C169" s="221"/>
      <c r="D169" s="221"/>
      <c r="E169" s="139"/>
      <c r="F169" s="139"/>
      <c r="G169" s="139"/>
      <c r="H169" s="139"/>
      <c r="I169" s="139"/>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row>
    <row r="170" spans="1:37" x14ac:dyDescent="0.4">
      <c r="A170" s="220"/>
      <c r="B170" s="179">
        <f t="shared" si="2"/>
        <v>165</v>
      </c>
      <c r="C170" s="221"/>
      <c r="D170" s="221"/>
      <c r="E170" s="139"/>
      <c r="F170" s="139"/>
      <c r="G170" s="139"/>
      <c r="H170" s="139"/>
      <c r="I170" s="139"/>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row>
    <row r="171" spans="1:37" x14ac:dyDescent="0.4">
      <c r="A171" s="220"/>
      <c r="B171" s="179">
        <f t="shared" si="2"/>
        <v>166</v>
      </c>
      <c r="C171" s="221"/>
      <c r="D171" s="221"/>
      <c r="E171" s="139"/>
      <c r="F171" s="139"/>
      <c r="G171" s="139"/>
      <c r="H171" s="139"/>
      <c r="I171" s="139"/>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row>
    <row r="172" spans="1:37" x14ac:dyDescent="0.4">
      <c r="A172" s="220"/>
      <c r="B172" s="179">
        <f t="shared" si="2"/>
        <v>167</v>
      </c>
      <c r="C172" s="221"/>
      <c r="D172" s="221"/>
      <c r="E172" s="139"/>
      <c r="F172" s="139"/>
      <c r="G172" s="139"/>
      <c r="H172" s="139"/>
      <c r="I172" s="139"/>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row>
    <row r="173" spans="1:37" x14ac:dyDescent="0.4">
      <c r="A173" s="220"/>
      <c r="B173" s="179">
        <f t="shared" si="2"/>
        <v>168</v>
      </c>
      <c r="C173" s="221"/>
      <c r="D173" s="221"/>
      <c r="E173" s="139"/>
      <c r="F173" s="139"/>
      <c r="G173" s="139"/>
      <c r="H173" s="139"/>
      <c r="I173" s="139"/>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row>
    <row r="174" spans="1:37" x14ac:dyDescent="0.4">
      <c r="A174" s="220"/>
      <c r="B174" s="179">
        <f t="shared" si="2"/>
        <v>169</v>
      </c>
      <c r="C174" s="221"/>
      <c r="D174" s="221"/>
      <c r="E174" s="139"/>
      <c r="F174" s="139"/>
      <c r="G174" s="139"/>
      <c r="H174" s="139"/>
      <c r="I174" s="139"/>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row>
    <row r="175" spans="1:37" x14ac:dyDescent="0.4">
      <c r="A175" s="220"/>
      <c r="B175" s="179">
        <f t="shared" si="2"/>
        <v>170</v>
      </c>
      <c r="C175" s="221"/>
      <c r="D175" s="221"/>
      <c r="E175" s="139"/>
      <c r="F175" s="139"/>
      <c r="G175" s="139"/>
      <c r="H175" s="139"/>
      <c r="I175" s="139"/>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row>
    <row r="176" spans="1:37" x14ac:dyDescent="0.4">
      <c r="A176" s="220"/>
      <c r="B176" s="179">
        <f t="shared" si="2"/>
        <v>171</v>
      </c>
      <c r="C176" s="221"/>
      <c r="D176" s="221"/>
      <c r="E176" s="139"/>
      <c r="F176" s="139"/>
      <c r="G176" s="139"/>
      <c r="H176" s="139"/>
      <c r="I176" s="139"/>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row>
    <row r="177" spans="1:37" x14ac:dyDescent="0.4">
      <c r="A177" s="220"/>
      <c r="B177" s="179">
        <f t="shared" si="2"/>
        <v>172</v>
      </c>
      <c r="C177" s="221"/>
      <c r="D177" s="221"/>
      <c r="E177" s="139"/>
      <c r="F177" s="139"/>
      <c r="G177" s="139"/>
      <c r="H177" s="139"/>
      <c r="I177" s="139"/>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row>
    <row r="178" spans="1:37" x14ac:dyDescent="0.4">
      <c r="A178" s="220"/>
      <c r="B178" s="179">
        <f t="shared" si="2"/>
        <v>173</v>
      </c>
      <c r="C178" s="221"/>
      <c r="D178" s="221"/>
      <c r="E178" s="139"/>
      <c r="F178" s="139"/>
      <c r="G178" s="139"/>
      <c r="H178" s="139"/>
      <c r="I178" s="139"/>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row>
    <row r="179" spans="1:37" x14ac:dyDescent="0.4">
      <c r="A179" s="220"/>
      <c r="B179" s="179">
        <f t="shared" si="2"/>
        <v>174</v>
      </c>
      <c r="C179" s="221"/>
      <c r="D179" s="221"/>
      <c r="E179" s="139"/>
      <c r="F179" s="139"/>
      <c r="G179" s="139"/>
      <c r="H179" s="139"/>
      <c r="I179" s="139"/>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row>
    <row r="180" spans="1:37" x14ac:dyDescent="0.4">
      <c r="A180" s="220"/>
      <c r="B180" s="179">
        <f t="shared" si="2"/>
        <v>175</v>
      </c>
      <c r="C180" s="221"/>
      <c r="D180" s="221"/>
      <c r="E180" s="139"/>
      <c r="F180" s="139"/>
      <c r="G180" s="139"/>
      <c r="H180" s="139"/>
      <c r="I180" s="139"/>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row>
    <row r="181" spans="1:37" x14ac:dyDescent="0.4">
      <c r="A181" s="220"/>
      <c r="B181" s="179">
        <f t="shared" si="2"/>
        <v>176</v>
      </c>
      <c r="C181" s="221"/>
      <c r="D181" s="221"/>
      <c r="E181" s="139"/>
      <c r="F181" s="139"/>
      <c r="G181" s="139"/>
      <c r="H181" s="139"/>
      <c r="I181" s="139"/>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row>
    <row r="182" spans="1:37" x14ac:dyDescent="0.4">
      <c r="A182" s="220"/>
      <c r="B182" s="179">
        <f t="shared" si="2"/>
        <v>177</v>
      </c>
      <c r="C182" s="221"/>
      <c r="D182" s="221"/>
      <c r="E182" s="139"/>
      <c r="F182" s="139"/>
      <c r="G182" s="139"/>
      <c r="H182" s="139"/>
      <c r="I182" s="139"/>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row>
    <row r="183" spans="1:37" x14ac:dyDescent="0.4">
      <c r="A183" s="220"/>
      <c r="B183" s="179">
        <f t="shared" si="2"/>
        <v>178</v>
      </c>
      <c r="C183" s="221"/>
      <c r="D183" s="221"/>
      <c r="E183" s="139"/>
      <c r="F183" s="139"/>
      <c r="G183" s="139"/>
      <c r="H183" s="139"/>
      <c r="I183" s="139"/>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row>
    <row r="184" spans="1:37" x14ac:dyDescent="0.4">
      <c r="A184" s="220"/>
      <c r="B184" s="179">
        <f t="shared" si="2"/>
        <v>179</v>
      </c>
      <c r="C184" s="221"/>
      <c r="D184" s="221"/>
      <c r="E184" s="139"/>
      <c r="F184" s="139"/>
      <c r="G184" s="139"/>
      <c r="H184" s="139"/>
      <c r="I184" s="139"/>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row>
    <row r="185" spans="1:37" x14ac:dyDescent="0.4">
      <c r="A185" s="220"/>
      <c r="B185" s="179">
        <f t="shared" si="2"/>
        <v>180</v>
      </c>
      <c r="C185" s="221"/>
      <c r="D185" s="221"/>
      <c r="E185" s="139"/>
      <c r="F185" s="139"/>
      <c r="G185" s="139"/>
      <c r="H185" s="139"/>
      <c r="I185" s="139"/>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row>
    <row r="186" spans="1:37" x14ac:dyDescent="0.4">
      <c r="A186" s="220"/>
      <c r="B186" s="179">
        <f t="shared" si="2"/>
        <v>181</v>
      </c>
      <c r="C186" s="221"/>
      <c r="D186" s="221"/>
      <c r="E186" s="139"/>
      <c r="F186" s="139"/>
      <c r="G186" s="139"/>
      <c r="H186" s="139"/>
      <c r="I186" s="139"/>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row>
    <row r="187" spans="1:37" x14ac:dyDescent="0.4">
      <c r="A187" s="220"/>
      <c r="B187" s="179">
        <f t="shared" si="2"/>
        <v>182</v>
      </c>
      <c r="C187" s="221"/>
      <c r="D187" s="221"/>
      <c r="E187" s="139"/>
      <c r="F187" s="139"/>
      <c r="G187" s="139"/>
      <c r="H187" s="139"/>
      <c r="I187" s="139"/>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row>
    <row r="188" spans="1:37" x14ac:dyDescent="0.4">
      <c r="A188" s="220"/>
      <c r="B188" s="179">
        <f t="shared" si="2"/>
        <v>183</v>
      </c>
      <c r="C188" s="221"/>
      <c r="D188" s="221"/>
      <c r="E188" s="139"/>
      <c r="F188" s="139"/>
      <c r="G188" s="139"/>
      <c r="H188" s="139"/>
      <c r="I188" s="139"/>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x14ac:dyDescent="0.4">
      <c r="A189" s="220"/>
      <c r="B189" s="179">
        <f t="shared" si="2"/>
        <v>184</v>
      </c>
      <c r="C189" s="221"/>
      <c r="D189" s="221"/>
      <c r="E189" s="139"/>
      <c r="F189" s="139"/>
      <c r="G189" s="139"/>
      <c r="H189" s="139"/>
      <c r="I189" s="139"/>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row>
    <row r="190" spans="1:37" x14ac:dyDescent="0.4">
      <c r="A190" s="220"/>
      <c r="B190" s="179">
        <f t="shared" si="2"/>
        <v>185</v>
      </c>
      <c r="C190" s="221"/>
      <c r="D190" s="221"/>
      <c r="E190" s="139"/>
      <c r="F190" s="139"/>
      <c r="G190" s="139"/>
      <c r="H190" s="139"/>
      <c r="I190" s="139"/>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row>
    <row r="191" spans="1:37" x14ac:dyDescent="0.4">
      <c r="A191" s="220"/>
      <c r="B191" s="179">
        <f t="shared" si="2"/>
        <v>186</v>
      </c>
      <c r="C191" s="221"/>
      <c r="D191" s="221"/>
      <c r="E191" s="139"/>
      <c r="F191" s="139"/>
      <c r="G191" s="139"/>
      <c r="H191" s="139"/>
      <c r="I191" s="139"/>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row>
    <row r="192" spans="1:37" x14ac:dyDescent="0.4">
      <c r="A192" s="220"/>
      <c r="B192" s="179">
        <f t="shared" si="2"/>
        <v>187</v>
      </c>
      <c r="C192" s="221"/>
      <c r="D192" s="221"/>
      <c r="E192" s="139"/>
      <c r="F192" s="139"/>
      <c r="G192" s="139"/>
      <c r="H192" s="139"/>
      <c r="I192" s="139"/>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row>
    <row r="193" spans="1:37" x14ac:dyDescent="0.4">
      <c r="A193" s="220"/>
      <c r="B193" s="179">
        <f t="shared" si="2"/>
        <v>188</v>
      </c>
      <c r="C193" s="221"/>
      <c r="D193" s="221"/>
      <c r="E193" s="139"/>
      <c r="F193" s="139"/>
      <c r="G193" s="139"/>
      <c r="H193" s="139"/>
      <c r="I193" s="139"/>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row>
    <row r="194" spans="1:37" x14ac:dyDescent="0.4">
      <c r="A194" s="220"/>
      <c r="B194" s="179">
        <f t="shared" si="2"/>
        <v>189</v>
      </c>
      <c r="C194" s="221"/>
      <c r="D194" s="221"/>
      <c r="E194" s="139"/>
      <c r="F194" s="139"/>
      <c r="G194" s="139"/>
      <c r="H194" s="139"/>
      <c r="I194" s="139"/>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row>
    <row r="195" spans="1:37" x14ac:dyDescent="0.4">
      <c r="A195" s="220"/>
      <c r="B195" s="179">
        <f t="shared" si="2"/>
        <v>190</v>
      </c>
      <c r="C195" s="221"/>
      <c r="D195" s="221"/>
      <c r="E195" s="139"/>
      <c r="F195" s="139"/>
      <c r="G195" s="139"/>
      <c r="H195" s="139"/>
      <c r="I195" s="139"/>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c r="AK195" s="221"/>
    </row>
    <row r="196" spans="1:37" x14ac:dyDescent="0.4">
      <c r="A196" s="220"/>
      <c r="B196" s="179">
        <f t="shared" si="2"/>
        <v>191</v>
      </c>
      <c r="C196" s="221"/>
      <c r="D196" s="221"/>
      <c r="E196" s="139"/>
      <c r="F196" s="139"/>
      <c r="G196" s="139"/>
      <c r="H196" s="139"/>
      <c r="I196" s="139"/>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row>
    <row r="197" spans="1:37" x14ac:dyDescent="0.4">
      <c r="A197" s="220"/>
      <c r="B197" s="179">
        <f t="shared" si="2"/>
        <v>192</v>
      </c>
      <c r="C197" s="221"/>
      <c r="D197" s="221"/>
      <c r="E197" s="139"/>
      <c r="F197" s="139"/>
      <c r="G197" s="139"/>
      <c r="H197" s="139"/>
      <c r="I197" s="139"/>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row>
    <row r="198" spans="1:37" x14ac:dyDescent="0.4">
      <c r="A198" s="220"/>
      <c r="B198" s="179">
        <f t="shared" si="2"/>
        <v>193</v>
      </c>
      <c r="C198" s="221"/>
      <c r="D198" s="221"/>
      <c r="E198" s="139"/>
      <c r="F198" s="139"/>
      <c r="G198" s="139"/>
      <c r="H198" s="139"/>
      <c r="I198" s="139"/>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row>
    <row r="199" spans="1:37" x14ac:dyDescent="0.4">
      <c r="A199" s="220"/>
      <c r="B199" s="179">
        <f t="shared" ref="B199:B262" si="3">ROW()-5</f>
        <v>194</v>
      </c>
      <c r="C199" s="221"/>
      <c r="D199" s="221"/>
      <c r="E199" s="139"/>
      <c r="F199" s="139"/>
      <c r="G199" s="139"/>
      <c r="H199" s="139"/>
      <c r="I199" s="139"/>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row>
    <row r="200" spans="1:37" x14ac:dyDescent="0.4">
      <c r="A200" s="220"/>
      <c r="B200" s="179">
        <f t="shared" si="3"/>
        <v>195</v>
      </c>
      <c r="C200" s="221"/>
      <c r="D200" s="221"/>
      <c r="E200" s="139"/>
      <c r="F200" s="139"/>
      <c r="G200" s="139"/>
      <c r="H200" s="139"/>
      <c r="I200" s="139"/>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row>
    <row r="201" spans="1:37" x14ac:dyDescent="0.4">
      <c r="A201" s="220"/>
      <c r="B201" s="179">
        <f t="shared" si="3"/>
        <v>196</v>
      </c>
      <c r="C201" s="221"/>
      <c r="D201" s="221"/>
      <c r="E201" s="139"/>
      <c r="F201" s="139"/>
      <c r="G201" s="139"/>
      <c r="H201" s="139"/>
      <c r="I201" s="139"/>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row>
    <row r="202" spans="1:37" x14ac:dyDescent="0.4">
      <c r="A202" s="220"/>
      <c r="B202" s="179">
        <f t="shared" si="3"/>
        <v>197</v>
      </c>
      <c r="C202" s="221"/>
      <c r="D202" s="221"/>
      <c r="E202" s="139"/>
      <c r="F202" s="139"/>
      <c r="G202" s="139"/>
      <c r="H202" s="139"/>
      <c r="I202" s="139"/>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row>
    <row r="203" spans="1:37" x14ac:dyDescent="0.4">
      <c r="A203" s="220"/>
      <c r="B203" s="179">
        <f t="shared" si="3"/>
        <v>198</v>
      </c>
      <c r="C203" s="221"/>
      <c r="D203" s="221"/>
      <c r="E203" s="139"/>
      <c r="F203" s="139"/>
      <c r="G203" s="139"/>
      <c r="H203" s="139"/>
      <c r="I203" s="139"/>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row>
    <row r="204" spans="1:37" x14ac:dyDescent="0.4">
      <c r="A204" s="220"/>
      <c r="B204" s="179">
        <f t="shared" si="3"/>
        <v>199</v>
      </c>
      <c r="C204" s="221"/>
      <c r="D204" s="221"/>
      <c r="E204" s="139"/>
      <c r="F204" s="139"/>
      <c r="G204" s="139"/>
      <c r="H204" s="139"/>
      <c r="I204" s="139"/>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row>
    <row r="205" spans="1:37" x14ac:dyDescent="0.4">
      <c r="A205" s="220"/>
      <c r="B205" s="179">
        <f t="shared" si="3"/>
        <v>200</v>
      </c>
      <c r="C205" s="221"/>
      <c r="D205" s="221"/>
      <c r="E205" s="139"/>
      <c r="F205" s="139"/>
      <c r="G205" s="139"/>
      <c r="H205" s="139"/>
      <c r="I205" s="139"/>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c r="AK205" s="221"/>
    </row>
    <row r="206" spans="1:37" x14ac:dyDescent="0.4">
      <c r="A206" s="220"/>
      <c r="B206" s="179">
        <f t="shared" si="3"/>
        <v>201</v>
      </c>
      <c r="C206" s="221"/>
      <c r="D206" s="221"/>
      <c r="E206" s="139"/>
      <c r="F206" s="139"/>
      <c r="G206" s="139"/>
      <c r="H206" s="139"/>
      <c r="I206" s="139"/>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c r="AK206" s="221"/>
    </row>
    <row r="207" spans="1:37" x14ac:dyDescent="0.4">
      <c r="A207" s="220"/>
      <c r="B207" s="179">
        <f t="shared" si="3"/>
        <v>202</v>
      </c>
      <c r="C207" s="221"/>
      <c r="D207" s="221"/>
      <c r="E207" s="139"/>
      <c r="F207" s="139"/>
      <c r="G207" s="139"/>
      <c r="H207" s="139"/>
      <c r="I207" s="139"/>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row>
    <row r="208" spans="1:37" x14ac:dyDescent="0.4">
      <c r="A208" s="220"/>
      <c r="B208" s="179">
        <f t="shared" si="3"/>
        <v>203</v>
      </c>
      <c r="C208" s="221"/>
      <c r="D208" s="221"/>
      <c r="E208" s="139"/>
      <c r="F208" s="139"/>
      <c r="G208" s="139"/>
      <c r="H208" s="139"/>
      <c r="I208" s="139"/>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c r="AK208" s="221"/>
    </row>
    <row r="209" spans="1:37" x14ac:dyDescent="0.4">
      <c r="A209" s="220"/>
      <c r="B209" s="179">
        <f t="shared" si="3"/>
        <v>204</v>
      </c>
      <c r="C209" s="221"/>
      <c r="D209" s="221"/>
      <c r="E209" s="139"/>
      <c r="F209" s="139"/>
      <c r="G209" s="139"/>
      <c r="H209" s="139"/>
      <c r="I209" s="139"/>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c r="AK209" s="221"/>
    </row>
    <row r="210" spans="1:37" x14ac:dyDescent="0.4">
      <c r="A210" s="220"/>
      <c r="B210" s="179">
        <f t="shared" si="3"/>
        <v>205</v>
      </c>
      <c r="C210" s="221"/>
      <c r="D210" s="221"/>
      <c r="E210" s="139"/>
      <c r="F210" s="139"/>
      <c r="G210" s="139"/>
      <c r="H210" s="139"/>
      <c r="I210" s="139"/>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c r="AK210" s="221"/>
    </row>
    <row r="211" spans="1:37" x14ac:dyDescent="0.4">
      <c r="A211" s="220"/>
      <c r="B211" s="179">
        <f t="shared" si="3"/>
        <v>206</v>
      </c>
      <c r="C211" s="221"/>
      <c r="D211" s="221"/>
      <c r="E211" s="139"/>
      <c r="F211" s="139"/>
      <c r="G211" s="139"/>
      <c r="H211" s="139"/>
      <c r="I211" s="139"/>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c r="AK211" s="221"/>
    </row>
    <row r="212" spans="1:37" x14ac:dyDescent="0.4">
      <c r="A212" s="220"/>
      <c r="B212" s="179">
        <f t="shared" si="3"/>
        <v>207</v>
      </c>
      <c r="C212" s="221"/>
      <c r="D212" s="221"/>
      <c r="E212" s="139"/>
      <c r="F212" s="139"/>
      <c r="G212" s="139"/>
      <c r="H212" s="139"/>
      <c r="I212" s="139"/>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c r="AK212" s="221"/>
    </row>
    <row r="213" spans="1:37" x14ac:dyDescent="0.4">
      <c r="A213" s="220"/>
      <c r="B213" s="179">
        <f t="shared" si="3"/>
        <v>208</v>
      </c>
      <c r="C213" s="221"/>
      <c r="D213" s="221"/>
      <c r="E213" s="139"/>
      <c r="F213" s="139"/>
      <c r="G213" s="139"/>
      <c r="H213" s="139"/>
      <c r="I213" s="139"/>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c r="AK213" s="221"/>
    </row>
    <row r="214" spans="1:37" x14ac:dyDescent="0.4">
      <c r="A214" s="220"/>
      <c r="B214" s="179">
        <f t="shared" si="3"/>
        <v>209</v>
      </c>
      <c r="C214" s="221"/>
      <c r="D214" s="221"/>
      <c r="E214" s="139"/>
      <c r="F214" s="139"/>
      <c r="G214" s="139"/>
      <c r="H214" s="139"/>
      <c r="I214" s="139"/>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221"/>
    </row>
    <row r="215" spans="1:37" x14ac:dyDescent="0.4">
      <c r="A215" s="220"/>
      <c r="B215" s="179">
        <f t="shared" si="3"/>
        <v>210</v>
      </c>
      <c r="C215" s="221"/>
      <c r="D215" s="221"/>
      <c r="E215" s="139"/>
      <c r="F215" s="139"/>
      <c r="G215" s="139"/>
      <c r="H215" s="139"/>
      <c r="I215" s="139"/>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row>
    <row r="216" spans="1:37" x14ac:dyDescent="0.4">
      <c r="A216" s="220"/>
      <c r="B216" s="179">
        <f t="shared" si="3"/>
        <v>211</v>
      </c>
      <c r="C216" s="221"/>
      <c r="D216" s="221"/>
      <c r="E216" s="139"/>
      <c r="F216" s="139"/>
      <c r="G216" s="139"/>
      <c r="H216" s="139"/>
      <c r="I216" s="139"/>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c r="AK216" s="221"/>
    </row>
    <row r="217" spans="1:37" x14ac:dyDescent="0.4">
      <c r="A217" s="220"/>
      <c r="B217" s="179">
        <f t="shared" si="3"/>
        <v>212</v>
      </c>
      <c r="C217" s="221"/>
      <c r="D217" s="221"/>
      <c r="E217" s="139"/>
      <c r="F217" s="139"/>
      <c r="G217" s="139"/>
      <c r="H217" s="139"/>
      <c r="I217" s="139"/>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row>
    <row r="218" spans="1:37" x14ac:dyDescent="0.4">
      <c r="A218" s="220"/>
      <c r="B218" s="179">
        <f t="shared" si="3"/>
        <v>213</v>
      </c>
      <c r="C218" s="221"/>
      <c r="D218" s="221"/>
      <c r="E218" s="139"/>
      <c r="F218" s="139"/>
      <c r="G218" s="139"/>
      <c r="H218" s="139"/>
      <c r="I218" s="139"/>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221"/>
    </row>
    <row r="219" spans="1:37" x14ac:dyDescent="0.4">
      <c r="A219" s="220"/>
      <c r="B219" s="179">
        <f t="shared" si="3"/>
        <v>214</v>
      </c>
      <c r="C219" s="221"/>
      <c r="D219" s="221"/>
      <c r="E219" s="139"/>
      <c r="F219" s="139"/>
      <c r="G219" s="139"/>
      <c r="H219" s="139"/>
      <c r="I219" s="139"/>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c r="AK219" s="221"/>
    </row>
    <row r="220" spans="1:37" x14ac:dyDescent="0.4">
      <c r="A220" s="220"/>
      <c r="B220" s="179">
        <f t="shared" si="3"/>
        <v>215</v>
      </c>
      <c r="C220" s="221"/>
      <c r="D220" s="221"/>
      <c r="E220" s="139"/>
      <c r="F220" s="139"/>
      <c r="G220" s="139"/>
      <c r="H220" s="139"/>
      <c r="I220" s="139"/>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c r="AK220" s="221"/>
    </row>
    <row r="221" spans="1:37" x14ac:dyDescent="0.4">
      <c r="A221" s="220"/>
      <c r="B221" s="179">
        <f t="shared" si="3"/>
        <v>216</v>
      </c>
      <c r="C221" s="221"/>
      <c r="D221" s="221"/>
      <c r="E221" s="139"/>
      <c r="F221" s="139"/>
      <c r="G221" s="139"/>
      <c r="H221" s="139"/>
      <c r="I221" s="139"/>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c r="AK221" s="221"/>
    </row>
    <row r="222" spans="1:37" x14ac:dyDescent="0.4">
      <c r="A222" s="220"/>
      <c r="B222" s="179">
        <f t="shared" si="3"/>
        <v>217</v>
      </c>
      <c r="C222" s="221"/>
      <c r="D222" s="221"/>
      <c r="E222" s="139"/>
      <c r="F222" s="139"/>
      <c r="G222" s="139"/>
      <c r="H222" s="139"/>
      <c r="I222" s="139"/>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row>
    <row r="223" spans="1:37" x14ac:dyDescent="0.4">
      <c r="A223" s="220"/>
      <c r="B223" s="179">
        <f t="shared" si="3"/>
        <v>218</v>
      </c>
      <c r="C223" s="221"/>
      <c r="D223" s="221"/>
      <c r="E223" s="139"/>
      <c r="F223" s="139"/>
      <c r="G223" s="139"/>
      <c r="H223" s="139"/>
      <c r="I223" s="139"/>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c r="AK223" s="221"/>
    </row>
    <row r="224" spans="1:37" x14ac:dyDescent="0.4">
      <c r="A224" s="220"/>
      <c r="B224" s="179">
        <f t="shared" si="3"/>
        <v>219</v>
      </c>
      <c r="C224" s="221"/>
      <c r="D224" s="221"/>
      <c r="E224" s="139"/>
      <c r="F224" s="139"/>
      <c r="G224" s="139"/>
      <c r="H224" s="139"/>
      <c r="I224" s="139"/>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row>
    <row r="225" spans="1:37" x14ac:dyDescent="0.4">
      <c r="A225" s="220"/>
      <c r="B225" s="179">
        <f t="shared" si="3"/>
        <v>220</v>
      </c>
      <c r="C225" s="221"/>
      <c r="D225" s="221"/>
      <c r="E225" s="139"/>
      <c r="F225" s="139"/>
      <c r="G225" s="139"/>
      <c r="H225" s="139"/>
      <c r="I225" s="139"/>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row>
    <row r="226" spans="1:37" x14ac:dyDescent="0.4">
      <c r="A226" s="220"/>
      <c r="B226" s="179">
        <f t="shared" si="3"/>
        <v>221</v>
      </c>
      <c r="C226" s="221"/>
      <c r="D226" s="221"/>
      <c r="E226" s="139"/>
      <c r="F226" s="139"/>
      <c r="G226" s="139"/>
      <c r="H226" s="139"/>
      <c r="I226" s="139"/>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row>
    <row r="227" spans="1:37" x14ac:dyDescent="0.4">
      <c r="A227" s="220"/>
      <c r="B227" s="179">
        <f t="shared" si="3"/>
        <v>222</v>
      </c>
      <c r="C227" s="221"/>
      <c r="D227" s="221"/>
      <c r="E227" s="139"/>
      <c r="F227" s="139"/>
      <c r="G227" s="139"/>
      <c r="H227" s="139"/>
      <c r="I227" s="139"/>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row>
    <row r="228" spans="1:37" x14ac:dyDescent="0.4">
      <c r="A228" s="220"/>
      <c r="B228" s="179">
        <f t="shared" si="3"/>
        <v>223</v>
      </c>
      <c r="C228" s="221"/>
      <c r="D228" s="221"/>
      <c r="E228" s="139"/>
      <c r="F228" s="139"/>
      <c r="G228" s="139"/>
      <c r="H228" s="139"/>
      <c r="I228" s="139"/>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row>
    <row r="229" spans="1:37" x14ac:dyDescent="0.4">
      <c r="A229" s="220"/>
      <c r="B229" s="179">
        <f t="shared" si="3"/>
        <v>224</v>
      </c>
      <c r="C229" s="221"/>
      <c r="D229" s="221"/>
      <c r="E229" s="139"/>
      <c r="F229" s="139"/>
      <c r="G229" s="139"/>
      <c r="H229" s="139"/>
      <c r="I229" s="139"/>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row>
    <row r="230" spans="1:37" x14ac:dyDescent="0.4">
      <c r="A230" s="220"/>
      <c r="B230" s="179">
        <f t="shared" si="3"/>
        <v>225</v>
      </c>
      <c r="C230" s="221"/>
      <c r="D230" s="221"/>
      <c r="E230" s="139"/>
      <c r="F230" s="139"/>
      <c r="G230" s="139"/>
      <c r="H230" s="139"/>
      <c r="I230" s="139"/>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row>
    <row r="231" spans="1:37" x14ac:dyDescent="0.4">
      <c r="A231" s="220"/>
      <c r="B231" s="179">
        <f t="shared" si="3"/>
        <v>226</v>
      </c>
      <c r="C231" s="221"/>
      <c r="D231" s="221"/>
      <c r="E231" s="139"/>
      <c r="F231" s="139"/>
      <c r="G231" s="139"/>
      <c r="H231" s="139"/>
      <c r="I231" s="139"/>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row>
    <row r="232" spans="1:37" x14ac:dyDescent="0.4">
      <c r="A232" s="220"/>
      <c r="B232" s="179">
        <f t="shared" si="3"/>
        <v>227</v>
      </c>
      <c r="C232" s="221"/>
      <c r="D232" s="221"/>
      <c r="E232" s="139"/>
      <c r="F232" s="139"/>
      <c r="G232" s="139"/>
      <c r="H232" s="139"/>
      <c r="I232" s="139"/>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row>
    <row r="233" spans="1:37" x14ac:dyDescent="0.4">
      <c r="A233" s="220"/>
      <c r="B233" s="179">
        <f t="shared" si="3"/>
        <v>228</v>
      </c>
      <c r="C233" s="221"/>
      <c r="D233" s="221"/>
      <c r="E233" s="139"/>
      <c r="F233" s="139"/>
      <c r="G233" s="139"/>
      <c r="H233" s="139"/>
      <c r="I233" s="139"/>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row>
    <row r="234" spans="1:37" x14ac:dyDescent="0.4">
      <c r="A234" s="220"/>
      <c r="B234" s="179">
        <f t="shared" si="3"/>
        <v>229</v>
      </c>
      <c r="C234" s="221"/>
      <c r="D234" s="221"/>
      <c r="E234" s="139"/>
      <c r="F234" s="139"/>
      <c r="G234" s="139"/>
      <c r="H234" s="139"/>
      <c r="I234" s="139"/>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row>
    <row r="235" spans="1:37" x14ac:dyDescent="0.4">
      <c r="A235" s="220"/>
      <c r="B235" s="179">
        <f t="shared" si="3"/>
        <v>230</v>
      </c>
      <c r="C235" s="221"/>
      <c r="D235" s="221"/>
      <c r="E235" s="139"/>
      <c r="F235" s="139"/>
      <c r="G235" s="139"/>
      <c r="H235" s="139"/>
      <c r="I235" s="139"/>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row>
    <row r="236" spans="1:37" x14ac:dyDescent="0.4">
      <c r="A236" s="220"/>
      <c r="B236" s="179">
        <f t="shared" si="3"/>
        <v>231</v>
      </c>
      <c r="C236" s="221"/>
      <c r="D236" s="221"/>
      <c r="E236" s="139"/>
      <c r="F236" s="139"/>
      <c r="G236" s="139"/>
      <c r="H236" s="139"/>
      <c r="I236" s="139"/>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row>
    <row r="237" spans="1:37" x14ac:dyDescent="0.4">
      <c r="A237" s="220"/>
      <c r="B237" s="179">
        <f t="shared" si="3"/>
        <v>232</v>
      </c>
      <c r="C237" s="221"/>
      <c r="D237" s="221"/>
      <c r="E237" s="139"/>
      <c r="F237" s="139"/>
      <c r="G237" s="139"/>
      <c r="H237" s="139"/>
      <c r="I237" s="139"/>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row>
    <row r="238" spans="1:37" x14ac:dyDescent="0.4">
      <c r="A238" s="220"/>
      <c r="B238" s="179">
        <f t="shared" si="3"/>
        <v>233</v>
      </c>
      <c r="C238" s="221"/>
      <c r="D238" s="221"/>
      <c r="E238" s="139"/>
      <c r="F238" s="139"/>
      <c r="G238" s="139"/>
      <c r="H238" s="139"/>
      <c r="I238" s="139"/>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row>
    <row r="239" spans="1:37" x14ac:dyDescent="0.4">
      <c r="A239" s="220"/>
      <c r="B239" s="179">
        <f t="shared" si="3"/>
        <v>234</v>
      </c>
      <c r="C239" s="221"/>
      <c r="D239" s="221"/>
      <c r="E239" s="139"/>
      <c r="F239" s="139"/>
      <c r="G239" s="139"/>
      <c r="H239" s="139"/>
      <c r="I239" s="139"/>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row>
    <row r="240" spans="1:37" x14ac:dyDescent="0.4">
      <c r="A240" s="220"/>
      <c r="B240" s="179">
        <f t="shared" si="3"/>
        <v>235</v>
      </c>
      <c r="C240" s="221"/>
      <c r="D240" s="221"/>
      <c r="E240" s="139"/>
      <c r="F240" s="139"/>
      <c r="G240" s="139"/>
      <c r="H240" s="139"/>
      <c r="I240" s="139"/>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221"/>
    </row>
    <row r="241" spans="1:37" x14ac:dyDescent="0.4">
      <c r="A241" s="220"/>
      <c r="B241" s="179">
        <f t="shared" si="3"/>
        <v>236</v>
      </c>
      <c r="C241" s="221"/>
      <c r="D241" s="221"/>
      <c r="E241" s="139"/>
      <c r="F241" s="139"/>
      <c r="G241" s="139"/>
      <c r="H241" s="139"/>
      <c r="I241" s="139"/>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c r="AK241" s="221"/>
    </row>
    <row r="242" spans="1:37" x14ac:dyDescent="0.4">
      <c r="A242" s="220"/>
      <c r="B242" s="179">
        <f t="shared" si="3"/>
        <v>237</v>
      </c>
      <c r="C242" s="221"/>
      <c r="D242" s="221"/>
      <c r="E242" s="139"/>
      <c r="F242" s="139"/>
      <c r="G242" s="139"/>
      <c r="H242" s="139"/>
      <c r="I242" s="139"/>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c r="AK242" s="221"/>
    </row>
    <row r="243" spans="1:37" x14ac:dyDescent="0.4">
      <c r="A243" s="220"/>
      <c r="B243" s="179">
        <f t="shared" si="3"/>
        <v>238</v>
      </c>
      <c r="C243" s="221"/>
      <c r="D243" s="221"/>
      <c r="E243" s="139"/>
      <c r="F243" s="139"/>
      <c r="G243" s="139"/>
      <c r="H243" s="139"/>
      <c r="I243" s="139"/>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row>
    <row r="244" spans="1:37" x14ac:dyDescent="0.4">
      <c r="A244" s="220"/>
      <c r="B244" s="179">
        <f t="shared" si="3"/>
        <v>239</v>
      </c>
      <c r="C244" s="221"/>
      <c r="D244" s="221"/>
      <c r="E244" s="139"/>
      <c r="F244" s="139"/>
      <c r="G244" s="139"/>
      <c r="H244" s="139"/>
      <c r="I244" s="139"/>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c r="AK244" s="221"/>
    </row>
    <row r="245" spans="1:37" x14ac:dyDescent="0.4">
      <c r="A245" s="220"/>
      <c r="B245" s="179">
        <f t="shared" si="3"/>
        <v>240</v>
      </c>
      <c r="C245" s="221"/>
      <c r="D245" s="221"/>
      <c r="E245" s="139"/>
      <c r="F245" s="139"/>
      <c r="G245" s="139"/>
      <c r="H245" s="139"/>
      <c r="I245" s="139"/>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221"/>
    </row>
    <row r="246" spans="1:37" x14ac:dyDescent="0.4">
      <c r="A246" s="220"/>
      <c r="B246" s="179">
        <f t="shared" si="3"/>
        <v>241</v>
      </c>
      <c r="C246" s="221"/>
      <c r="D246" s="221"/>
      <c r="E246" s="139"/>
      <c r="F246" s="139"/>
      <c r="G246" s="139"/>
      <c r="H246" s="139"/>
      <c r="I246" s="139"/>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row>
    <row r="247" spans="1:37" x14ac:dyDescent="0.4">
      <c r="A247" s="220"/>
      <c r="B247" s="179">
        <f t="shared" si="3"/>
        <v>242</v>
      </c>
      <c r="C247" s="221"/>
      <c r="D247" s="221"/>
      <c r="E247" s="139"/>
      <c r="F247" s="139"/>
      <c r="G247" s="139"/>
      <c r="H247" s="139"/>
      <c r="I247" s="139"/>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row>
    <row r="248" spans="1:37" x14ac:dyDescent="0.4">
      <c r="A248" s="220"/>
      <c r="B248" s="179">
        <f t="shared" si="3"/>
        <v>243</v>
      </c>
      <c r="C248" s="221"/>
      <c r="D248" s="221"/>
      <c r="E248" s="139"/>
      <c r="F248" s="139"/>
      <c r="G248" s="139"/>
      <c r="H248" s="139"/>
      <c r="I248" s="139"/>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row>
    <row r="249" spans="1:37" x14ac:dyDescent="0.4">
      <c r="A249" s="220"/>
      <c r="B249" s="179">
        <f t="shared" si="3"/>
        <v>244</v>
      </c>
      <c r="C249" s="221"/>
      <c r="D249" s="221"/>
      <c r="E249" s="139"/>
      <c r="F249" s="139"/>
      <c r="G249" s="139"/>
      <c r="H249" s="139"/>
      <c r="I249" s="139"/>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row>
    <row r="250" spans="1:37" x14ac:dyDescent="0.4">
      <c r="A250" s="220"/>
      <c r="B250" s="179">
        <f t="shared" si="3"/>
        <v>245</v>
      </c>
      <c r="C250" s="221"/>
      <c r="D250" s="221"/>
      <c r="E250" s="139"/>
      <c r="F250" s="139"/>
      <c r="G250" s="139"/>
      <c r="H250" s="139"/>
      <c r="I250" s="139"/>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row>
    <row r="251" spans="1:37" x14ac:dyDescent="0.4">
      <c r="A251" s="220"/>
      <c r="B251" s="179">
        <f t="shared" si="3"/>
        <v>246</v>
      </c>
      <c r="C251" s="221"/>
      <c r="D251" s="221"/>
      <c r="E251" s="139"/>
      <c r="F251" s="139"/>
      <c r="G251" s="139"/>
      <c r="H251" s="139"/>
      <c r="I251" s="139"/>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row>
    <row r="252" spans="1:37" x14ac:dyDescent="0.4">
      <c r="A252" s="220"/>
      <c r="B252" s="179">
        <f t="shared" si="3"/>
        <v>247</v>
      </c>
      <c r="C252" s="221"/>
      <c r="D252" s="221"/>
      <c r="E252" s="139"/>
      <c r="F252" s="139"/>
      <c r="G252" s="139"/>
      <c r="H252" s="139"/>
      <c r="I252" s="139"/>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221"/>
    </row>
    <row r="253" spans="1:37" x14ac:dyDescent="0.4">
      <c r="A253" s="220"/>
      <c r="B253" s="179">
        <f t="shared" si="3"/>
        <v>248</v>
      </c>
      <c r="C253" s="221"/>
      <c r="D253" s="221"/>
      <c r="E253" s="139"/>
      <c r="F253" s="139"/>
      <c r="G253" s="139"/>
      <c r="H253" s="139"/>
      <c r="I253" s="139"/>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c r="AK253" s="221"/>
    </row>
    <row r="254" spans="1:37" x14ac:dyDescent="0.4">
      <c r="A254" s="220"/>
      <c r="B254" s="179">
        <f t="shared" si="3"/>
        <v>249</v>
      </c>
      <c r="C254" s="221"/>
      <c r="D254" s="221"/>
      <c r="E254" s="139"/>
      <c r="F254" s="139"/>
      <c r="G254" s="139"/>
      <c r="H254" s="139"/>
      <c r="I254" s="139"/>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21"/>
    </row>
    <row r="255" spans="1:37" x14ac:dyDescent="0.4">
      <c r="A255" s="220"/>
      <c r="B255" s="179">
        <f t="shared" si="3"/>
        <v>250</v>
      </c>
      <c r="C255" s="221"/>
      <c r="D255" s="221"/>
      <c r="E255" s="139"/>
      <c r="F255" s="139"/>
      <c r="G255" s="139"/>
      <c r="H255" s="139"/>
      <c r="I255" s="139"/>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row>
    <row r="256" spans="1:37" x14ac:dyDescent="0.4">
      <c r="A256" s="220"/>
      <c r="B256" s="179">
        <f t="shared" si="3"/>
        <v>251</v>
      </c>
      <c r="C256" s="221"/>
      <c r="D256" s="221"/>
      <c r="E256" s="139"/>
      <c r="F256" s="139"/>
      <c r="G256" s="139"/>
      <c r="H256" s="139"/>
      <c r="I256" s="139"/>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c r="AK256" s="221"/>
    </row>
    <row r="257" spans="1:37" x14ac:dyDescent="0.4">
      <c r="A257" s="220"/>
      <c r="B257" s="179">
        <f t="shared" si="3"/>
        <v>252</v>
      </c>
      <c r="C257" s="221"/>
      <c r="D257" s="221"/>
      <c r="E257" s="139"/>
      <c r="F257" s="139"/>
      <c r="G257" s="139"/>
      <c r="H257" s="139"/>
      <c r="I257" s="139"/>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row>
    <row r="258" spans="1:37" x14ac:dyDescent="0.4">
      <c r="A258" s="220"/>
      <c r="B258" s="179">
        <f t="shared" si="3"/>
        <v>253</v>
      </c>
      <c r="C258" s="221"/>
      <c r="D258" s="221"/>
      <c r="E258" s="139"/>
      <c r="F258" s="139"/>
      <c r="G258" s="139"/>
      <c r="H258" s="139"/>
      <c r="I258" s="139"/>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row>
    <row r="259" spans="1:37" x14ac:dyDescent="0.4">
      <c r="A259" s="220"/>
      <c r="B259" s="179">
        <f t="shared" si="3"/>
        <v>254</v>
      </c>
      <c r="C259" s="221"/>
      <c r="D259" s="221"/>
      <c r="E259" s="139"/>
      <c r="F259" s="139"/>
      <c r="G259" s="139"/>
      <c r="H259" s="139"/>
      <c r="I259" s="139"/>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row>
    <row r="260" spans="1:37" x14ac:dyDescent="0.4">
      <c r="A260" s="220"/>
      <c r="B260" s="179">
        <f t="shared" si="3"/>
        <v>255</v>
      </c>
      <c r="C260" s="221"/>
      <c r="D260" s="221"/>
      <c r="E260" s="139"/>
      <c r="F260" s="139"/>
      <c r="G260" s="139"/>
      <c r="H260" s="139"/>
      <c r="I260" s="139"/>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c r="AK260" s="221"/>
    </row>
    <row r="261" spans="1:37" x14ac:dyDescent="0.4">
      <c r="A261" s="220"/>
      <c r="B261" s="179">
        <f t="shared" si="3"/>
        <v>256</v>
      </c>
      <c r="C261" s="221"/>
      <c r="D261" s="221"/>
      <c r="E261" s="139"/>
      <c r="F261" s="139"/>
      <c r="G261" s="139"/>
      <c r="H261" s="139"/>
      <c r="I261" s="139"/>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c r="AK261" s="221"/>
    </row>
    <row r="262" spans="1:37" x14ac:dyDescent="0.4">
      <c r="A262" s="220"/>
      <c r="B262" s="179">
        <f t="shared" si="3"/>
        <v>257</v>
      </c>
      <c r="C262" s="221"/>
      <c r="D262" s="221"/>
      <c r="E262" s="139"/>
      <c r="F262" s="139"/>
      <c r="G262" s="139"/>
      <c r="H262" s="139"/>
      <c r="I262" s="139"/>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row>
    <row r="263" spans="1:37" x14ac:dyDescent="0.4">
      <c r="A263" s="220"/>
      <c r="B263" s="179">
        <f t="shared" ref="B263:B326" si="4">ROW()-5</f>
        <v>258</v>
      </c>
      <c r="C263" s="221"/>
      <c r="D263" s="221"/>
      <c r="E263" s="139"/>
      <c r="F263" s="139"/>
      <c r="G263" s="139"/>
      <c r="H263" s="139"/>
      <c r="I263" s="139"/>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row>
    <row r="264" spans="1:37" x14ac:dyDescent="0.4">
      <c r="A264" s="220"/>
      <c r="B264" s="179">
        <f t="shared" si="4"/>
        <v>259</v>
      </c>
      <c r="C264" s="221"/>
      <c r="D264" s="221"/>
      <c r="E264" s="139"/>
      <c r="F264" s="139"/>
      <c r="G264" s="139"/>
      <c r="H264" s="139"/>
      <c r="I264" s="139"/>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row>
    <row r="265" spans="1:37" x14ac:dyDescent="0.4">
      <c r="A265" s="220"/>
      <c r="B265" s="179">
        <f t="shared" si="4"/>
        <v>260</v>
      </c>
      <c r="C265" s="221"/>
      <c r="D265" s="221"/>
      <c r="E265" s="139"/>
      <c r="F265" s="139"/>
      <c r="G265" s="139"/>
      <c r="H265" s="139"/>
      <c r="I265" s="139"/>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c r="AK265" s="221"/>
    </row>
    <row r="266" spans="1:37" x14ac:dyDescent="0.4">
      <c r="A266" s="220"/>
      <c r="B266" s="179">
        <f t="shared" si="4"/>
        <v>261</v>
      </c>
      <c r="C266" s="221"/>
      <c r="D266" s="221"/>
      <c r="E266" s="139"/>
      <c r="F266" s="139"/>
      <c r="G266" s="139"/>
      <c r="H266" s="139"/>
      <c r="I266" s="139"/>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c r="AK266" s="221"/>
    </row>
    <row r="267" spans="1:37" x14ac:dyDescent="0.4">
      <c r="A267" s="220"/>
      <c r="B267" s="179">
        <f t="shared" si="4"/>
        <v>262</v>
      </c>
      <c r="C267" s="221"/>
      <c r="D267" s="221"/>
      <c r="E267" s="139"/>
      <c r="F267" s="139"/>
      <c r="G267" s="139"/>
      <c r="H267" s="139"/>
      <c r="I267" s="139"/>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row>
    <row r="268" spans="1:37" x14ac:dyDescent="0.4">
      <c r="A268" s="220"/>
      <c r="B268" s="179">
        <f t="shared" si="4"/>
        <v>263</v>
      </c>
      <c r="C268" s="221"/>
      <c r="D268" s="221"/>
      <c r="E268" s="139"/>
      <c r="F268" s="139"/>
      <c r="G268" s="139"/>
      <c r="H268" s="139"/>
      <c r="I268" s="139"/>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row>
    <row r="269" spans="1:37" x14ac:dyDescent="0.4">
      <c r="A269" s="220"/>
      <c r="B269" s="179">
        <f t="shared" si="4"/>
        <v>264</v>
      </c>
      <c r="C269" s="221"/>
      <c r="D269" s="221"/>
      <c r="E269" s="139"/>
      <c r="F269" s="139"/>
      <c r="G269" s="139"/>
      <c r="H269" s="139"/>
      <c r="I269" s="139"/>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row>
    <row r="270" spans="1:37" x14ac:dyDescent="0.4">
      <c r="A270" s="220"/>
      <c r="B270" s="179">
        <f t="shared" si="4"/>
        <v>265</v>
      </c>
      <c r="C270" s="221"/>
      <c r="D270" s="221"/>
      <c r="E270" s="139"/>
      <c r="F270" s="139"/>
      <c r="G270" s="139"/>
      <c r="H270" s="139"/>
      <c r="I270" s="139"/>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row>
    <row r="271" spans="1:37" x14ac:dyDescent="0.4">
      <c r="A271" s="220"/>
      <c r="B271" s="179">
        <f t="shared" si="4"/>
        <v>266</v>
      </c>
      <c r="C271" s="221"/>
      <c r="D271" s="221"/>
      <c r="E271" s="139"/>
      <c r="F271" s="139"/>
      <c r="G271" s="139"/>
      <c r="H271" s="139"/>
      <c r="I271" s="139"/>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row>
    <row r="272" spans="1:37" x14ac:dyDescent="0.4">
      <c r="A272" s="220"/>
      <c r="B272" s="179">
        <f t="shared" si="4"/>
        <v>267</v>
      </c>
      <c r="C272" s="221"/>
      <c r="D272" s="221"/>
      <c r="E272" s="139"/>
      <c r="F272" s="139"/>
      <c r="G272" s="139"/>
      <c r="H272" s="139"/>
      <c r="I272" s="139"/>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c r="AK272" s="221"/>
    </row>
    <row r="273" spans="1:37" x14ac:dyDescent="0.4">
      <c r="A273" s="220"/>
      <c r="B273" s="179">
        <f t="shared" si="4"/>
        <v>268</v>
      </c>
      <c r="C273" s="221"/>
      <c r="D273" s="221"/>
      <c r="E273" s="139"/>
      <c r="F273" s="139"/>
      <c r="G273" s="139"/>
      <c r="H273" s="139"/>
      <c r="I273" s="139"/>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row>
    <row r="274" spans="1:37" x14ac:dyDescent="0.4">
      <c r="A274" s="220"/>
      <c r="B274" s="179">
        <f t="shared" si="4"/>
        <v>269</v>
      </c>
      <c r="C274" s="221"/>
      <c r="D274" s="221"/>
      <c r="E274" s="139"/>
      <c r="F274" s="139"/>
      <c r="G274" s="139"/>
      <c r="H274" s="139"/>
      <c r="I274" s="139"/>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221"/>
    </row>
    <row r="275" spans="1:37" x14ac:dyDescent="0.4">
      <c r="A275" s="220"/>
      <c r="B275" s="179">
        <f t="shared" si="4"/>
        <v>270</v>
      </c>
      <c r="C275" s="221"/>
      <c r="D275" s="221"/>
      <c r="E275" s="139"/>
      <c r="F275" s="139"/>
      <c r="G275" s="139"/>
      <c r="H275" s="139"/>
      <c r="I275" s="139"/>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c r="AK275" s="221"/>
    </row>
    <row r="276" spans="1:37" x14ac:dyDescent="0.4">
      <c r="A276" s="220"/>
      <c r="B276" s="179">
        <f t="shared" si="4"/>
        <v>271</v>
      </c>
      <c r="C276" s="221"/>
      <c r="D276" s="221"/>
      <c r="E276" s="139"/>
      <c r="F276" s="139"/>
      <c r="G276" s="139"/>
      <c r="H276" s="139"/>
      <c r="I276" s="139"/>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row>
    <row r="277" spans="1:37" x14ac:dyDescent="0.4">
      <c r="A277" s="220"/>
      <c r="B277" s="179">
        <f t="shared" si="4"/>
        <v>272</v>
      </c>
      <c r="C277" s="221"/>
      <c r="D277" s="221"/>
      <c r="E277" s="139"/>
      <c r="F277" s="139"/>
      <c r="G277" s="139"/>
      <c r="H277" s="139"/>
      <c r="I277" s="139"/>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221"/>
    </row>
    <row r="278" spans="1:37" x14ac:dyDescent="0.4">
      <c r="A278" s="220"/>
      <c r="B278" s="179">
        <f t="shared" si="4"/>
        <v>273</v>
      </c>
      <c r="C278" s="221"/>
      <c r="D278" s="221"/>
      <c r="E278" s="139"/>
      <c r="F278" s="139"/>
      <c r="G278" s="139"/>
      <c r="H278" s="139"/>
      <c r="I278" s="139"/>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221"/>
    </row>
    <row r="279" spans="1:37" x14ac:dyDescent="0.4">
      <c r="A279" s="220"/>
      <c r="B279" s="179">
        <f t="shared" si="4"/>
        <v>274</v>
      </c>
      <c r="C279" s="221"/>
      <c r="D279" s="221"/>
      <c r="E279" s="139"/>
      <c r="F279" s="139"/>
      <c r="G279" s="139"/>
      <c r="H279" s="139"/>
      <c r="I279" s="139"/>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row>
    <row r="280" spans="1:37" x14ac:dyDescent="0.4">
      <c r="A280" s="220"/>
      <c r="B280" s="179">
        <f t="shared" si="4"/>
        <v>275</v>
      </c>
      <c r="C280" s="221"/>
      <c r="D280" s="221"/>
      <c r="E280" s="139"/>
      <c r="F280" s="139"/>
      <c r="G280" s="139"/>
      <c r="H280" s="139"/>
      <c r="I280" s="139"/>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row>
    <row r="281" spans="1:37" x14ac:dyDescent="0.4">
      <c r="A281" s="220"/>
      <c r="B281" s="179">
        <f t="shared" si="4"/>
        <v>276</v>
      </c>
      <c r="C281" s="221"/>
      <c r="D281" s="221"/>
      <c r="E281" s="139"/>
      <c r="F281" s="139"/>
      <c r="G281" s="139"/>
      <c r="H281" s="139"/>
      <c r="I281" s="139"/>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c r="AK281" s="221"/>
    </row>
    <row r="282" spans="1:37" x14ac:dyDescent="0.4">
      <c r="A282" s="220"/>
      <c r="B282" s="179">
        <f t="shared" si="4"/>
        <v>277</v>
      </c>
      <c r="C282" s="221"/>
      <c r="D282" s="221"/>
      <c r="E282" s="139"/>
      <c r="F282" s="139"/>
      <c r="G282" s="139"/>
      <c r="H282" s="139"/>
      <c r="I282" s="139"/>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row>
    <row r="283" spans="1:37" x14ac:dyDescent="0.4">
      <c r="A283" s="220"/>
      <c r="B283" s="179">
        <f t="shared" si="4"/>
        <v>278</v>
      </c>
      <c r="C283" s="221"/>
      <c r="D283" s="221"/>
      <c r="E283" s="139"/>
      <c r="F283" s="139"/>
      <c r="G283" s="139"/>
      <c r="H283" s="139"/>
      <c r="I283" s="139"/>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221"/>
    </row>
    <row r="284" spans="1:37" x14ac:dyDescent="0.4">
      <c r="A284" s="220"/>
      <c r="B284" s="179">
        <f t="shared" si="4"/>
        <v>279</v>
      </c>
      <c r="C284" s="221"/>
      <c r="D284" s="221"/>
      <c r="E284" s="139"/>
      <c r="F284" s="139"/>
      <c r="G284" s="139"/>
      <c r="H284" s="139"/>
      <c r="I284" s="139"/>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21"/>
    </row>
    <row r="285" spans="1:37" x14ac:dyDescent="0.4">
      <c r="A285" s="220"/>
      <c r="B285" s="179">
        <f t="shared" si="4"/>
        <v>280</v>
      </c>
      <c r="C285" s="221"/>
      <c r="D285" s="221"/>
      <c r="E285" s="139"/>
      <c r="F285" s="139"/>
      <c r="G285" s="139"/>
      <c r="H285" s="139"/>
      <c r="I285" s="139"/>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row>
    <row r="286" spans="1:37" x14ac:dyDescent="0.4">
      <c r="A286" s="220"/>
      <c r="B286" s="179">
        <f t="shared" si="4"/>
        <v>281</v>
      </c>
      <c r="C286" s="221"/>
      <c r="D286" s="221"/>
      <c r="E286" s="139"/>
      <c r="F286" s="139"/>
      <c r="G286" s="139"/>
      <c r="H286" s="139"/>
      <c r="I286" s="139"/>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row>
    <row r="287" spans="1:37" x14ac:dyDescent="0.4">
      <c r="A287" s="220"/>
      <c r="B287" s="179">
        <f t="shared" si="4"/>
        <v>282</v>
      </c>
      <c r="C287" s="221"/>
      <c r="D287" s="221"/>
      <c r="E287" s="139"/>
      <c r="F287" s="139"/>
      <c r="G287" s="139"/>
      <c r="H287" s="139"/>
      <c r="I287" s="139"/>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row>
    <row r="288" spans="1:37" x14ac:dyDescent="0.4">
      <c r="A288" s="220"/>
      <c r="B288" s="179">
        <f t="shared" si="4"/>
        <v>283</v>
      </c>
      <c r="C288" s="221"/>
      <c r="D288" s="221"/>
      <c r="E288" s="139"/>
      <c r="F288" s="139"/>
      <c r="G288" s="139"/>
      <c r="H288" s="139"/>
      <c r="I288" s="139"/>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row>
    <row r="289" spans="1:37" x14ac:dyDescent="0.4">
      <c r="A289" s="220"/>
      <c r="B289" s="179">
        <f t="shared" si="4"/>
        <v>284</v>
      </c>
      <c r="C289" s="221"/>
      <c r="D289" s="221"/>
      <c r="E289" s="139"/>
      <c r="F289" s="139"/>
      <c r="G289" s="139"/>
      <c r="H289" s="139"/>
      <c r="I289" s="139"/>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row>
    <row r="290" spans="1:37" x14ac:dyDescent="0.4">
      <c r="A290" s="220"/>
      <c r="B290" s="179">
        <f t="shared" si="4"/>
        <v>285</v>
      </c>
      <c r="C290" s="221"/>
      <c r="D290" s="221"/>
      <c r="E290" s="139"/>
      <c r="F290" s="139"/>
      <c r="G290" s="139"/>
      <c r="H290" s="139"/>
      <c r="I290" s="139"/>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c r="AK290" s="221"/>
    </row>
    <row r="291" spans="1:37" x14ac:dyDescent="0.4">
      <c r="A291" s="220"/>
      <c r="B291" s="179">
        <f t="shared" si="4"/>
        <v>286</v>
      </c>
      <c r="C291" s="221"/>
      <c r="D291" s="221"/>
      <c r="E291" s="139"/>
      <c r="F291" s="139"/>
      <c r="G291" s="139"/>
      <c r="H291" s="139"/>
      <c r="I291" s="139"/>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row>
    <row r="292" spans="1:37" x14ac:dyDescent="0.4">
      <c r="A292" s="220"/>
      <c r="B292" s="179">
        <f t="shared" si="4"/>
        <v>287</v>
      </c>
      <c r="C292" s="221"/>
      <c r="D292" s="221"/>
      <c r="E292" s="139"/>
      <c r="F292" s="139"/>
      <c r="G292" s="139"/>
      <c r="H292" s="139"/>
      <c r="I292" s="139"/>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row>
    <row r="293" spans="1:37" x14ac:dyDescent="0.4">
      <c r="A293" s="220"/>
      <c r="B293" s="179">
        <f t="shared" si="4"/>
        <v>288</v>
      </c>
      <c r="C293" s="221"/>
      <c r="D293" s="221"/>
      <c r="E293" s="139"/>
      <c r="F293" s="139"/>
      <c r="G293" s="139"/>
      <c r="H293" s="139"/>
      <c r="I293" s="139"/>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c r="AK293" s="221"/>
    </row>
    <row r="294" spans="1:37" x14ac:dyDescent="0.4">
      <c r="A294" s="220"/>
      <c r="B294" s="179">
        <f t="shared" si="4"/>
        <v>289</v>
      </c>
      <c r="C294" s="221"/>
      <c r="D294" s="221"/>
      <c r="E294" s="139"/>
      <c r="F294" s="139"/>
      <c r="G294" s="139"/>
      <c r="H294" s="139"/>
      <c r="I294" s="139"/>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row>
    <row r="295" spans="1:37" x14ac:dyDescent="0.4">
      <c r="A295" s="220"/>
      <c r="B295" s="179">
        <f t="shared" si="4"/>
        <v>290</v>
      </c>
      <c r="C295" s="221"/>
      <c r="D295" s="221"/>
      <c r="E295" s="139"/>
      <c r="F295" s="139"/>
      <c r="G295" s="139"/>
      <c r="H295" s="139"/>
      <c r="I295" s="139"/>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c r="AK295" s="221"/>
    </row>
    <row r="296" spans="1:37" x14ac:dyDescent="0.4">
      <c r="A296" s="220"/>
      <c r="B296" s="179">
        <f t="shared" si="4"/>
        <v>291</v>
      </c>
      <c r="C296" s="221"/>
      <c r="D296" s="221"/>
      <c r="E296" s="139"/>
      <c r="F296" s="139"/>
      <c r="G296" s="139"/>
      <c r="H296" s="139"/>
      <c r="I296" s="139"/>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c r="AK296" s="221"/>
    </row>
    <row r="297" spans="1:37" x14ac:dyDescent="0.4">
      <c r="A297" s="220"/>
      <c r="B297" s="179">
        <f t="shared" si="4"/>
        <v>292</v>
      </c>
      <c r="C297" s="221"/>
      <c r="D297" s="221"/>
      <c r="E297" s="139"/>
      <c r="F297" s="139"/>
      <c r="G297" s="139"/>
      <c r="H297" s="139"/>
      <c r="I297" s="139"/>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row>
    <row r="298" spans="1:37" x14ac:dyDescent="0.4">
      <c r="A298" s="220"/>
      <c r="B298" s="179">
        <f t="shared" si="4"/>
        <v>293</v>
      </c>
      <c r="C298" s="221"/>
      <c r="D298" s="221"/>
      <c r="E298" s="139"/>
      <c r="F298" s="139"/>
      <c r="G298" s="139"/>
      <c r="H298" s="139"/>
      <c r="I298" s="139"/>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row>
    <row r="299" spans="1:37" x14ac:dyDescent="0.4">
      <c r="A299" s="220"/>
      <c r="B299" s="179">
        <f t="shared" si="4"/>
        <v>294</v>
      </c>
      <c r="C299" s="221"/>
      <c r="D299" s="221"/>
      <c r="E299" s="139"/>
      <c r="F299" s="139"/>
      <c r="G299" s="139"/>
      <c r="H299" s="139"/>
      <c r="I299" s="139"/>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c r="AK299" s="221"/>
    </row>
    <row r="300" spans="1:37" x14ac:dyDescent="0.4">
      <c r="A300" s="220"/>
      <c r="B300" s="179">
        <f t="shared" si="4"/>
        <v>295</v>
      </c>
      <c r="C300" s="221"/>
      <c r="D300" s="221"/>
      <c r="E300" s="139"/>
      <c r="F300" s="139"/>
      <c r="G300" s="139"/>
      <c r="H300" s="139"/>
      <c r="I300" s="139"/>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row>
    <row r="301" spans="1:37" x14ac:dyDescent="0.4">
      <c r="A301" s="220"/>
      <c r="B301" s="179">
        <f t="shared" si="4"/>
        <v>296</v>
      </c>
      <c r="C301" s="221"/>
      <c r="D301" s="221"/>
      <c r="E301" s="139"/>
      <c r="F301" s="139"/>
      <c r="G301" s="139"/>
      <c r="H301" s="139"/>
      <c r="I301" s="139"/>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221"/>
    </row>
    <row r="302" spans="1:37" x14ac:dyDescent="0.4">
      <c r="A302" s="220"/>
      <c r="B302" s="179">
        <f t="shared" si="4"/>
        <v>297</v>
      </c>
      <c r="C302" s="221"/>
      <c r="D302" s="221"/>
      <c r="E302" s="139"/>
      <c r="F302" s="139"/>
      <c r="G302" s="139"/>
      <c r="H302" s="139"/>
      <c r="I302" s="139"/>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c r="AK302" s="221"/>
    </row>
    <row r="303" spans="1:37" x14ac:dyDescent="0.4">
      <c r="A303" s="220"/>
      <c r="B303" s="179">
        <f t="shared" si="4"/>
        <v>298</v>
      </c>
      <c r="C303" s="221"/>
      <c r="D303" s="221"/>
      <c r="E303" s="139"/>
      <c r="F303" s="139"/>
      <c r="G303" s="139"/>
      <c r="H303" s="139"/>
      <c r="I303" s="139"/>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row>
    <row r="304" spans="1:37" x14ac:dyDescent="0.4">
      <c r="A304" s="220"/>
      <c r="B304" s="179">
        <f t="shared" si="4"/>
        <v>299</v>
      </c>
      <c r="C304" s="221"/>
      <c r="D304" s="221"/>
      <c r="E304" s="139"/>
      <c r="F304" s="139"/>
      <c r="G304" s="139"/>
      <c r="H304" s="139"/>
      <c r="I304" s="139"/>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c r="AK304" s="221"/>
    </row>
    <row r="305" spans="1:37" x14ac:dyDescent="0.4">
      <c r="A305" s="220"/>
      <c r="B305" s="179">
        <f t="shared" si="4"/>
        <v>300</v>
      </c>
      <c r="C305" s="221"/>
      <c r="D305" s="221"/>
      <c r="E305" s="139"/>
      <c r="F305" s="139"/>
      <c r="G305" s="139"/>
      <c r="H305" s="139"/>
      <c r="I305" s="139"/>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c r="AK305" s="221"/>
    </row>
    <row r="306" spans="1:37" x14ac:dyDescent="0.4">
      <c r="A306" s="220"/>
      <c r="B306" s="179">
        <f t="shared" si="4"/>
        <v>301</v>
      </c>
      <c r="C306" s="221"/>
      <c r="D306" s="221"/>
      <c r="E306" s="139"/>
      <c r="F306" s="139"/>
      <c r="G306" s="139"/>
      <c r="H306" s="139"/>
      <c r="I306" s="139"/>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row>
    <row r="307" spans="1:37" x14ac:dyDescent="0.4">
      <c r="A307" s="220"/>
      <c r="B307" s="179">
        <f t="shared" si="4"/>
        <v>302</v>
      </c>
      <c r="C307" s="221"/>
      <c r="D307" s="221"/>
      <c r="E307" s="139"/>
      <c r="F307" s="139"/>
      <c r="G307" s="139"/>
      <c r="H307" s="139"/>
      <c r="I307" s="139"/>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row>
    <row r="308" spans="1:37" x14ac:dyDescent="0.4">
      <c r="A308" s="220"/>
      <c r="B308" s="179">
        <f t="shared" si="4"/>
        <v>303</v>
      </c>
      <c r="C308" s="221"/>
      <c r="D308" s="221"/>
      <c r="E308" s="139"/>
      <c r="F308" s="139"/>
      <c r="G308" s="139"/>
      <c r="H308" s="139"/>
      <c r="I308" s="139"/>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row>
    <row r="309" spans="1:37" x14ac:dyDescent="0.4">
      <c r="A309" s="220"/>
      <c r="B309" s="179">
        <f t="shared" si="4"/>
        <v>304</v>
      </c>
      <c r="C309" s="221"/>
      <c r="D309" s="221"/>
      <c r="E309" s="139"/>
      <c r="F309" s="139"/>
      <c r="G309" s="139"/>
      <c r="H309" s="139"/>
      <c r="I309" s="139"/>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row>
    <row r="310" spans="1:37" x14ac:dyDescent="0.4">
      <c r="A310" s="220"/>
      <c r="B310" s="179">
        <f t="shared" si="4"/>
        <v>305</v>
      </c>
      <c r="C310" s="221"/>
      <c r="D310" s="221"/>
      <c r="E310" s="139"/>
      <c r="F310" s="139"/>
      <c r="G310" s="139"/>
      <c r="H310" s="139"/>
      <c r="I310" s="139"/>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c r="AK310" s="221"/>
    </row>
    <row r="311" spans="1:37" x14ac:dyDescent="0.4">
      <c r="A311" s="220"/>
      <c r="B311" s="179">
        <f t="shared" si="4"/>
        <v>306</v>
      </c>
      <c r="C311" s="221"/>
      <c r="D311" s="221"/>
      <c r="E311" s="139"/>
      <c r="F311" s="139"/>
      <c r="G311" s="139"/>
      <c r="H311" s="139"/>
      <c r="I311" s="139"/>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c r="AK311" s="221"/>
    </row>
    <row r="312" spans="1:37" x14ac:dyDescent="0.4">
      <c r="A312" s="220"/>
      <c r="B312" s="179">
        <f t="shared" si="4"/>
        <v>307</v>
      </c>
      <c r="C312" s="221"/>
      <c r="D312" s="221"/>
      <c r="E312" s="139"/>
      <c r="F312" s="139"/>
      <c r="G312" s="139"/>
      <c r="H312" s="139"/>
      <c r="I312" s="139"/>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221"/>
    </row>
    <row r="313" spans="1:37" x14ac:dyDescent="0.4">
      <c r="A313" s="220"/>
      <c r="B313" s="179">
        <f t="shared" si="4"/>
        <v>308</v>
      </c>
      <c r="C313" s="221"/>
      <c r="D313" s="221"/>
      <c r="E313" s="139"/>
      <c r="F313" s="139"/>
      <c r="G313" s="139"/>
      <c r="H313" s="139"/>
      <c r="I313" s="139"/>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c r="AK313" s="221"/>
    </row>
    <row r="314" spans="1:37" x14ac:dyDescent="0.4">
      <c r="A314" s="220"/>
      <c r="B314" s="179">
        <f t="shared" si="4"/>
        <v>309</v>
      </c>
      <c r="C314" s="221"/>
      <c r="D314" s="221"/>
      <c r="E314" s="139"/>
      <c r="F314" s="139"/>
      <c r="G314" s="139"/>
      <c r="H314" s="139"/>
      <c r="I314" s="139"/>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c r="AK314" s="221"/>
    </row>
    <row r="315" spans="1:37" x14ac:dyDescent="0.4">
      <c r="A315" s="220"/>
      <c r="B315" s="179">
        <f t="shared" si="4"/>
        <v>310</v>
      </c>
      <c r="C315" s="221"/>
      <c r="D315" s="221"/>
      <c r="E315" s="139"/>
      <c r="F315" s="139"/>
      <c r="G315" s="139"/>
      <c r="H315" s="139"/>
      <c r="I315" s="139"/>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row>
    <row r="316" spans="1:37" x14ac:dyDescent="0.4">
      <c r="A316" s="220"/>
      <c r="B316" s="179">
        <f t="shared" si="4"/>
        <v>311</v>
      </c>
      <c r="C316" s="221"/>
      <c r="D316" s="221"/>
      <c r="E316" s="139"/>
      <c r="F316" s="139"/>
      <c r="G316" s="139"/>
      <c r="H316" s="139"/>
      <c r="I316" s="139"/>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row>
    <row r="317" spans="1:37" x14ac:dyDescent="0.4">
      <c r="A317" s="220"/>
      <c r="B317" s="179">
        <f t="shared" si="4"/>
        <v>312</v>
      </c>
      <c r="C317" s="221"/>
      <c r="D317" s="221"/>
      <c r="E317" s="139"/>
      <c r="F317" s="139"/>
      <c r="G317" s="139"/>
      <c r="H317" s="139"/>
      <c r="I317" s="139"/>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row>
    <row r="318" spans="1:37" x14ac:dyDescent="0.4">
      <c r="A318" s="220"/>
      <c r="B318" s="179">
        <f t="shared" si="4"/>
        <v>313</v>
      </c>
      <c r="C318" s="221"/>
      <c r="D318" s="221"/>
      <c r="E318" s="139"/>
      <c r="F318" s="139"/>
      <c r="G318" s="139"/>
      <c r="H318" s="139"/>
      <c r="I318" s="139"/>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row>
    <row r="319" spans="1:37" x14ac:dyDescent="0.4">
      <c r="A319" s="220"/>
      <c r="B319" s="179">
        <f t="shared" si="4"/>
        <v>314</v>
      </c>
      <c r="C319" s="221"/>
      <c r="D319" s="221"/>
      <c r="E319" s="139"/>
      <c r="F319" s="139"/>
      <c r="G319" s="139"/>
      <c r="H319" s="139"/>
      <c r="I319" s="139"/>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row>
    <row r="320" spans="1:37" x14ac:dyDescent="0.4">
      <c r="A320" s="220"/>
      <c r="B320" s="179">
        <f t="shared" si="4"/>
        <v>315</v>
      </c>
      <c r="C320" s="221"/>
      <c r="D320" s="221"/>
      <c r="E320" s="139"/>
      <c r="F320" s="139"/>
      <c r="G320" s="139"/>
      <c r="H320" s="139"/>
      <c r="I320" s="139"/>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row>
    <row r="321" spans="1:37" x14ac:dyDescent="0.4">
      <c r="A321" s="220"/>
      <c r="B321" s="179">
        <f t="shared" si="4"/>
        <v>316</v>
      </c>
      <c r="C321" s="221"/>
      <c r="D321" s="221"/>
      <c r="E321" s="139"/>
      <c r="F321" s="139"/>
      <c r="G321" s="139"/>
      <c r="H321" s="139"/>
      <c r="I321" s="139"/>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c r="AK321" s="221"/>
    </row>
    <row r="322" spans="1:37" x14ac:dyDescent="0.4">
      <c r="A322" s="220"/>
      <c r="B322" s="179">
        <f t="shared" si="4"/>
        <v>317</v>
      </c>
      <c r="C322" s="221"/>
      <c r="D322" s="221"/>
      <c r="E322" s="139"/>
      <c r="F322" s="139"/>
      <c r="G322" s="139"/>
      <c r="H322" s="139"/>
      <c r="I322" s="139"/>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row>
    <row r="323" spans="1:37" x14ac:dyDescent="0.4">
      <c r="A323" s="220"/>
      <c r="B323" s="179">
        <f t="shared" si="4"/>
        <v>318</v>
      </c>
      <c r="C323" s="221"/>
      <c r="D323" s="221"/>
      <c r="E323" s="139"/>
      <c r="F323" s="139"/>
      <c r="G323" s="139"/>
      <c r="H323" s="139"/>
      <c r="I323" s="139"/>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row>
    <row r="324" spans="1:37" x14ac:dyDescent="0.4">
      <c r="A324" s="220"/>
      <c r="B324" s="179">
        <f t="shared" si="4"/>
        <v>319</v>
      </c>
      <c r="C324" s="221"/>
      <c r="D324" s="221"/>
      <c r="E324" s="139"/>
      <c r="F324" s="139"/>
      <c r="G324" s="139"/>
      <c r="H324" s="139"/>
      <c r="I324" s="139"/>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row>
    <row r="325" spans="1:37" x14ac:dyDescent="0.4">
      <c r="A325" s="220"/>
      <c r="B325" s="179">
        <f t="shared" si="4"/>
        <v>320</v>
      </c>
      <c r="C325" s="221"/>
      <c r="D325" s="221"/>
      <c r="E325" s="139"/>
      <c r="F325" s="139"/>
      <c r="G325" s="139"/>
      <c r="H325" s="139"/>
      <c r="I325" s="139"/>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row>
    <row r="326" spans="1:37" x14ac:dyDescent="0.4">
      <c r="A326" s="220"/>
      <c r="B326" s="179">
        <f t="shared" si="4"/>
        <v>321</v>
      </c>
      <c r="C326" s="221"/>
      <c r="D326" s="221"/>
      <c r="E326" s="139"/>
      <c r="F326" s="139"/>
      <c r="G326" s="139"/>
      <c r="H326" s="139"/>
      <c r="I326" s="139"/>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row>
    <row r="327" spans="1:37" x14ac:dyDescent="0.4">
      <c r="A327" s="220"/>
      <c r="B327" s="179">
        <f t="shared" ref="B327:B390" si="5">ROW()-5</f>
        <v>322</v>
      </c>
      <c r="C327" s="221"/>
      <c r="D327" s="221"/>
      <c r="E327" s="139"/>
      <c r="F327" s="139"/>
      <c r="G327" s="139"/>
      <c r="H327" s="139"/>
      <c r="I327" s="139"/>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row>
    <row r="328" spans="1:37" x14ac:dyDescent="0.4">
      <c r="A328" s="220"/>
      <c r="B328" s="179">
        <f t="shared" si="5"/>
        <v>323</v>
      </c>
      <c r="C328" s="221"/>
      <c r="D328" s="221"/>
      <c r="E328" s="139"/>
      <c r="F328" s="139"/>
      <c r="G328" s="139"/>
      <c r="H328" s="139"/>
      <c r="I328" s="139"/>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row>
    <row r="329" spans="1:37" x14ac:dyDescent="0.4">
      <c r="A329" s="220"/>
      <c r="B329" s="179">
        <f t="shared" si="5"/>
        <v>324</v>
      </c>
      <c r="C329" s="221"/>
      <c r="D329" s="221"/>
      <c r="E329" s="139"/>
      <c r="F329" s="139"/>
      <c r="G329" s="139"/>
      <c r="H329" s="139"/>
      <c r="I329" s="139"/>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row>
    <row r="330" spans="1:37" x14ac:dyDescent="0.4">
      <c r="A330" s="220"/>
      <c r="B330" s="179">
        <f t="shared" si="5"/>
        <v>325</v>
      </c>
      <c r="C330" s="221"/>
      <c r="D330" s="221"/>
      <c r="E330" s="139"/>
      <c r="F330" s="139"/>
      <c r="G330" s="139"/>
      <c r="H330" s="139"/>
      <c r="I330" s="139"/>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row>
    <row r="331" spans="1:37" x14ac:dyDescent="0.4">
      <c r="A331" s="220"/>
      <c r="B331" s="179">
        <f t="shared" si="5"/>
        <v>326</v>
      </c>
      <c r="C331" s="221"/>
      <c r="D331" s="221"/>
      <c r="E331" s="139"/>
      <c r="F331" s="139"/>
      <c r="G331" s="139"/>
      <c r="H331" s="139"/>
      <c r="I331" s="139"/>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row>
    <row r="332" spans="1:37" x14ac:dyDescent="0.4">
      <c r="A332" s="220"/>
      <c r="B332" s="179">
        <f t="shared" si="5"/>
        <v>327</v>
      </c>
      <c r="C332" s="221"/>
      <c r="D332" s="221"/>
      <c r="E332" s="139"/>
      <c r="F332" s="139"/>
      <c r="G332" s="139"/>
      <c r="H332" s="139"/>
      <c r="I332" s="139"/>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row>
    <row r="333" spans="1:37" x14ac:dyDescent="0.4">
      <c r="A333" s="220"/>
      <c r="B333" s="179">
        <f t="shared" si="5"/>
        <v>328</v>
      </c>
      <c r="C333" s="221"/>
      <c r="D333" s="221"/>
      <c r="E333" s="139"/>
      <c r="F333" s="139"/>
      <c r="G333" s="139"/>
      <c r="H333" s="139"/>
      <c r="I333" s="139"/>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c r="AK333" s="221"/>
    </row>
    <row r="334" spans="1:37" x14ac:dyDescent="0.4">
      <c r="A334" s="220"/>
      <c r="B334" s="179">
        <f t="shared" si="5"/>
        <v>329</v>
      </c>
      <c r="C334" s="221"/>
      <c r="D334" s="221"/>
      <c r="E334" s="139"/>
      <c r="F334" s="139"/>
      <c r="G334" s="139"/>
      <c r="H334" s="139"/>
      <c r="I334" s="139"/>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221"/>
    </row>
    <row r="335" spans="1:37" x14ac:dyDescent="0.4">
      <c r="A335" s="220"/>
      <c r="B335" s="179">
        <f t="shared" si="5"/>
        <v>330</v>
      </c>
      <c r="C335" s="221"/>
      <c r="D335" s="221"/>
      <c r="E335" s="139"/>
      <c r="F335" s="139"/>
      <c r="G335" s="139"/>
      <c r="H335" s="139"/>
      <c r="I335" s="139"/>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row>
    <row r="336" spans="1:37" x14ac:dyDescent="0.4">
      <c r="A336" s="220"/>
      <c r="B336" s="179">
        <f t="shared" si="5"/>
        <v>331</v>
      </c>
      <c r="C336" s="221"/>
      <c r="D336" s="221"/>
      <c r="E336" s="139"/>
      <c r="F336" s="139"/>
      <c r="G336" s="139"/>
      <c r="H336" s="139"/>
      <c r="I336" s="139"/>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c r="AK336" s="221"/>
    </row>
    <row r="337" spans="1:37" x14ac:dyDescent="0.4">
      <c r="A337" s="220"/>
      <c r="B337" s="179">
        <f t="shared" si="5"/>
        <v>332</v>
      </c>
      <c r="C337" s="221"/>
      <c r="D337" s="221"/>
      <c r="E337" s="139"/>
      <c r="F337" s="139"/>
      <c r="G337" s="139"/>
      <c r="H337" s="139"/>
      <c r="I337" s="139"/>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c r="AK337" s="221"/>
    </row>
    <row r="338" spans="1:37" x14ac:dyDescent="0.4">
      <c r="A338" s="220"/>
      <c r="B338" s="179">
        <f t="shared" si="5"/>
        <v>333</v>
      </c>
      <c r="C338" s="221"/>
      <c r="D338" s="221"/>
      <c r="E338" s="139"/>
      <c r="F338" s="139"/>
      <c r="G338" s="139"/>
      <c r="H338" s="139"/>
      <c r="I338" s="139"/>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row>
    <row r="339" spans="1:37" x14ac:dyDescent="0.4">
      <c r="A339" s="220"/>
      <c r="B339" s="179">
        <f t="shared" si="5"/>
        <v>334</v>
      </c>
      <c r="C339" s="221"/>
      <c r="D339" s="221"/>
      <c r="E339" s="139"/>
      <c r="F339" s="139"/>
      <c r="G339" s="139"/>
      <c r="H339" s="139"/>
      <c r="I339" s="139"/>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row>
    <row r="340" spans="1:37" x14ac:dyDescent="0.4">
      <c r="A340" s="220"/>
      <c r="B340" s="179">
        <f t="shared" si="5"/>
        <v>335</v>
      </c>
      <c r="C340" s="221"/>
      <c r="D340" s="221"/>
      <c r="E340" s="139"/>
      <c r="F340" s="139"/>
      <c r="G340" s="139"/>
      <c r="H340" s="139"/>
      <c r="I340" s="139"/>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c r="AK340" s="221"/>
    </row>
    <row r="341" spans="1:37" x14ac:dyDescent="0.4">
      <c r="A341" s="220"/>
      <c r="B341" s="179">
        <f t="shared" si="5"/>
        <v>336</v>
      </c>
      <c r="C341" s="221"/>
      <c r="D341" s="221"/>
      <c r="E341" s="139"/>
      <c r="F341" s="139"/>
      <c r="G341" s="139"/>
      <c r="H341" s="139"/>
      <c r="I341" s="139"/>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row>
    <row r="342" spans="1:37" x14ac:dyDescent="0.4">
      <c r="A342" s="220"/>
      <c r="B342" s="179">
        <f t="shared" si="5"/>
        <v>337</v>
      </c>
      <c r="C342" s="221"/>
      <c r="D342" s="221"/>
      <c r="E342" s="139"/>
      <c r="F342" s="139"/>
      <c r="G342" s="139"/>
      <c r="H342" s="139"/>
      <c r="I342" s="139"/>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row>
    <row r="343" spans="1:37" x14ac:dyDescent="0.4">
      <c r="A343" s="220"/>
      <c r="B343" s="179">
        <f t="shared" si="5"/>
        <v>338</v>
      </c>
      <c r="C343" s="221"/>
      <c r="D343" s="221"/>
      <c r="E343" s="139"/>
      <c r="F343" s="139"/>
      <c r="G343" s="139"/>
      <c r="H343" s="139"/>
      <c r="I343" s="139"/>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c r="AK343" s="221"/>
    </row>
    <row r="344" spans="1:37" x14ac:dyDescent="0.4">
      <c r="A344" s="220"/>
      <c r="B344" s="179">
        <f t="shared" si="5"/>
        <v>339</v>
      </c>
      <c r="C344" s="221"/>
      <c r="D344" s="221"/>
      <c r="E344" s="139"/>
      <c r="F344" s="139"/>
      <c r="G344" s="139"/>
      <c r="H344" s="139"/>
      <c r="I344" s="139"/>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row>
    <row r="345" spans="1:37" x14ac:dyDescent="0.4">
      <c r="A345" s="220"/>
      <c r="B345" s="179">
        <f t="shared" si="5"/>
        <v>340</v>
      </c>
      <c r="C345" s="221"/>
      <c r="D345" s="221"/>
      <c r="E345" s="139"/>
      <c r="F345" s="139"/>
      <c r="G345" s="139"/>
      <c r="H345" s="139"/>
      <c r="I345" s="139"/>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c r="AK345" s="221"/>
    </row>
    <row r="346" spans="1:37" x14ac:dyDescent="0.4">
      <c r="A346" s="220"/>
      <c r="B346" s="179">
        <f t="shared" si="5"/>
        <v>341</v>
      </c>
      <c r="C346" s="221"/>
      <c r="D346" s="221"/>
      <c r="E346" s="139"/>
      <c r="F346" s="139"/>
      <c r="G346" s="139"/>
      <c r="H346" s="139"/>
      <c r="I346" s="139"/>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c r="AK346" s="221"/>
    </row>
    <row r="347" spans="1:37" x14ac:dyDescent="0.4">
      <c r="A347" s="220"/>
      <c r="B347" s="179">
        <f t="shared" si="5"/>
        <v>342</v>
      </c>
      <c r="C347" s="221"/>
      <c r="D347" s="221"/>
      <c r="E347" s="139"/>
      <c r="F347" s="139"/>
      <c r="G347" s="139"/>
      <c r="H347" s="139"/>
      <c r="I347" s="139"/>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row>
    <row r="348" spans="1:37" x14ac:dyDescent="0.4">
      <c r="A348" s="220"/>
      <c r="B348" s="179">
        <f t="shared" si="5"/>
        <v>343</v>
      </c>
      <c r="C348" s="221"/>
      <c r="D348" s="221"/>
      <c r="E348" s="139"/>
      <c r="F348" s="139"/>
      <c r="G348" s="139"/>
      <c r="H348" s="139"/>
      <c r="I348" s="139"/>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c r="AK348" s="221"/>
    </row>
    <row r="349" spans="1:37" x14ac:dyDescent="0.4">
      <c r="A349" s="220"/>
      <c r="B349" s="179">
        <f t="shared" si="5"/>
        <v>344</v>
      </c>
      <c r="C349" s="221"/>
      <c r="D349" s="221"/>
      <c r="E349" s="139"/>
      <c r="F349" s="139"/>
      <c r="G349" s="139"/>
      <c r="H349" s="139"/>
      <c r="I349" s="139"/>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row>
    <row r="350" spans="1:37" x14ac:dyDescent="0.4">
      <c r="A350" s="220"/>
      <c r="B350" s="179">
        <f t="shared" si="5"/>
        <v>345</v>
      </c>
      <c r="C350" s="221"/>
      <c r="D350" s="221"/>
      <c r="E350" s="139"/>
      <c r="F350" s="139"/>
      <c r="G350" s="139"/>
      <c r="H350" s="139"/>
      <c r="I350" s="139"/>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row>
    <row r="351" spans="1:37" x14ac:dyDescent="0.4">
      <c r="A351" s="220"/>
      <c r="B351" s="179">
        <f t="shared" si="5"/>
        <v>346</v>
      </c>
      <c r="C351" s="221"/>
      <c r="D351" s="221"/>
      <c r="E351" s="139"/>
      <c r="F351" s="139"/>
      <c r="G351" s="139"/>
      <c r="H351" s="139"/>
      <c r="I351" s="139"/>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c r="AK351" s="221"/>
    </row>
    <row r="352" spans="1:37" x14ac:dyDescent="0.4">
      <c r="A352" s="220"/>
      <c r="B352" s="179">
        <f t="shared" si="5"/>
        <v>347</v>
      </c>
      <c r="C352" s="221"/>
      <c r="D352" s="221"/>
      <c r="E352" s="139"/>
      <c r="F352" s="139"/>
      <c r="G352" s="139"/>
      <c r="H352" s="139"/>
      <c r="I352" s="139"/>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row>
    <row r="353" spans="1:37" x14ac:dyDescent="0.4">
      <c r="A353" s="220"/>
      <c r="B353" s="179">
        <f t="shared" si="5"/>
        <v>348</v>
      </c>
      <c r="C353" s="221"/>
      <c r="D353" s="221"/>
      <c r="E353" s="139"/>
      <c r="F353" s="139"/>
      <c r="G353" s="139"/>
      <c r="H353" s="139"/>
      <c r="I353" s="139"/>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row>
    <row r="354" spans="1:37" x14ac:dyDescent="0.4">
      <c r="A354" s="220"/>
      <c r="B354" s="179">
        <f t="shared" si="5"/>
        <v>349</v>
      </c>
      <c r="C354" s="221"/>
      <c r="D354" s="221"/>
      <c r="E354" s="139"/>
      <c r="F354" s="139"/>
      <c r="G354" s="139"/>
      <c r="H354" s="139"/>
      <c r="I354" s="139"/>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221"/>
    </row>
    <row r="355" spans="1:37" x14ac:dyDescent="0.4">
      <c r="A355" s="220"/>
      <c r="B355" s="179">
        <f t="shared" si="5"/>
        <v>350</v>
      </c>
      <c r="C355" s="221"/>
      <c r="D355" s="221"/>
      <c r="E355" s="139"/>
      <c r="F355" s="139"/>
      <c r="G355" s="139"/>
      <c r="H355" s="139"/>
      <c r="I355" s="139"/>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c r="AK355" s="221"/>
    </row>
    <row r="356" spans="1:37" x14ac:dyDescent="0.4">
      <c r="A356" s="220"/>
      <c r="B356" s="179">
        <f t="shared" si="5"/>
        <v>351</v>
      </c>
      <c r="C356" s="221"/>
      <c r="D356" s="221"/>
      <c r="E356" s="139"/>
      <c r="F356" s="139"/>
      <c r="G356" s="139"/>
      <c r="H356" s="139"/>
      <c r="I356" s="139"/>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row>
    <row r="357" spans="1:37" x14ac:dyDescent="0.4">
      <c r="A357" s="220"/>
      <c r="B357" s="179">
        <f t="shared" si="5"/>
        <v>352</v>
      </c>
      <c r="C357" s="221"/>
      <c r="D357" s="221"/>
      <c r="E357" s="139"/>
      <c r="F357" s="139"/>
      <c r="G357" s="139"/>
      <c r="H357" s="139"/>
      <c r="I357" s="139"/>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c r="AK357" s="221"/>
    </row>
    <row r="358" spans="1:37" x14ac:dyDescent="0.4">
      <c r="A358" s="220"/>
      <c r="B358" s="179">
        <f t="shared" si="5"/>
        <v>353</v>
      </c>
      <c r="C358" s="221"/>
      <c r="D358" s="221"/>
      <c r="E358" s="139"/>
      <c r="F358" s="139"/>
      <c r="G358" s="139"/>
      <c r="H358" s="139"/>
      <c r="I358" s="139"/>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21"/>
    </row>
    <row r="359" spans="1:37" x14ac:dyDescent="0.4">
      <c r="A359" s="220"/>
      <c r="B359" s="179">
        <f t="shared" si="5"/>
        <v>354</v>
      </c>
      <c r="C359" s="221"/>
      <c r="D359" s="221"/>
      <c r="E359" s="139"/>
      <c r="F359" s="139"/>
      <c r="G359" s="139"/>
      <c r="H359" s="139"/>
      <c r="I359" s="139"/>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row>
    <row r="360" spans="1:37" x14ac:dyDescent="0.4">
      <c r="A360" s="220"/>
      <c r="B360" s="179">
        <f t="shared" si="5"/>
        <v>355</v>
      </c>
      <c r="C360" s="221"/>
      <c r="D360" s="221"/>
      <c r="E360" s="139"/>
      <c r="F360" s="139"/>
      <c r="G360" s="139"/>
      <c r="H360" s="139"/>
      <c r="I360" s="139"/>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row>
    <row r="361" spans="1:37" x14ac:dyDescent="0.4">
      <c r="A361" s="220"/>
      <c r="B361" s="179">
        <f t="shared" si="5"/>
        <v>356</v>
      </c>
      <c r="C361" s="221"/>
      <c r="D361" s="221"/>
      <c r="E361" s="139"/>
      <c r="F361" s="139"/>
      <c r="G361" s="139"/>
      <c r="H361" s="139"/>
      <c r="I361" s="139"/>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c r="AK361" s="221"/>
    </row>
    <row r="362" spans="1:37" x14ac:dyDescent="0.4">
      <c r="A362" s="220"/>
      <c r="B362" s="179">
        <f t="shared" si="5"/>
        <v>357</v>
      </c>
      <c r="C362" s="221"/>
      <c r="D362" s="221"/>
      <c r="E362" s="139"/>
      <c r="F362" s="139"/>
      <c r="G362" s="139"/>
      <c r="H362" s="139"/>
      <c r="I362" s="139"/>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c r="AK362" s="221"/>
    </row>
    <row r="363" spans="1:37" x14ac:dyDescent="0.4">
      <c r="A363" s="220"/>
      <c r="B363" s="179">
        <f t="shared" si="5"/>
        <v>358</v>
      </c>
      <c r="C363" s="221"/>
      <c r="D363" s="221"/>
      <c r="E363" s="139"/>
      <c r="F363" s="139"/>
      <c r="G363" s="139"/>
      <c r="H363" s="139"/>
      <c r="I363" s="139"/>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row>
    <row r="364" spans="1:37" x14ac:dyDescent="0.4">
      <c r="A364" s="220"/>
      <c r="B364" s="179">
        <f t="shared" si="5"/>
        <v>359</v>
      </c>
      <c r="C364" s="221"/>
      <c r="D364" s="221"/>
      <c r="E364" s="139"/>
      <c r="F364" s="139"/>
      <c r="G364" s="139"/>
      <c r="H364" s="139"/>
      <c r="I364" s="139"/>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row>
    <row r="365" spans="1:37" x14ac:dyDescent="0.4">
      <c r="A365" s="220"/>
      <c r="B365" s="179">
        <f t="shared" si="5"/>
        <v>360</v>
      </c>
      <c r="C365" s="221"/>
      <c r="D365" s="221"/>
      <c r="E365" s="139"/>
      <c r="F365" s="139"/>
      <c r="G365" s="139"/>
      <c r="H365" s="139"/>
      <c r="I365" s="139"/>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c r="AK365" s="221"/>
    </row>
    <row r="366" spans="1:37" x14ac:dyDescent="0.4">
      <c r="A366" s="220"/>
      <c r="B366" s="179">
        <f t="shared" si="5"/>
        <v>361</v>
      </c>
      <c r="C366" s="221"/>
      <c r="D366" s="221"/>
      <c r="E366" s="139"/>
      <c r="F366" s="139"/>
      <c r="G366" s="139"/>
      <c r="H366" s="139"/>
      <c r="I366" s="139"/>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c r="AK366" s="221"/>
    </row>
    <row r="367" spans="1:37" x14ac:dyDescent="0.4">
      <c r="A367" s="220"/>
      <c r="B367" s="179">
        <f t="shared" si="5"/>
        <v>362</v>
      </c>
      <c r="C367" s="221"/>
      <c r="D367" s="221"/>
      <c r="E367" s="139"/>
      <c r="F367" s="139"/>
      <c r="G367" s="139"/>
      <c r="H367" s="139"/>
      <c r="I367" s="139"/>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row>
    <row r="368" spans="1:37" x14ac:dyDescent="0.4">
      <c r="A368" s="220"/>
      <c r="B368" s="179">
        <f t="shared" si="5"/>
        <v>363</v>
      </c>
      <c r="C368" s="221"/>
      <c r="D368" s="221"/>
      <c r="E368" s="139"/>
      <c r="F368" s="139"/>
      <c r="G368" s="139"/>
      <c r="H368" s="139"/>
      <c r="I368" s="139"/>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c r="AK368" s="221"/>
    </row>
    <row r="369" spans="1:37" x14ac:dyDescent="0.4">
      <c r="A369" s="220"/>
      <c r="B369" s="179">
        <f t="shared" si="5"/>
        <v>364</v>
      </c>
      <c r="C369" s="221"/>
      <c r="D369" s="221"/>
      <c r="E369" s="139"/>
      <c r="F369" s="139"/>
      <c r="G369" s="139"/>
      <c r="H369" s="139"/>
      <c r="I369" s="139"/>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c r="AK369" s="221"/>
    </row>
    <row r="370" spans="1:37" x14ac:dyDescent="0.4">
      <c r="A370" s="220"/>
      <c r="B370" s="179">
        <f t="shared" si="5"/>
        <v>365</v>
      </c>
      <c r="C370" s="221"/>
      <c r="D370" s="221"/>
      <c r="E370" s="139"/>
      <c r="F370" s="139"/>
      <c r="G370" s="139"/>
      <c r="H370" s="139"/>
      <c r="I370" s="139"/>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row>
    <row r="371" spans="1:37" x14ac:dyDescent="0.4">
      <c r="A371" s="220"/>
      <c r="B371" s="179">
        <f t="shared" si="5"/>
        <v>366</v>
      </c>
      <c r="C371" s="221"/>
      <c r="D371" s="221"/>
      <c r="E371" s="139"/>
      <c r="F371" s="139"/>
      <c r="G371" s="139"/>
      <c r="H371" s="139"/>
      <c r="I371" s="139"/>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c r="AK371" s="221"/>
    </row>
    <row r="372" spans="1:37" x14ac:dyDescent="0.4">
      <c r="A372" s="220"/>
      <c r="B372" s="179">
        <f t="shared" si="5"/>
        <v>367</v>
      </c>
      <c r="C372" s="221"/>
      <c r="D372" s="221"/>
      <c r="E372" s="139"/>
      <c r="F372" s="139"/>
      <c r="G372" s="139"/>
      <c r="H372" s="139"/>
      <c r="I372" s="139"/>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c r="AK372" s="221"/>
    </row>
    <row r="373" spans="1:37" x14ac:dyDescent="0.4">
      <c r="A373" s="220"/>
      <c r="B373" s="179">
        <f t="shared" si="5"/>
        <v>368</v>
      </c>
      <c r="C373" s="221"/>
      <c r="D373" s="221"/>
      <c r="E373" s="139"/>
      <c r="F373" s="139"/>
      <c r="G373" s="139"/>
      <c r="H373" s="139"/>
      <c r="I373" s="139"/>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row>
    <row r="374" spans="1:37" x14ac:dyDescent="0.4">
      <c r="A374" s="220"/>
      <c r="B374" s="179">
        <f t="shared" si="5"/>
        <v>369</v>
      </c>
      <c r="C374" s="221"/>
      <c r="D374" s="221"/>
      <c r="E374" s="139"/>
      <c r="F374" s="139"/>
      <c r="G374" s="139"/>
      <c r="H374" s="139"/>
      <c r="I374" s="139"/>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row>
    <row r="375" spans="1:37" x14ac:dyDescent="0.4">
      <c r="A375" s="220"/>
      <c r="B375" s="179">
        <f t="shared" si="5"/>
        <v>370</v>
      </c>
      <c r="C375" s="221"/>
      <c r="D375" s="221"/>
      <c r="E375" s="139"/>
      <c r="F375" s="139"/>
      <c r="G375" s="139"/>
      <c r="H375" s="139"/>
      <c r="I375" s="139"/>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c r="AK375" s="221"/>
    </row>
    <row r="376" spans="1:37" x14ac:dyDescent="0.4">
      <c r="A376" s="220"/>
      <c r="B376" s="179">
        <f t="shared" si="5"/>
        <v>371</v>
      </c>
      <c r="C376" s="221"/>
      <c r="D376" s="221"/>
      <c r="E376" s="139"/>
      <c r="F376" s="139"/>
      <c r="G376" s="139"/>
      <c r="H376" s="139"/>
      <c r="I376" s="139"/>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row>
    <row r="377" spans="1:37" x14ac:dyDescent="0.4">
      <c r="A377" s="220"/>
      <c r="B377" s="179">
        <f t="shared" si="5"/>
        <v>372</v>
      </c>
      <c r="C377" s="221"/>
      <c r="D377" s="221"/>
      <c r="E377" s="139"/>
      <c r="F377" s="139"/>
      <c r="G377" s="139"/>
      <c r="H377" s="139"/>
      <c r="I377" s="139"/>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row>
    <row r="378" spans="1:37" x14ac:dyDescent="0.4">
      <c r="A378" s="220"/>
      <c r="B378" s="179">
        <f t="shared" si="5"/>
        <v>373</v>
      </c>
      <c r="C378" s="221"/>
      <c r="D378" s="221"/>
      <c r="E378" s="139"/>
      <c r="F378" s="139"/>
      <c r="G378" s="139"/>
      <c r="H378" s="139"/>
      <c r="I378" s="139"/>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c r="AK378" s="221"/>
    </row>
    <row r="379" spans="1:37" x14ac:dyDescent="0.4">
      <c r="A379" s="220"/>
      <c r="B379" s="179">
        <f t="shared" si="5"/>
        <v>374</v>
      </c>
      <c r="C379" s="221"/>
      <c r="D379" s="221"/>
      <c r="E379" s="139"/>
      <c r="F379" s="139"/>
      <c r="G379" s="139"/>
      <c r="H379" s="139"/>
      <c r="I379" s="139"/>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row>
    <row r="380" spans="1:37" x14ac:dyDescent="0.4">
      <c r="A380" s="220"/>
      <c r="B380" s="179">
        <f t="shared" si="5"/>
        <v>375</v>
      </c>
      <c r="C380" s="221"/>
      <c r="D380" s="221"/>
      <c r="E380" s="139"/>
      <c r="F380" s="139"/>
      <c r="G380" s="139"/>
      <c r="H380" s="139"/>
      <c r="I380" s="139"/>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c r="AK380" s="221"/>
    </row>
    <row r="381" spans="1:37" x14ac:dyDescent="0.4">
      <c r="A381" s="220"/>
      <c r="B381" s="179">
        <f t="shared" si="5"/>
        <v>376</v>
      </c>
      <c r="C381" s="221"/>
      <c r="D381" s="221"/>
      <c r="E381" s="139"/>
      <c r="F381" s="139"/>
      <c r="G381" s="139"/>
      <c r="H381" s="139"/>
      <c r="I381" s="139"/>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c r="AK381" s="221"/>
    </row>
    <row r="382" spans="1:37" x14ac:dyDescent="0.4">
      <c r="A382" s="220"/>
      <c r="B382" s="179">
        <f t="shared" si="5"/>
        <v>377</v>
      </c>
      <c r="C382" s="221"/>
      <c r="D382" s="221"/>
      <c r="E382" s="139"/>
      <c r="F382" s="139"/>
      <c r="G382" s="139"/>
      <c r="H382" s="139"/>
      <c r="I382" s="139"/>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row>
    <row r="383" spans="1:37" x14ac:dyDescent="0.4">
      <c r="A383" s="220"/>
      <c r="B383" s="179">
        <f t="shared" si="5"/>
        <v>378</v>
      </c>
      <c r="C383" s="221"/>
      <c r="D383" s="221"/>
      <c r="E383" s="139"/>
      <c r="F383" s="139"/>
      <c r="G383" s="139"/>
      <c r="H383" s="139"/>
      <c r="I383" s="139"/>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c r="AK383" s="221"/>
    </row>
    <row r="384" spans="1:37" x14ac:dyDescent="0.4">
      <c r="A384" s="220"/>
      <c r="B384" s="179">
        <f t="shared" si="5"/>
        <v>379</v>
      </c>
      <c r="C384" s="221"/>
      <c r="D384" s="221"/>
      <c r="E384" s="139"/>
      <c r="F384" s="139"/>
      <c r="G384" s="139"/>
      <c r="H384" s="139"/>
      <c r="I384" s="139"/>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c r="AK384" s="221"/>
    </row>
    <row r="385" spans="1:37" x14ac:dyDescent="0.4">
      <c r="A385" s="220"/>
      <c r="B385" s="179">
        <f t="shared" si="5"/>
        <v>380</v>
      </c>
      <c r="C385" s="221"/>
      <c r="D385" s="221"/>
      <c r="E385" s="139"/>
      <c r="F385" s="139"/>
      <c r="G385" s="139"/>
      <c r="H385" s="139"/>
      <c r="I385" s="139"/>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row>
    <row r="386" spans="1:37" x14ac:dyDescent="0.4">
      <c r="A386" s="220"/>
      <c r="B386" s="179">
        <f t="shared" si="5"/>
        <v>381</v>
      </c>
      <c r="C386" s="221"/>
      <c r="D386" s="221"/>
      <c r="E386" s="139"/>
      <c r="F386" s="139"/>
      <c r="G386" s="139"/>
      <c r="H386" s="139"/>
      <c r="I386" s="139"/>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c r="AK386" s="221"/>
    </row>
    <row r="387" spans="1:37" x14ac:dyDescent="0.4">
      <c r="A387" s="220"/>
      <c r="B387" s="179">
        <f t="shared" si="5"/>
        <v>382</v>
      </c>
      <c r="C387" s="221"/>
      <c r="D387" s="221"/>
      <c r="E387" s="139"/>
      <c r="F387" s="139"/>
      <c r="G387" s="139"/>
      <c r="H387" s="139"/>
      <c r="I387" s="139"/>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c r="AK387" s="221"/>
    </row>
    <row r="388" spans="1:37" x14ac:dyDescent="0.4">
      <c r="A388" s="220"/>
      <c r="B388" s="179">
        <f t="shared" si="5"/>
        <v>383</v>
      </c>
      <c r="C388" s="221"/>
      <c r="D388" s="221"/>
      <c r="E388" s="139"/>
      <c r="F388" s="139"/>
      <c r="G388" s="139"/>
      <c r="H388" s="139"/>
      <c r="I388" s="139"/>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row>
    <row r="389" spans="1:37" x14ac:dyDescent="0.4">
      <c r="A389" s="220"/>
      <c r="B389" s="179">
        <f t="shared" si="5"/>
        <v>384</v>
      </c>
      <c r="C389" s="221"/>
      <c r="D389" s="221"/>
      <c r="E389" s="139"/>
      <c r="F389" s="139"/>
      <c r="G389" s="139"/>
      <c r="H389" s="139"/>
      <c r="I389" s="139"/>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c r="AK389" s="221"/>
    </row>
    <row r="390" spans="1:37" x14ac:dyDescent="0.4">
      <c r="A390" s="220"/>
      <c r="B390" s="179">
        <f t="shared" si="5"/>
        <v>385</v>
      </c>
      <c r="C390" s="221"/>
      <c r="D390" s="221"/>
      <c r="E390" s="139"/>
      <c r="F390" s="139"/>
      <c r="G390" s="139"/>
      <c r="H390" s="139"/>
      <c r="I390" s="139"/>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c r="AK390" s="221"/>
    </row>
    <row r="391" spans="1:37" x14ac:dyDescent="0.4">
      <c r="A391" s="220"/>
      <c r="B391" s="179">
        <f t="shared" ref="B391:B454" si="6">ROW()-5</f>
        <v>386</v>
      </c>
      <c r="C391" s="221"/>
      <c r="D391" s="221"/>
      <c r="E391" s="139"/>
      <c r="F391" s="139"/>
      <c r="G391" s="139"/>
      <c r="H391" s="139"/>
      <c r="I391" s="139"/>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row>
    <row r="392" spans="1:37" x14ac:dyDescent="0.4">
      <c r="A392" s="220"/>
      <c r="B392" s="179">
        <f t="shared" si="6"/>
        <v>387</v>
      </c>
      <c r="C392" s="221"/>
      <c r="D392" s="221"/>
      <c r="E392" s="139"/>
      <c r="F392" s="139"/>
      <c r="G392" s="139"/>
      <c r="H392" s="139"/>
      <c r="I392" s="139"/>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row>
    <row r="393" spans="1:37" x14ac:dyDescent="0.4">
      <c r="A393" s="220"/>
      <c r="B393" s="179">
        <f t="shared" si="6"/>
        <v>388</v>
      </c>
      <c r="C393" s="221"/>
      <c r="D393" s="221"/>
      <c r="E393" s="139"/>
      <c r="F393" s="139"/>
      <c r="G393" s="139"/>
      <c r="H393" s="139"/>
      <c r="I393" s="139"/>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c r="AK393" s="221"/>
    </row>
    <row r="394" spans="1:37" x14ac:dyDescent="0.4">
      <c r="A394" s="220"/>
      <c r="B394" s="179">
        <f t="shared" si="6"/>
        <v>389</v>
      </c>
      <c r="C394" s="221"/>
      <c r="D394" s="221"/>
      <c r="E394" s="139"/>
      <c r="F394" s="139"/>
      <c r="G394" s="139"/>
      <c r="H394" s="139"/>
      <c r="I394" s="139"/>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row>
    <row r="395" spans="1:37" x14ac:dyDescent="0.4">
      <c r="A395" s="220"/>
      <c r="B395" s="179">
        <f t="shared" si="6"/>
        <v>390</v>
      </c>
      <c r="C395" s="221"/>
      <c r="D395" s="221"/>
      <c r="E395" s="139"/>
      <c r="F395" s="139"/>
      <c r="G395" s="139"/>
      <c r="H395" s="139"/>
      <c r="I395" s="139"/>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c r="AK395" s="221"/>
    </row>
    <row r="396" spans="1:37" x14ac:dyDescent="0.4">
      <c r="A396" s="220"/>
      <c r="B396" s="179">
        <f t="shared" si="6"/>
        <v>391</v>
      </c>
      <c r="C396" s="221"/>
      <c r="D396" s="221"/>
      <c r="E396" s="139"/>
      <c r="F396" s="139"/>
      <c r="G396" s="139"/>
      <c r="H396" s="139"/>
      <c r="I396" s="139"/>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c r="AK396" s="221"/>
    </row>
    <row r="397" spans="1:37" x14ac:dyDescent="0.4">
      <c r="A397" s="220"/>
      <c r="B397" s="179">
        <f t="shared" si="6"/>
        <v>392</v>
      </c>
      <c r="C397" s="221"/>
      <c r="D397" s="221"/>
      <c r="E397" s="139"/>
      <c r="F397" s="139"/>
      <c r="G397" s="139"/>
      <c r="H397" s="139"/>
      <c r="I397" s="139"/>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row>
    <row r="398" spans="1:37" x14ac:dyDescent="0.4">
      <c r="A398" s="220"/>
      <c r="B398" s="179">
        <f t="shared" si="6"/>
        <v>393</v>
      </c>
      <c r="C398" s="221"/>
      <c r="D398" s="221"/>
      <c r="E398" s="139"/>
      <c r="F398" s="139"/>
      <c r="G398" s="139"/>
      <c r="H398" s="139"/>
      <c r="I398" s="139"/>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c r="AK398" s="221"/>
    </row>
    <row r="399" spans="1:37" x14ac:dyDescent="0.4">
      <c r="A399" s="220"/>
      <c r="B399" s="179">
        <f t="shared" si="6"/>
        <v>394</v>
      </c>
      <c r="C399" s="221"/>
      <c r="D399" s="221"/>
      <c r="E399" s="139"/>
      <c r="F399" s="139"/>
      <c r="G399" s="139"/>
      <c r="H399" s="139"/>
      <c r="I399" s="139"/>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c r="AK399" s="221"/>
    </row>
    <row r="400" spans="1:37" x14ac:dyDescent="0.4">
      <c r="A400" s="220"/>
      <c r="B400" s="179">
        <f t="shared" si="6"/>
        <v>395</v>
      </c>
      <c r="C400" s="221"/>
      <c r="D400" s="221"/>
      <c r="E400" s="139"/>
      <c r="F400" s="139"/>
      <c r="G400" s="139"/>
      <c r="H400" s="139"/>
      <c r="I400" s="139"/>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row>
    <row r="401" spans="1:37" x14ac:dyDescent="0.4">
      <c r="A401" s="220"/>
      <c r="B401" s="179">
        <f t="shared" si="6"/>
        <v>396</v>
      </c>
      <c r="C401" s="221"/>
      <c r="D401" s="221"/>
      <c r="E401" s="139"/>
      <c r="F401" s="139"/>
      <c r="G401" s="139"/>
      <c r="H401" s="139"/>
      <c r="I401" s="139"/>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c r="AK401" s="221"/>
    </row>
    <row r="402" spans="1:37" x14ac:dyDescent="0.4">
      <c r="A402" s="220"/>
      <c r="B402" s="179">
        <f t="shared" si="6"/>
        <v>397</v>
      </c>
      <c r="C402" s="221"/>
      <c r="D402" s="221"/>
      <c r="E402" s="139"/>
      <c r="F402" s="139"/>
      <c r="G402" s="139"/>
      <c r="H402" s="139"/>
      <c r="I402" s="139"/>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c r="AK402" s="221"/>
    </row>
    <row r="403" spans="1:37" x14ac:dyDescent="0.4">
      <c r="A403" s="220"/>
      <c r="B403" s="179">
        <f t="shared" si="6"/>
        <v>398</v>
      </c>
      <c r="C403" s="221"/>
      <c r="D403" s="221"/>
      <c r="E403" s="139"/>
      <c r="F403" s="139"/>
      <c r="G403" s="139"/>
      <c r="H403" s="139"/>
      <c r="I403" s="139"/>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row>
    <row r="404" spans="1:37" x14ac:dyDescent="0.4">
      <c r="A404" s="220"/>
      <c r="B404" s="179">
        <f t="shared" si="6"/>
        <v>399</v>
      </c>
      <c r="C404" s="221"/>
      <c r="D404" s="221"/>
      <c r="E404" s="139"/>
      <c r="F404" s="139"/>
      <c r="G404" s="139"/>
      <c r="H404" s="139"/>
      <c r="I404" s="139"/>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c r="AK404" s="221"/>
    </row>
    <row r="405" spans="1:37" x14ac:dyDescent="0.4">
      <c r="A405" s="220"/>
      <c r="B405" s="179">
        <f t="shared" si="6"/>
        <v>400</v>
      </c>
      <c r="C405" s="221"/>
      <c r="D405" s="221"/>
      <c r="E405" s="139"/>
      <c r="F405" s="139"/>
      <c r="G405" s="139"/>
      <c r="H405" s="139"/>
      <c r="I405" s="139"/>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c r="AK405" s="221"/>
    </row>
    <row r="406" spans="1:37" x14ac:dyDescent="0.4">
      <c r="A406" s="220"/>
      <c r="B406" s="179">
        <f t="shared" si="6"/>
        <v>401</v>
      </c>
      <c r="C406" s="221"/>
      <c r="D406" s="221"/>
      <c r="E406" s="139"/>
      <c r="F406" s="139"/>
      <c r="G406" s="139"/>
      <c r="H406" s="139"/>
      <c r="I406" s="139"/>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row>
    <row r="407" spans="1:37" x14ac:dyDescent="0.4">
      <c r="A407" s="220"/>
      <c r="B407" s="179">
        <f t="shared" si="6"/>
        <v>402</v>
      </c>
      <c r="C407" s="221"/>
      <c r="D407" s="221"/>
      <c r="E407" s="139"/>
      <c r="F407" s="139"/>
      <c r="G407" s="139"/>
      <c r="H407" s="139"/>
      <c r="I407" s="139"/>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c r="AK407" s="221"/>
    </row>
    <row r="408" spans="1:37" x14ac:dyDescent="0.4">
      <c r="A408" s="220"/>
      <c r="B408" s="179">
        <f t="shared" si="6"/>
        <v>403</v>
      </c>
      <c r="C408" s="221"/>
      <c r="D408" s="221"/>
      <c r="E408" s="139"/>
      <c r="F408" s="139"/>
      <c r="G408" s="139"/>
      <c r="H408" s="139"/>
      <c r="I408" s="139"/>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row>
    <row r="409" spans="1:37" x14ac:dyDescent="0.4">
      <c r="A409" s="220"/>
      <c r="B409" s="179">
        <f t="shared" si="6"/>
        <v>404</v>
      </c>
      <c r="C409" s="221"/>
      <c r="D409" s="221"/>
      <c r="E409" s="139"/>
      <c r="F409" s="139"/>
      <c r="G409" s="139"/>
      <c r="H409" s="139"/>
      <c r="I409" s="139"/>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row>
    <row r="410" spans="1:37" x14ac:dyDescent="0.4">
      <c r="A410" s="220"/>
      <c r="B410" s="179">
        <f t="shared" si="6"/>
        <v>405</v>
      </c>
      <c r="C410" s="221"/>
      <c r="D410" s="221"/>
      <c r="E410" s="139"/>
      <c r="F410" s="139"/>
      <c r="G410" s="139"/>
      <c r="H410" s="139"/>
      <c r="I410" s="139"/>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c r="AK410" s="221"/>
    </row>
    <row r="411" spans="1:37" x14ac:dyDescent="0.4">
      <c r="A411" s="220"/>
      <c r="B411" s="179">
        <f t="shared" si="6"/>
        <v>406</v>
      </c>
      <c r="C411" s="221"/>
      <c r="D411" s="221"/>
      <c r="E411" s="139"/>
      <c r="F411" s="139"/>
      <c r="G411" s="139"/>
      <c r="H411" s="139"/>
      <c r="I411" s="139"/>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c r="AK411" s="221"/>
    </row>
    <row r="412" spans="1:37" x14ac:dyDescent="0.4">
      <c r="A412" s="220"/>
      <c r="B412" s="179">
        <f t="shared" si="6"/>
        <v>407</v>
      </c>
      <c r="C412" s="221"/>
      <c r="D412" s="221"/>
      <c r="E412" s="139"/>
      <c r="F412" s="139"/>
      <c r="G412" s="139"/>
      <c r="H412" s="139"/>
      <c r="I412" s="139"/>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c r="AK412" s="221"/>
    </row>
    <row r="413" spans="1:37" x14ac:dyDescent="0.4">
      <c r="A413" s="220"/>
      <c r="B413" s="179">
        <f t="shared" si="6"/>
        <v>408</v>
      </c>
      <c r="C413" s="221"/>
      <c r="D413" s="221"/>
      <c r="E413" s="139"/>
      <c r="F413" s="139"/>
      <c r="G413" s="139"/>
      <c r="H413" s="139"/>
      <c r="I413" s="139"/>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c r="AK413" s="221"/>
    </row>
    <row r="414" spans="1:37" x14ac:dyDescent="0.4">
      <c r="A414" s="220"/>
      <c r="B414" s="179">
        <f t="shared" si="6"/>
        <v>409</v>
      </c>
      <c r="C414" s="221"/>
      <c r="D414" s="221"/>
      <c r="E414" s="139"/>
      <c r="F414" s="139"/>
      <c r="G414" s="139"/>
      <c r="H414" s="139"/>
      <c r="I414" s="139"/>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c r="AK414" s="221"/>
    </row>
    <row r="415" spans="1:37" x14ac:dyDescent="0.4">
      <c r="A415" s="220"/>
      <c r="B415" s="179">
        <f t="shared" si="6"/>
        <v>410</v>
      </c>
      <c r="C415" s="221"/>
      <c r="D415" s="221"/>
      <c r="E415" s="139"/>
      <c r="F415" s="139"/>
      <c r="G415" s="139"/>
      <c r="H415" s="139"/>
      <c r="I415" s="139"/>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c r="AK415" s="221"/>
    </row>
    <row r="416" spans="1:37" x14ac:dyDescent="0.4">
      <c r="A416" s="220"/>
      <c r="B416" s="179">
        <f t="shared" si="6"/>
        <v>411</v>
      </c>
      <c r="C416" s="221"/>
      <c r="D416" s="221"/>
      <c r="E416" s="139"/>
      <c r="F416" s="139"/>
      <c r="G416" s="139"/>
      <c r="H416" s="139"/>
      <c r="I416" s="139"/>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21"/>
    </row>
    <row r="417" spans="1:37" x14ac:dyDescent="0.4">
      <c r="A417" s="220"/>
      <c r="B417" s="179">
        <f t="shared" si="6"/>
        <v>412</v>
      </c>
      <c r="C417" s="221"/>
      <c r="D417" s="221"/>
      <c r="E417" s="139"/>
      <c r="F417" s="139"/>
      <c r="G417" s="139"/>
      <c r="H417" s="139"/>
      <c r="I417" s="139"/>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221"/>
    </row>
    <row r="418" spans="1:37" x14ac:dyDescent="0.4">
      <c r="A418" s="220"/>
      <c r="B418" s="179">
        <f t="shared" si="6"/>
        <v>413</v>
      </c>
      <c r="C418" s="221"/>
      <c r="D418" s="221"/>
      <c r="E418" s="139"/>
      <c r="F418" s="139"/>
      <c r="G418" s="139"/>
      <c r="H418" s="139"/>
      <c r="I418" s="139"/>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c r="AK418" s="221"/>
    </row>
    <row r="419" spans="1:37" x14ac:dyDescent="0.4">
      <c r="A419" s="220"/>
      <c r="B419" s="179">
        <f t="shared" si="6"/>
        <v>414</v>
      </c>
      <c r="C419" s="221"/>
      <c r="D419" s="221"/>
      <c r="E419" s="139"/>
      <c r="F419" s="139"/>
      <c r="G419" s="139"/>
      <c r="H419" s="139"/>
      <c r="I419" s="139"/>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c r="AK419" s="221"/>
    </row>
    <row r="420" spans="1:37" x14ac:dyDescent="0.4">
      <c r="A420" s="220"/>
      <c r="B420" s="179">
        <f t="shared" si="6"/>
        <v>415</v>
      </c>
      <c r="C420" s="221"/>
      <c r="D420" s="221"/>
      <c r="E420" s="139"/>
      <c r="F420" s="139"/>
      <c r="G420" s="139"/>
      <c r="H420" s="139"/>
      <c r="I420" s="139"/>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c r="AK420" s="221"/>
    </row>
    <row r="421" spans="1:37" x14ac:dyDescent="0.4">
      <c r="A421" s="220"/>
      <c r="B421" s="179">
        <f t="shared" si="6"/>
        <v>416</v>
      </c>
      <c r="C421" s="221"/>
      <c r="D421" s="221"/>
      <c r="E421" s="139"/>
      <c r="F421" s="139"/>
      <c r="G421" s="139"/>
      <c r="H421" s="139"/>
      <c r="I421" s="139"/>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c r="AK421" s="221"/>
    </row>
    <row r="422" spans="1:37" x14ac:dyDescent="0.4">
      <c r="A422" s="220"/>
      <c r="B422" s="179">
        <f t="shared" si="6"/>
        <v>417</v>
      </c>
      <c r="C422" s="221"/>
      <c r="D422" s="221"/>
      <c r="E422" s="139"/>
      <c r="F422" s="139"/>
      <c r="G422" s="139"/>
      <c r="H422" s="139"/>
      <c r="I422" s="139"/>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row>
    <row r="423" spans="1:37" x14ac:dyDescent="0.4">
      <c r="A423" s="220"/>
      <c r="B423" s="179">
        <f t="shared" si="6"/>
        <v>418</v>
      </c>
      <c r="C423" s="221"/>
      <c r="D423" s="221"/>
      <c r="E423" s="139"/>
      <c r="F423" s="139"/>
      <c r="G423" s="139"/>
      <c r="H423" s="139"/>
      <c r="I423" s="139"/>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c r="AK423" s="221"/>
    </row>
    <row r="424" spans="1:37" x14ac:dyDescent="0.4">
      <c r="A424" s="220"/>
      <c r="B424" s="179">
        <f t="shared" si="6"/>
        <v>419</v>
      </c>
      <c r="C424" s="221"/>
      <c r="D424" s="221"/>
      <c r="E424" s="139"/>
      <c r="F424" s="139"/>
      <c r="G424" s="139"/>
      <c r="H424" s="139"/>
      <c r="I424" s="139"/>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c r="AK424" s="221"/>
    </row>
    <row r="425" spans="1:37" x14ac:dyDescent="0.4">
      <c r="A425" s="220"/>
      <c r="B425" s="179">
        <f t="shared" si="6"/>
        <v>420</v>
      </c>
      <c r="C425" s="221"/>
      <c r="D425" s="221"/>
      <c r="E425" s="139"/>
      <c r="F425" s="139"/>
      <c r="G425" s="139"/>
      <c r="H425" s="139"/>
      <c r="I425" s="139"/>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221"/>
    </row>
    <row r="426" spans="1:37" x14ac:dyDescent="0.4">
      <c r="A426" s="220"/>
      <c r="B426" s="179">
        <f t="shared" si="6"/>
        <v>421</v>
      </c>
      <c r="C426" s="221"/>
      <c r="D426" s="221"/>
      <c r="E426" s="139"/>
      <c r="F426" s="139"/>
      <c r="G426" s="139"/>
      <c r="H426" s="139"/>
      <c r="I426" s="139"/>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c r="AK426" s="221"/>
    </row>
    <row r="427" spans="1:37" x14ac:dyDescent="0.4">
      <c r="A427" s="220"/>
      <c r="B427" s="179">
        <f t="shared" si="6"/>
        <v>422</v>
      </c>
      <c r="C427" s="221"/>
      <c r="D427" s="221"/>
      <c r="E427" s="139"/>
      <c r="F427" s="139"/>
      <c r="G427" s="139"/>
      <c r="H427" s="139"/>
      <c r="I427" s="139"/>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c r="AK427" s="221"/>
    </row>
    <row r="428" spans="1:37" x14ac:dyDescent="0.4">
      <c r="A428" s="220"/>
      <c r="B428" s="179">
        <f t="shared" si="6"/>
        <v>423</v>
      </c>
      <c r="C428" s="221"/>
      <c r="D428" s="221"/>
      <c r="E428" s="139"/>
      <c r="F428" s="139"/>
      <c r="G428" s="139"/>
      <c r="H428" s="139"/>
      <c r="I428" s="139"/>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c r="AK428" s="221"/>
    </row>
    <row r="429" spans="1:37" x14ac:dyDescent="0.4">
      <c r="A429" s="220"/>
      <c r="B429" s="179">
        <f t="shared" si="6"/>
        <v>424</v>
      </c>
      <c r="C429" s="221"/>
      <c r="D429" s="221"/>
      <c r="E429" s="139"/>
      <c r="F429" s="139"/>
      <c r="G429" s="139"/>
      <c r="H429" s="139"/>
      <c r="I429" s="139"/>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c r="AK429" s="221"/>
    </row>
    <row r="430" spans="1:37" x14ac:dyDescent="0.4">
      <c r="A430" s="220"/>
      <c r="B430" s="179">
        <f t="shared" si="6"/>
        <v>425</v>
      </c>
      <c r="C430" s="221"/>
      <c r="D430" s="221"/>
      <c r="E430" s="139"/>
      <c r="F430" s="139"/>
      <c r="G430" s="139"/>
      <c r="H430" s="139"/>
      <c r="I430" s="139"/>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21"/>
    </row>
    <row r="431" spans="1:37" x14ac:dyDescent="0.4">
      <c r="A431" s="220"/>
      <c r="B431" s="179">
        <f t="shared" si="6"/>
        <v>426</v>
      </c>
      <c r="C431" s="221"/>
      <c r="D431" s="221"/>
      <c r="E431" s="139"/>
      <c r="F431" s="139"/>
      <c r="G431" s="139"/>
      <c r="H431" s="139"/>
      <c r="I431" s="139"/>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c r="AK431" s="221"/>
    </row>
    <row r="432" spans="1:37" x14ac:dyDescent="0.4">
      <c r="A432" s="220"/>
      <c r="B432" s="179">
        <f t="shared" si="6"/>
        <v>427</v>
      </c>
      <c r="C432" s="221"/>
      <c r="D432" s="221"/>
      <c r="E432" s="139"/>
      <c r="F432" s="139"/>
      <c r="G432" s="139"/>
      <c r="H432" s="139"/>
      <c r="I432" s="139"/>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c r="AK432" s="221"/>
    </row>
    <row r="433" spans="1:37" x14ac:dyDescent="0.4">
      <c r="A433" s="220"/>
      <c r="B433" s="179">
        <f t="shared" si="6"/>
        <v>428</v>
      </c>
      <c r="C433" s="221"/>
      <c r="D433" s="221"/>
      <c r="E433" s="139"/>
      <c r="F433" s="139"/>
      <c r="G433" s="139"/>
      <c r="H433" s="139"/>
      <c r="I433" s="139"/>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221"/>
    </row>
    <row r="434" spans="1:37" x14ac:dyDescent="0.4">
      <c r="A434" s="220"/>
      <c r="B434" s="179">
        <f t="shared" si="6"/>
        <v>429</v>
      </c>
      <c r="C434" s="221"/>
      <c r="D434" s="221"/>
      <c r="E434" s="139"/>
      <c r="F434" s="139"/>
      <c r="G434" s="139"/>
      <c r="H434" s="139"/>
      <c r="I434" s="139"/>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c r="AK434" s="221"/>
    </row>
    <row r="435" spans="1:37" x14ac:dyDescent="0.4">
      <c r="A435" s="220"/>
      <c r="B435" s="179">
        <f t="shared" si="6"/>
        <v>430</v>
      </c>
      <c r="C435" s="221"/>
      <c r="D435" s="221"/>
      <c r="E435" s="139"/>
      <c r="F435" s="139"/>
      <c r="G435" s="139"/>
      <c r="H435" s="139"/>
      <c r="I435" s="139"/>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c r="AK435" s="221"/>
    </row>
    <row r="436" spans="1:37" x14ac:dyDescent="0.4">
      <c r="A436" s="220"/>
      <c r="B436" s="179">
        <f t="shared" si="6"/>
        <v>431</v>
      </c>
      <c r="C436" s="221"/>
      <c r="D436" s="221"/>
      <c r="E436" s="139"/>
      <c r="F436" s="139"/>
      <c r="G436" s="139"/>
      <c r="H436" s="139"/>
      <c r="I436" s="139"/>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c r="AK436" s="221"/>
    </row>
    <row r="437" spans="1:37" x14ac:dyDescent="0.4">
      <c r="A437" s="220"/>
      <c r="B437" s="179">
        <f t="shared" si="6"/>
        <v>432</v>
      </c>
      <c r="C437" s="221"/>
      <c r="D437" s="221"/>
      <c r="E437" s="139"/>
      <c r="F437" s="139"/>
      <c r="G437" s="139"/>
      <c r="H437" s="139"/>
      <c r="I437" s="139"/>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c r="AK437" s="221"/>
    </row>
    <row r="438" spans="1:37" x14ac:dyDescent="0.4">
      <c r="A438" s="220"/>
      <c r="B438" s="179">
        <f t="shared" si="6"/>
        <v>433</v>
      </c>
      <c r="C438" s="221"/>
      <c r="D438" s="221"/>
      <c r="E438" s="139"/>
      <c r="F438" s="139"/>
      <c r="G438" s="139"/>
      <c r="H438" s="139"/>
      <c r="I438" s="139"/>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c r="AK438" s="221"/>
    </row>
    <row r="439" spans="1:37" x14ac:dyDescent="0.4">
      <c r="A439" s="220"/>
      <c r="B439" s="179">
        <f t="shared" si="6"/>
        <v>434</v>
      </c>
      <c r="C439" s="221"/>
      <c r="D439" s="221"/>
      <c r="E439" s="139"/>
      <c r="F439" s="139"/>
      <c r="G439" s="139"/>
      <c r="H439" s="139"/>
      <c r="I439" s="139"/>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c r="AK439" s="221"/>
    </row>
    <row r="440" spans="1:37" x14ac:dyDescent="0.4">
      <c r="A440" s="220"/>
      <c r="B440" s="179">
        <f t="shared" si="6"/>
        <v>435</v>
      </c>
      <c r="C440" s="221"/>
      <c r="D440" s="221"/>
      <c r="E440" s="139"/>
      <c r="F440" s="139"/>
      <c r="G440" s="139"/>
      <c r="H440" s="139"/>
      <c r="I440" s="139"/>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c r="AK440" s="221"/>
    </row>
    <row r="441" spans="1:37" x14ac:dyDescent="0.4">
      <c r="A441" s="220"/>
      <c r="B441" s="179">
        <f t="shared" si="6"/>
        <v>436</v>
      </c>
      <c r="C441" s="221"/>
      <c r="D441" s="221"/>
      <c r="E441" s="139"/>
      <c r="F441" s="139"/>
      <c r="G441" s="139"/>
      <c r="H441" s="139"/>
      <c r="I441" s="139"/>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c r="AK441" s="221"/>
    </row>
    <row r="442" spans="1:37" x14ac:dyDescent="0.4">
      <c r="A442" s="220"/>
      <c r="B442" s="179">
        <f t="shared" si="6"/>
        <v>437</v>
      </c>
      <c r="C442" s="221"/>
      <c r="D442" s="221"/>
      <c r="E442" s="139"/>
      <c r="F442" s="139"/>
      <c r="G442" s="139"/>
      <c r="H442" s="139"/>
      <c r="I442" s="139"/>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c r="AK442" s="221"/>
    </row>
    <row r="443" spans="1:37" x14ac:dyDescent="0.4">
      <c r="A443" s="220"/>
      <c r="B443" s="179">
        <f t="shared" si="6"/>
        <v>438</v>
      </c>
      <c r="C443" s="221"/>
      <c r="D443" s="221"/>
      <c r="E443" s="139"/>
      <c r="F443" s="139"/>
      <c r="G443" s="139"/>
      <c r="H443" s="139"/>
      <c r="I443" s="139"/>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c r="AK443" s="221"/>
    </row>
    <row r="444" spans="1:37" x14ac:dyDescent="0.4">
      <c r="A444" s="220"/>
      <c r="B444" s="179">
        <f t="shared" si="6"/>
        <v>439</v>
      </c>
      <c r="C444" s="221"/>
      <c r="D444" s="221"/>
      <c r="E444" s="139"/>
      <c r="F444" s="139"/>
      <c r="G444" s="139"/>
      <c r="H444" s="139"/>
      <c r="I444" s="139"/>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c r="AK444" s="221"/>
    </row>
    <row r="445" spans="1:37" x14ac:dyDescent="0.4">
      <c r="A445" s="220"/>
      <c r="B445" s="179">
        <f t="shared" si="6"/>
        <v>440</v>
      </c>
      <c r="C445" s="221"/>
      <c r="D445" s="221"/>
      <c r="E445" s="139"/>
      <c r="F445" s="139"/>
      <c r="G445" s="139"/>
      <c r="H445" s="139"/>
      <c r="I445" s="139"/>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c r="AK445" s="221"/>
    </row>
    <row r="446" spans="1:37" x14ac:dyDescent="0.4">
      <c r="A446" s="220"/>
      <c r="B446" s="179">
        <f t="shared" si="6"/>
        <v>441</v>
      </c>
      <c r="C446" s="221"/>
      <c r="D446" s="221"/>
      <c r="E446" s="139"/>
      <c r="F446" s="139"/>
      <c r="G446" s="139"/>
      <c r="H446" s="139"/>
      <c r="I446" s="139"/>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c r="AK446" s="221"/>
    </row>
    <row r="447" spans="1:37" x14ac:dyDescent="0.4">
      <c r="A447" s="220"/>
      <c r="B447" s="179">
        <f t="shared" si="6"/>
        <v>442</v>
      </c>
      <c r="C447" s="221"/>
      <c r="D447" s="221"/>
      <c r="E447" s="139"/>
      <c r="F447" s="139"/>
      <c r="G447" s="139"/>
      <c r="H447" s="139"/>
      <c r="I447" s="139"/>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221"/>
    </row>
    <row r="448" spans="1:37" x14ac:dyDescent="0.4">
      <c r="A448" s="220"/>
      <c r="B448" s="179">
        <f t="shared" si="6"/>
        <v>443</v>
      </c>
      <c r="C448" s="221"/>
      <c r="D448" s="221"/>
      <c r="E448" s="139"/>
      <c r="F448" s="139"/>
      <c r="G448" s="139"/>
      <c r="H448" s="139"/>
      <c r="I448" s="139"/>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221"/>
    </row>
    <row r="449" spans="1:37" x14ac:dyDescent="0.4">
      <c r="A449" s="220"/>
      <c r="B449" s="179">
        <f t="shared" si="6"/>
        <v>444</v>
      </c>
      <c r="C449" s="221"/>
      <c r="D449" s="221"/>
      <c r="E449" s="139"/>
      <c r="F449" s="139"/>
      <c r="G449" s="139"/>
      <c r="H449" s="139"/>
      <c r="I449" s="139"/>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c r="AK449" s="221"/>
    </row>
    <row r="450" spans="1:37" x14ac:dyDescent="0.4">
      <c r="A450" s="220"/>
      <c r="B450" s="179">
        <f t="shared" si="6"/>
        <v>445</v>
      </c>
      <c r="C450" s="221"/>
      <c r="D450" s="221"/>
      <c r="E450" s="139"/>
      <c r="F450" s="139"/>
      <c r="G450" s="139"/>
      <c r="H450" s="139"/>
      <c r="I450" s="139"/>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c r="AK450" s="221"/>
    </row>
    <row r="451" spans="1:37" x14ac:dyDescent="0.4">
      <c r="A451" s="220"/>
      <c r="B451" s="179">
        <f t="shared" si="6"/>
        <v>446</v>
      </c>
      <c r="C451" s="221"/>
      <c r="D451" s="221"/>
      <c r="E451" s="139"/>
      <c r="F451" s="139"/>
      <c r="G451" s="139"/>
      <c r="H451" s="139"/>
      <c r="I451" s="139"/>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c r="AK451" s="221"/>
    </row>
    <row r="452" spans="1:37" x14ac:dyDescent="0.4">
      <c r="A452" s="220"/>
      <c r="B452" s="179">
        <f t="shared" si="6"/>
        <v>447</v>
      </c>
      <c r="C452" s="221"/>
      <c r="D452" s="221"/>
      <c r="E452" s="139"/>
      <c r="F452" s="139"/>
      <c r="G452" s="139"/>
      <c r="H452" s="139"/>
      <c r="I452" s="139"/>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c r="AK452" s="221"/>
    </row>
    <row r="453" spans="1:37" x14ac:dyDescent="0.4">
      <c r="A453" s="220"/>
      <c r="B453" s="179">
        <f t="shared" si="6"/>
        <v>448</v>
      </c>
      <c r="C453" s="221"/>
      <c r="D453" s="221"/>
      <c r="E453" s="139"/>
      <c r="F453" s="139"/>
      <c r="G453" s="139"/>
      <c r="H453" s="139"/>
      <c r="I453" s="139"/>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1"/>
    </row>
    <row r="454" spans="1:37" x14ac:dyDescent="0.4">
      <c r="A454" s="220"/>
      <c r="B454" s="179">
        <f t="shared" si="6"/>
        <v>449</v>
      </c>
      <c r="C454" s="221"/>
      <c r="D454" s="221"/>
      <c r="E454" s="139"/>
      <c r="F454" s="139"/>
      <c r="G454" s="139"/>
      <c r="H454" s="139"/>
      <c r="I454" s="139"/>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221"/>
    </row>
    <row r="455" spans="1:37" x14ac:dyDescent="0.4">
      <c r="A455" s="220"/>
      <c r="B455" s="179">
        <f t="shared" ref="B455:B505" si="7">ROW()-5</f>
        <v>450</v>
      </c>
      <c r="C455" s="221"/>
      <c r="D455" s="221"/>
      <c r="E455" s="139"/>
      <c r="F455" s="139"/>
      <c r="G455" s="139"/>
      <c r="H455" s="139"/>
      <c r="I455" s="139"/>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c r="AK455" s="221"/>
    </row>
    <row r="456" spans="1:37" x14ac:dyDescent="0.4">
      <c r="A456" s="220"/>
      <c r="B456" s="179">
        <f t="shared" si="7"/>
        <v>451</v>
      </c>
      <c r="C456" s="221"/>
      <c r="D456" s="221"/>
      <c r="E456" s="139"/>
      <c r="F456" s="139"/>
      <c r="G456" s="139"/>
      <c r="H456" s="139"/>
      <c r="I456" s="139"/>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row>
    <row r="457" spans="1:37" x14ac:dyDescent="0.4">
      <c r="A457" s="220"/>
      <c r="B457" s="179">
        <f t="shared" si="7"/>
        <v>452</v>
      </c>
      <c r="C457" s="221"/>
      <c r="D457" s="221"/>
      <c r="E457" s="139"/>
      <c r="F457" s="139"/>
      <c r="G457" s="139"/>
      <c r="H457" s="139"/>
      <c r="I457" s="139"/>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c r="AK457" s="221"/>
    </row>
    <row r="458" spans="1:37" x14ac:dyDescent="0.4">
      <c r="A458" s="220"/>
      <c r="B458" s="179">
        <f t="shared" si="7"/>
        <v>453</v>
      </c>
      <c r="C458" s="221"/>
      <c r="D458" s="221"/>
      <c r="E458" s="139"/>
      <c r="F458" s="139"/>
      <c r="G458" s="139"/>
      <c r="H458" s="139"/>
      <c r="I458" s="139"/>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row>
    <row r="459" spans="1:37" x14ac:dyDescent="0.4">
      <c r="A459" s="220"/>
      <c r="B459" s="179">
        <f t="shared" si="7"/>
        <v>454</v>
      </c>
      <c r="C459" s="221"/>
      <c r="D459" s="221"/>
      <c r="E459" s="139"/>
      <c r="F459" s="139"/>
      <c r="G459" s="139"/>
      <c r="H459" s="139"/>
      <c r="I459" s="139"/>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row>
    <row r="460" spans="1:37" x14ac:dyDescent="0.4">
      <c r="A460" s="220"/>
      <c r="B460" s="179">
        <f t="shared" si="7"/>
        <v>455</v>
      </c>
      <c r="C460" s="221"/>
      <c r="D460" s="221"/>
      <c r="E460" s="139"/>
      <c r="F460" s="139"/>
      <c r="G460" s="139"/>
      <c r="H460" s="139"/>
      <c r="I460" s="139"/>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row>
    <row r="461" spans="1:37" x14ac:dyDescent="0.4">
      <c r="A461" s="220"/>
      <c r="B461" s="179">
        <f t="shared" si="7"/>
        <v>456</v>
      </c>
      <c r="C461" s="221"/>
      <c r="D461" s="221"/>
      <c r="E461" s="139"/>
      <c r="F461" s="139"/>
      <c r="G461" s="139"/>
      <c r="H461" s="139"/>
      <c r="I461" s="139"/>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row>
    <row r="462" spans="1:37" x14ac:dyDescent="0.4">
      <c r="A462" s="220"/>
      <c r="B462" s="179">
        <f t="shared" si="7"/>
        <v>457</v>
      </c>
      <c r="C462" s="221"/>
      <c r="D462" s="221"/>
      <c r="E462" s="139"/>
      <c r="F462" s="139"/>
      <c r="G462" s="139"/>
      <c r="H462" s="139"/>
      <c r="I462" s="139"/>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row>
    <row r="463" spans="1:37" x14ac:dyDescent="0.4">
      <c r="A463" s="220"/>
      <c r="B463" s="179">
        <f t="shared" si="7"/>
        <v>458</v>
      </c>
      <c r="C463" s="221"/>
      <c r="D463" s="221"/>
      <c r="E463" s="139"/>
      <c r="F463" s="139"/>
      <c r="G463" s="139"/>
      <c r="H463" s="139"/>
      <c r="I463" s="139"/>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row>
    <row r="464" spans="1:37" x14ac:dyDescent="0.4">
      <c r="A464" s="220"/>
      <c r="B464" s="179">
        <f t="shared" si="7"/>
        <v>459</v>
      </c>
      <c r="C464" s="221"/>
      <c r="D464" s="221"/>
      <c r="E464" s="139"/>
      <c r="F464" s="139"/>
      <c r="G464" s="139"/>
      <c r="H464" s="139"/>
      <c r="I464" s="139"/>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row>
    <row r="465" spans="1:37" x14ac:dyDescent="0.4">
      <c r="A465" s="220"/>
      <c r="B465" s="179">
        <f t="shared" si="7"/>
        <v>460</v>
      </c>
      <c r="C465" s="221"/>
      <c r="D465" s="221"/>
      <c r="E465" s="139"/>
      <c r="F465" s="139"/>
      <c r="G465" s="139"/>
      <c r="H465" s="139"/>
      <c r="I465" s="139"/>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row>
    <row r="466" spans="1:37" x14ac:dyDescent="0.4">
      <c r="A466" s="220"/>
      <c r="B466" s="179">
        <f t="shared" si="7"/>
        <v>461</v>
      </c>
      <c r="C466" s="221"/>
      <c r="D466" s="221"/>
      <c r="E466" s="139"/>
      <c r="F466" s="139"/>
      <c r="G466" s="139"/>
      <c r="H466" s="139"/>
      <c r="I466" s="139"/>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row>
    <row r="467" spans="1:37" x14ac:dyDescent="0.4">
      <c r="A467" s="220"/>
      <c r="B467" s="179">
        <f t="shared" si="7"/>
        <v>462</v>
      </c>
      <c r="C467" s="221"/>
      <c r="D467" s="221"/>
      <c r="E467" s="139"/>
      <c r="F467" s="139"/>
      <c r="G467" s="139"/>
      <c r="H467" s="139"/>
      <c r="I467" s="139"/>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row>
    <row r="468" spans="1:37" x14ac:dyDescent="0.4">
      <c r="A468" s="220"/>
      <c r="B468" s="179">
        <f t="shared" si="7"/>
        <v>463</v>
      </c>
      <c r="C468" s="221"/>
      <c r="D468" s="221"/>
      <c r="E468" s="139"/>
      <c r="F468" s="139"/>
      <c r="G468" s="139"/>
      <c r="H468" s="139"/>
      <c r="I468" s="139"/>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row>
    <row r="469" spans="1:37" x14ac:dyDescent="0.4">
      <c r="A469" s="220"/>
      <c r="B469" s="179">
        <f t="shared" si="7"/>
        <v>464</v>
      </c>
      <c r="C469" s="221"/>
      <c r="D469" s="221"/>
      <c r="E469" s="139"/>
      <c r="F469" s="139"/>
      <c r="G469" s="139"/>
      <c r="H469" s="139"/>
      <c r="I469" s="139"/>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row>
    <row r="470" spans="1:37" x14ac:dyDescent="0.4">
      <c r="A470" s="220"/>
      <c r="B470" s="179">
        <f t="shared" si="7"/>
        <v>465</v>
      </c>
      <c r="C470" s="221"/>
      <c r="D470" s="221"/>
      <c r="E470" s="139"/>
      <c r="F470" s="139"/>
      <c r="G470" s="139"/>
      <c r="H470" s="139"/>
      <c r="I470" s="139"/>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row>
    <row r="471" spans="1:37" x14ac:dyDescent="0.4">
      <c r="A471" s="220"/>
      <c r="B471" s="179">
        <f t="shared" si="7"/>
        <v>466</v>
      </c>
      <c r="C471" s="221"/>
      <c r="D471" s="221"/>
      <c r="E471" s="139"/>
      <c r="F471" s="139"/>
      <c r="G471" s="139"/>
      <c r="H471" s="139"/>
      <c r="I471" s="139"/>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row>
    <row r="472" spans="1:37" x14ac:dyDescent="0.4">
      <c r="A472" s="220"/>
      <c r="B472" s="179">
        <f t="shared" si="7"/>
        <v>467</v>
      </c>
      <c r="C472" s="221"/>
      <c r="D472" s="221"/>
      <c r="E472" s="139"/>
      <c r="F472" s="139"/>
      <c r="G472" s="139"/>
      <c r="H472" s="139"/>
      <c r="I472" s="139"/>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row>
    <row r="473" spans="1:37" x14ac:dyDescent="0.4">
      <c r="A473" s="220"/>
      <c r="B473" s="179">
        <f t="shared" si="7"/>
        <v>468</v>
      </c>
      <c r="C473" s="221"/>
      <c r="D473" s="221"/>
      <c r="E473" s="139"/>
      <c r="F473" s="139"/>
      <c r="G473" s="139"/>
      <c r="H473" s="139"/>
      <c r="I473" s="139"/>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row>
    <row r="474" spans="1:37" x14ac:dyDescent="0.4">
      <c r="A474" s="220"/>
      <c r="B474" s="179">
        <f t="shared" si="7"/>
        <v>469</v>
      </c>
      <c r="C474" s="221"/>
      <c r="D474" s="221"/>
      <c r="E474" s="139"/>
      <c r="F474" s="139"/>
      <c r="G474" s="139"/>
      <c r="H474" s="139"/>
      <c r="I474" s="139"/>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row>
    <row r="475" spans="1:37" x14ac:dyDescent="0.4">
      <c r="A475" s="220"/>
      <c r="B475" s="179">
        <f t="shared" si="7"/>
        <v>470</v>
      </c>
      <c r="C475" s="221"/>
      <c r="D475" s="221"/>
      <c r="E475" s="139"/>
      <c r="F475" s="139"/>
      <c r="G475" s="139"/>
      <c r="H475" s="139"/>
      <c r="I475" s="139"/>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row>
    <row r="476" spans="1:37" x14ac:dyDescent="0.4">
      <c r="A476" s="220"/>
      <c r="B476" s="179">
        <f t="shared" si="7"/>
        <v>471</v>
      </c>
      <c r="C476" s="221"/>
      <c r="D476" s="221"/>
      <c r="E476" s="139"/>
      <c r="F476" s="139"/>
      <c r="G476" s="139"/>
      <c r="H476" s="139"/>
      <c r="I476" s="139"/>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row>
    <row r="477" spans="1:37" x14ac:dyDescent="0.4">
      <c r="A477" s="220"/>
      <c r="B477" s="179">
        <f t="shared" si="7"/>
        <v>472</v>
      </c>
      <c r="C477" s="221"/>
      <c r="D477" s="221"/>
      <c r="E477" s="139"/>
      <c r="F477" s="139"/>
      <c r="G477" s="139"/>
      <c r="H477" s="139"/>
      <c r="I477" s="139"/>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row>
    <row r="478" spans="1:37" x14ac:dyDescent="0.4">
      <c r="A478" s="220"/>
      <c r="B478" s="179">
        <f t="shared" si="7"/>
        <v>473</v>
      </c>
      <c r="C478" s="221"/>
      <c r="D478" s="221"/>
      <c r="E478" s="139"/>
      <c r="F478" s="139"/>
      <c r="G478" s="139"/>
      <c r="H478" s="139"/>
      <c r="I478" s="139"/>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row>
    <row r="479" spans="1:37" x14ac:dyDescent="0.4">
      <c r="A479" s="220"/>
      <c r="B479" s="179">
        <f t="shared" si="7"/>
        <v>474</v>
      </c>
      <c r="C479" s="221"/>
      <c r="D479" s="221"/>
      <c r="E479" s="139"/>
      <c r="F479" s="139"/>
      <c r="G479" s="139"/>
      <c r="H479" s="139"/>
      <c r="I479" s="139"/>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row>
    <row r="480" spans="1:37" x14ac:dyDescent="0.4">
      <c r="A480" s="220"/>
      <c r="B480" s="179">
        <f t="shared" si="7"/>
        <v>475</v>
      </c>
      <c r="C480" s="221"/>
      <c r="D480" s="221"/>
      <c r="E480" s="139"/>
      <c r="F480" s="139"/>
      <c r="G480" s="139"/>
      <c r="H480" s="139"/>
      <c r="I480" s="139"/>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row>
    <row r="481" spans="1:37" x14ac:dyDescent="0.4">
      <c r="A481" s="220"/>
      <c r="B481" s="179">
        <f t="shared" si="7"/>
        <v>476</v>
      </c>
      <c r="C481" s="221"/>
      <c r="D481" s="221"/>
      <c r="E481" s="139"/>
      <c r="F481" s="139"/>
      <c r="G481" s="139"/>
      <c r="H481" s="139"/>
      <c r="I481" s="139"/>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row>
    <row r="482" spans="1:37" x14ac:dyDescent="0.4">
      <c r="A482" s="220"/>
      <c r="B482" s="179">
        <f t="shared" si="7"/>
        <v>477</v>
      </c>
      <c r="C482" s="221"/>
      <c r="D482" s="221"/>
      <c r="E482" s="139"/>
      <c r="F482" s="139"/>
      <c r="G482" s="139"/>
      <c r="H482" s="139"/>
      <c r="I482" s="139"/>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row>
    <row r="483" spans="1:37" x14ac:dyDescent="0.4">
      <c r="A483" s="220"/>
      <c r="B483" s="179">
        <f t="shared" si="7"/>
        <v>478</v>
      </c>
      <c r="C483" s="221"/>
      <c r="D483" s="221"/>
      <c r="E483" s="139"/>
      <c r="F483" s="139"/>
      <c r="G483" s="139"/>
      <c r="H483" s="139"/>
      <c r="I483" s="139"/>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row>
    <row r="484" spans="1:37" x14ac:dyDescent="0.4">
      <c r="A484" s="220"/>
      <c r="B484" s="179">
        <f t="shared" si="7"/>
        <v>479</v>
      </c>
      <c r="C484" s="221"/>
      <c r="D484" s="221"/>
      <c r="E484" s="139"/>
      <c r="F484" s="139"/>
      <c r="G484" s="139"/>
      <c r="H484" s="139"/>
      <c r="I484" s="139"/>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row>
    <row r="485" spans="1:37" x14ac:dyDescent="0.4">
      <c r="A485" s="220"/>
      <c r="B485" s="179">
        <f t="shared" si="7"/>
        <v>480</v>
      </c>
      <c r="C485" s="221"/>
      <c r="D485" s="221"/>
      <c r="E485" s="139"/>
      <c r="F485" s="139"/>
      <c r="G485" s="139"/>
      <c r="H485" s="139"/>
      <c r="I485" s="139"/>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row>
    <row r="486" spans="1:37" x14ac:dyDescent="0.4">
      <c r="A486" s="220"/>
      <c r="B486" s="179">
        <f t="shared" si="7"/>
        <v>481</v>
      </c>
      <c r="C486" s="221"/>
      <c r="D486" s="221"/>
      <c r="E486" s="139"/>
      <c r="F486" s="139"/>
      <c r="G486" s="139"/>
      <c r="H486" s="139"/>
      <c r="I486" s="139"/>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row>
    <row r="487" spans="1:37" x14ac:dyDescent="0.4">
      <c r="A487" s="220"/>
      <c r="B487" s="179">
        <f t="shared" si="7"/>
        <v>482</v>
      </c>
      <c r="C487" s="221"/>
      <c r="D487" s="221"/>
      <c r="E487" s="139"/>
      <c r="F487" s="139"/>
      <c r="G487" s="139"/>
      <c r="H487" s="139"/>
      <c r="I487" s="139"/>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row>
    <row r="488" spans="1:37" x14ac:dyDescent="0.4">
      <c r="A488" s="220"/>
      <c r="B488" s="179">
        <f t="shared" si="7"/>
        <v>483</v>
      </c>
      <c r="C488" s="221"/>
      <c r="D488" s="221"/>
      <c r="E488" s="139"/>
      <c r="F488" s="139"/>
      <c r="G488" s="139"/>
      <c r="H488" s="139"/>
      <c r="I488" s="139"/>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row>
    <row r="489" spans="1:37" x14ac:dyDescent="0.4">
      <c r="A489" s="220"/>
      <c r="B489" s="179">
        <f t="shared" si="7"/>
        <v>484</v>
      </c>
      <c r="C489" s="221"/>
      <c r="D489" s="221"/>
      <c r="E489" s="139"/>
      <c r="F489" s="139"/>
      <c r="G489" s="139"/>
      <c r="H489" s="139"/>
      <c r="I489" s="139"/>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row>
    <row r="490" spans="1:37" x14ac:dyDescent="0.4">
      <c r="A490" s="220"/>
      <c r="B490" s="179">
        <f t="shared" si="7"/>
        <v>485</v>
      </c>
      <c r="C490" s="221"/>
      <c r="D490" s="221"/>
      <c r="E490" s="139"/>
      <c r="F490" s="139"/>
      <c r="G490" s="139"/>
      <c r="H490" s="139"/>
      <c r="I490" s="139"/>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row>
    <row r="491" spans="1:37" x14ac:dyDescent="0.4">
      <c r="A491" s="220"/>
      <c r="B491" s="179">
        <f t="shared" si="7"/>
        <v>486</v>
      </c>
      <c r="C491" s="221"/>
      <c r="D491" s="221"/>
      <c r="E491" s="139"/>
      <c r="F491" s="139"/>
      <c r="G491" s="139"/>
      <c r="H491" s="139"/>
      <c r="I491" s="139"/>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row>
    <row r="492" spans="1:37" x14ac:dyDescent="0.4">
      <c r="A492" s="220"/>
      <c r="B492" s="179">
        <f t="shared" si="7"/>
        <v>487</v>
      </c>
      <c r="C492" s="221"/>
      <c r="D492" s="221"/>
      <c r="E492" s="139"/>
      <c r="F492" s="139"/>
      <c r="G492" s="139"/>
      <c r="H492" s="139"/>
      <c r="I492" s="139"/>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row>
    <row r="493" spans="1:37" x14ac:dyDescent="0.4">
      <c r="A493" s="220"/>
      <c r="B493" s="179">
        <f t="shared" si="7"/>
        <v>488</v>
      </c>
      <c r="C493" s="221"/>
      <c r="D493" s="221"/>
      <c r="E493" s="139"/>
      <c r="F493" s="139"/>
      <c r="G493" s="139"/>
      <c r="H493" s="139"/>
      <c r="I493" s="139"/>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row>
    <row r="494" spans="1:37" x14ac:dyDescent="0.4">
      <c r="A494" s="220"/>
      <c r="B494" s="179">
        <f t="shared" si="7"/>
        <v>489</v>
      </c>
      <c r="C494" s="221"/>
      <c r="D494" s="221"/>
      <c r="E494" s="139"/>
      <c r="F494" s="139"/>
      <c r="G494" s="139"/>
      <c r="H494" s="139"/>
      <c r="I494" s="139"/>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row>
    <row r="495" spans="1:37" x14ac:dyDescent="0.4">
      <c r="A495" s="220"/>
      <c r="B495" s="179">
        <f t="shared" si="7"/>
        <v>490</v>
      </c>
      <c r="C495" s="221"/>
      <c r="D495" s="221"/>
      <c r="E495" s="139"/>
      <c r="F495" s="139"/>
      <c r="G495" s="139"/>
      <c r="H495" s="139"/>
      <c r="I495" s="139"/>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row>
    <row r="496" spans="1:37" x14ac:dyDescent="0.4">
      <c r="A496" s="220"/>
      <c r="B496" s="179">
        <f t="shared" si="7"/>
        <v>491</v>
      </c>
      <c r="C496" s="221"/>
      <c r="D496" s="221"/>
      <c r="E496" s="139"/>
      <c r="F496" s="139"/>
      <c r="G496" s="139"/>
      <c r="H496" s="139"/>
      <c r="I496" s="139"/>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row>
    <row r="497" spans="1:37" x14ac:dyDescent="0.4">
      <c r="A497" s="220"/>
      <c r="B497" s="179">
        <f t="shared" si="7"/>
        <v>492</v>
      </c>
      <c r="C497" s="221"/>
      <c r="D497" s="221"/>
      <c r="E497" s="139"/>
      <c r="F497" s="139"/>
      <c r="G497" s="139"/>
      <c r="H497" s="139"/>
      <c r="I497" s="139"/>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row>
    <row r="498" spans="1:37" x14ac:dyDescent="0.4">
      <c r="A498" s="220"/>
      <c r="B498" s="179">
        <f t="shared" si="7"/>
        <v>493</v>
      </c>
      <c r="C498" s="221"/>
      <c r="D498" s="221"/>
      <c r="E498" s="139"/>
      <c r="F498" s="139"/>
      <c r="G498" s="139"/>
      <c r="H498" s="139"/>
      <c r="I498" s="139"/>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row>
    <row r="499" spans="1:37" x14ac:dyDescent="0.4">
      <c r="A499" s="220"/>
      <c r="B499" s="179">
        <f t="shared" si="7"/>
        <v>494</v>
      </c>
      <c r="C499" s="221"/>
      <c r="D499" s="221"/>
      <c r="E499" s="139"/>
      <c r="F499" s="139"/>
      <c r="G499" s="139"/>
      <c r="H499" s="139"/>
      <c r="I499" s="139"/>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row>
    <row r="500" spans="1:37" x14ac:dyDescent="0.4">
      <c r="A500" s="220"/>
      <c r="B500" s="179">
        <f t="shared" si="7"/>
        <v>495</v>
      </c>
      <c r="C500" s="221"/>
      <c r="D500" s="221"/>
      <c r="E500" s="139"/>
      <c r="F500" s="139"/>
      <c r="G500" s="139"/>
      <c r="H500" s="139"/>
      <c r="I500" s="139"/>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row>
    <row r="501" spans="1:37" x14ac:dyDescent="0.4">
      <c r="A501" s="220"/>
      <c r="B501" s="179">
        <f t="shared" si="7"/>
        <v>496</v>
      </c>
      <c r="C501" s="221"/>
      <c r="D501" s="221"/>
      <c r="E501" s="139"/>
      <c r="F501" s="139"/>
      <c r="G501" s="139"/>
      <c r="H501" s="139"/>
      <c r="I501" s="139"/>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row>
    <row r="502" spans="1:37" x14ac:dyDescent="0.4">
      <c r="A502" s="220"/>
      <c r="B502" s="179">
        <f t="shared" si="7"/>
        <v>497</v>
      </c>
      <c r="C502" s="221"/>
      <c r="D502" s="221"/>
      <c r="E502" s="139"/>
      <c r="F502" s="139"/>
      <c r="G502" s="139"/>
      <c r="H502" s="139"/>
      <c r="I502" s="139"/>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row>
    <row r="503" spans="1:37" x14ac:dyDescent="0.4">
      <c r="A503" s="220"/>
      <c r="B503" s="179">
        <f t="shared" si="7"/>
        <v>498</v>
      </c>
      <c r="C503" s="221"/>
      <c r="D503" s="221"/>
      <c r="E503" s="139"/>
      <c r="F503" s="139"/>
      <c r="G503" s="139"/>
      <c r="H503" s="139"/>
      <c r="I503" s="139"/>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row>
    <row r="504" spans="1:37" x14ac:dyDescent="0.4">
      <c r="A504" s="220"/>
      <c r="B504" s="179">
        <f t="shared" si="7"/>
        <v>499</v>
      </c>
      <c r="C504" s="221"/>
      <c r="D504" s="221"/>
      <c r="E504" s="139"/>
      <c r="F504" s="139"/>
      <c r="G504" s="139"/>
      <c r="H504" s="139"/>
      <c r="I504" s="139"/>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row>
    <row r="505" spans="1:37" x14ac:dyDescent="0.4">
      <c r="A505" s="220"/>
      <c r="B505" s="179">
        <f t="shared" si="7"/>
        <v>500</v>
      </c>
      <c r="C505" s="221"/>
      <c r="D505" s="221"/>
      <c r="E505" s="139"/>
      <c r="F505" s="139"/>
      <c r="G505" s="139"/>
      <c r="H505" s="139"/>
      <c r="I505" s="139"/>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row>
    <row r="507" spans="1:37" x14ac:dyDescent="0.4">
      <c r="B507" s="180"/>
      <c r="C507" s="5"/>
      <c r="E507" s="3"/>
      <c r="F507" s="3"/>
      <c r="G507" s="3"/>
    </row>
    <row r="508" spans="1:37" x14ac:dyDescent="0.4">
      <c r="B508" s="180"/>
      <c r="C508" s="5"/>
      <c r="F508" s="3"/>
    </row>
  </sheetData>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A6658AD-B25B-44CA-AFCA-2A1B08664D42}">
            <xm:f>OR(頭紙!$A$16&lt;&gt;"",頭紙!$A$41&lt;&gt;"")</xm:f>
            <x14:dxf>
              <fill>
                <patternFill>
                  <bgColor theme="9" tint="0.79998168889431442"/>
                </patternFill>
              </fill>
            </x14:dxf>
          </x14:cfRule>
          <xm:sqref>A6:A505</xm:sqref>
        </x14:conditionalFormatting>
        <x14:conditionalFormatting xmlns:xm="http://schemas.microsoft.com/office/excel/2006/main">
          <x14:cfRule type="expression" priority="2" id="{AE85A97D-6D41-4707-9441-51CAB42D98A4}">
            <xm:f>OR(頭紙!$A$13&lt;&gt;"",頭紙!$A$16&lt;&gt;"",頭紙!$A$41&lt;&gt;"")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600-000003000000}">
            <xm:f>AND(OR(頭紙!$A$13&lt;&gt;"",頭紙!$A$16&lt;&gt;"",頭紙!$A$41&lt;&gt;""),OR($D6="医師",$D6="歯科医師"))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600-000004000000}">
            <xm:f>AND(OR(頭紙!$A$13&lt;&gt;"",頭紙!$A$16&lt;&gt;"",頭紙!$A$41&lt;&gt;""),$D6="看護師")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J1" workbookViewId="0">
      <selection activeCell="M7" sqref="M7"/>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1" width="11.25" style="1" customWidth="1"/>
    <col min="12" max="12" width="15.375" style="1" bestFit="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30" customFormat="1" ht="67.5" x14ac:dyDescent="0.4">
      <c r="A1" s="30" t="s">
        <v>396</v>
      </c>
      <c r="B1" s="30" t="s">
        <v>394</v>
      </c>
      <c r="C1" s="30" t="s">
        <v>299</v>
      </c>
      <c r="D1" s="30" t="s">
        <v>316</v>
      </c>
      <c r="E1" s="30" t="s">
        <v>6</v>
      </c>
      <c r="F1" s="30" t="s">
        <v>27</v>
      </c>
      <c r="G1" s="30" t="s">
        <v>3</v>
      </c>
      <c r="H1" s="30" t="s">
        <v>302</v>
      </c>
      <c r="I1" s="30" t="s">
        <v>315</v>
      </c>
      <c r="J1" s="30" t="s">
        <v>432</v>
      </c>
      <c r="K1" s="30" t="s">
        <v>433</v>
      </c>
      <c r="L1" s="30" t="s">
        <v>400</v>
      </c>
      <c r="M1" s="30" t="s">
        <v>323</v>
      </c>
      <c r="N1" s="30" t="s">
        <v>160</v>
      </c>
      <c r="O1" s="30" t="s">
        <v>332</v>
      </c>
      <c r="P1" s="30" t="s">
        <v>334</v>
      </c>
      <c r="Q1" s="30" t="s">
        <v>337</v>
      </c>
      <c r="R1" s="30" t="s">
        <v>340</v>
      </c>
      <c r="S1" s="30" t="s">
        <v>401</v>
      </c>
      <c r="T1" s="30" t="s">
        <v>404</v>
      </c>
      <c r="U1" s="30" t="s">
        <v>342</v>
      </c>
      <c r="V1" s="30" t="s">
        <v>345</v>
      </c>
      <c r="W1" s="30" t="s">
        <v>154</v>
      </c>
      <c r="X1" s="30" t="s">
        <v>351</v>
      </c>
      <c r="Y1" s="30" t="s">
        <v>352</v>
      </c>
    </row>
    <row r="2" spans="1:25" x14ac:dyDescent="0.4">
      <c r="A2" s="1" t="s">
        <v>171</v>
      </c>
      <c r="B2" s="1" t="s">
        <v>319</v>
      </c>
      <c r="C2" s="1" t="s">
        <v>300</v>
      </c>
      <c r="D2" s="1" t="s">
        <v>317</v>
      </c>
      <c r="E2" s="1" t="s">
        <v>298</v>
      </c>
      <c r="F2" s="1" t="s">
        <v>224</v>
      </c>
      <c r="G2" s="29" t="s">
        <v>249</v>
      </c>
      <c r="H2" s="1" t="s">
        <v>309</v>
      </c>
      <c r="I2" s="1" t="s">
        <v>311</v>
      </c>
      <c r="J2" s="1" t="s">
        <v>322</v>
      </c>
      <c r="K2" s="1" t="s">
        <v>434</v>
      </c>
      <c r="L2" s="1" t="s">
        <v>311</v>
      </c>
      <c r="M2" s="1" t="s">
        <v>324</v>
      </c>
      <c r="N2" s="1" t="s">
        <v>104</v>
      </c>
      <c r="O2" s="1" t="s">
        <v>331</v>
      </c>
      <c r="P2" s="1" t="s">
        <v>415</v>
      </c>
      <c r="Q2" s="1" t="s">
        <v>338</v>
      </c>
      <c r="R2" s="1" t="s">
        <v>317</v>
      </c>
      <c r="S2" s="1" t="s">
        <v>402</v>
      </c>
      <c r="T2" s="1" t="s">
        <v>405</v>
      </c>
      <c r="U2" s="1" t="s">
        <v>324</v>
      </c>
      <c r="V2" s="1" t="s">
        <v>346</v>
      </c>
      <c r="W2" s="1" t="s">
        <v>350</v>
      </c>
      <c r="X2" s="1" t="s">
        <v>351</v>
      </c>
      <c r="Y2" s="1" t="s">
        <v>354</v>
      </c>
    </row>
    <row r="3" spans="1:25" x14ac:dyDescent="0.4">
      <c r="B3" s="1" t="s">
        <v>395</v>
      </c>
      <c r="C3" s="1" t="s">
        <v>301</v>
      </c>
      <c r="D3" s="1" t="s">
        <v>318</v>
      </c>
      <c r="E3" s="1" t="s">
        <v>296</v>
      </c>
      <c r="F3" s="1" t="s">
        <v>330</v>
      </c>
      <c r="G3" s="29" t="s">
        <v>250</v>
      </c>
      <c r="H3" s="1" t="s">
        <v>303</v>
      </c>
      <c r="I3" s="1" t="s">
        <v>312</v>
      </c>
      <c r="J3" s="1" t="s">
        <v>320</v>
      </c>
      <c r="K3" s="1" t="s">
        <v>435</v>
      </c>
      <c r="L3" s="1" t="s">
        <v>335</v>
      </c>
      <c r="M3" s="1" t="s">
        <v>325</v>
      </c>
      <c r="N3" s="1" t="s">
        <v>170</v>
      </c>
      <c r="O3" s="1" t="s">
        <v>333</v>
      </c>
      <c r="P3" s="1" t="s">
        <v>335</v>
      </c>
      <c r="Q3" s="1" t="s">
        <v>339</v>
      </c>
      <c r="R3" s="1" t="s">
        <v>318</v>
      </c>
      <c r="S3" s="1" t="s">
        <v>403</v>
      </c>
      <c r="T3" s="1" t="s">
        <v>117</v>
      </c>
      <c r="U3" s="1" t="s">
        <v>325</v>
      </c>
      <c r="V3" s="1" t="s">
        <v>349</v>
      </c>
      <c r="W3" s="1" t="s">
        <v>347</v>
      </c>
      <c r="Y3" s="1" t="s">
        <v>355</v>
      </c>
    </row>
    <row r="4" spans="1:25" x14ac:dyDescent="0.4">
      <c r="E4" s="1" t="s">
        <v>297</v>
      </c>
      <c r="F4" s="1" t="s">
        <v>223</v>
      </c>
      <c r="G4" s="29" t="s">
        <v>251</v>
      </c>
      <c r="H4" s="1" t="s">
        <v>304</v>
      </c>
      <c r="I4" s="1" t="s">
        <v>313</v>
      </c>
      <c r="J4" s="1" t="s">
        <v>321</v>
      </c>
      <c r="L4" s="1" t="s">
        <v>397</v>
      </c>
      <c r="M4" s="1" t="s">
        <v>326</v>
      </c>
      <c r="O4" s="1" t="s">
        <v>240</v>
      </c>
      <c r="P4" s="1" t="s">
        <v>336</v>
      </c>
      <c r="Q4" s="1" t="s">
        <v>240</v>
      </c>
      <c r="R4" s="1" t="s">
        <v>341</v>
      </c>
      <c r="T4" s="1" t="s">
        <v>406</v>
      </c>
      <c r="U4" s="1" t="s">
        <v>326</v>
      </c>
      <c r="W4" s="1" t="s">
        <v>348</v>
      </c>
      <c r="Y4" s="1" t="s">
        <v>356</v>
      </c>
    </row>
    <row r="5" spans="1:25" x14ac:dyDescent="0.4">
      <c r="F5" s="1" t="s">
        <v>240</v>
      </c>
      <c r="G5" s="29" t="s">
        <v>252</v>
      </c>
      <c r="H5" s="1" t="s">
        <v>305</v>
      </c>
      <c r="I5" s="1" t="s">
        <v>314</v>
      </c>
      <c r="M5" s="1" t="s">
        <v>327</v>
      </c>
      <c r="U5" s="1" t="s">
        <v>343</v>
      </c>
      <c r="W5" s="1" t="s">
        <v>349</v>
      </c>
      <c r="Y5" s="1" t="s">
        <v>353</v>
      </c>
    </row>
    <row r="6" spans="1:25" x14ac:dyDescent="0.4">
      <c r="G6" s="29" t="s">
        <v>253</v>
      </c>
      <c r="H6" s="1" t="s">
        <v>306</v>
      </c>
      <c r="I6" s="1" t="s">
        <v>310</v>
      </c>
      <c r="M6" s="1" t="s">
        <v>439</v>
      </c>
      <c r="U6" s="1" t="s">
        <v>438</v>
      </c>
    </row>
    <row r="7" spans="1:25" x14ac:dyDescent="0.4">
      <c r="G7" s="29" t="s">
        <v>254</v>
      </c>
      <c r="H7" s="1" t="s">
        <v>307</v>
      </c>
      <c r="M7" s="1" t="s">
        <v>328</v>
      </c>
      <c r="U7" s="1" t="s">
        <v>344</v>
      </c>
    </row>
    <row r="8" spans="1:25" x14ac:dyDescent="0.4">
      <c r="G8" s="29" t="s">
        <v>255</v>
      </c>
      <c r="H8" s="1" t="s">
        <v>308</v>
      </c>
      <c r="M8" s="1" t="s">
        <v>329</v>
      </c>
    </row>
    <row r="9" spans="1:25" x14ac:dyDescent="0.4">
      <c r="G9" s="29" t="s">
        <v>256</v>
      </c>
    </row>
    <row r="10" spans="1:25" x14ac:dyDescent="0.4">
      <c r="G10" s="29" t="s">
        <v>257</v>
      </c>
    </row>
    <row r="11" spans="1:25" x14ac:dyDescent="0.4">
      <c r="G11" s="29" t="s">
        <v>258</v>
      </c>
    </row>
    <row r="12" spans="1:25" x14ac:dyDescent="0.4">
      <c r="G12" s="29" t="s">
        <v>259</v>
      </c>
    </row>
    <row r="13" spans="1:25" x14ac:dyDescent="0.4">
      <c r="G13" s="29" t="s">
        <v>260</v>
      </c>
    </row>
    <row r="14" spans="1:25" x14ac:dyDescent="0.4">
      <c r="G14" s="29" t="s">
        <v>261</v>
      </c>
    </row>
    <row r="15" spans="1:25" x14ac:dyDescent="0.4">
      <c r="G15" s="29" t="s">
        <v>262</v>
      </c>
    </row>
    <row r="16" spans="1:25" x14ac:dyDescent="0.4">
      <c r="G16" s="29" t="s">
        <v>263</v>
      </c>
    </row>
    <row r="17" spans="7:7" x14ac:dyDescent="0.4">
      <c r="G17" s="29" t="s">
        <v>264</v>
      </c>
    </row>
    <row r="18" spans="7:7" x14ac:dyDescent="0.4">
      <c r="G18" s="29" t="s">
        <v>265</v>
      </c>
    </row>
    <row r="19" spans="7:7" x14ac:dyDescent="0.4">
      <c r="G19" s="29" t="s">
        <v>266</v>
      </c>
    </row>
    <row r="20" spans="7:7" x14ac:dyDescent="0.4">
      <c r="G20" s="29" t="s">
        <v>267</v>
      </c>
    </row>
    <row r="21" spans="7:7" x14ac:dyDescent="0.4">
      <c r="G21" s="29" t="s">
        <v>268</v>
      </c>
    </row>
    <row r="22" spans="7:7" x14ac:dyDescent="0.4">
      <c r="G22" s="29" t="s">
        <v>269</v>
      </c>
    </row>
    <row r="23" spans="7:7" x14ac:dyDescent="0.4">
      <c r="G23" s="29" t="s">
        <v>270</v>
      </c>
    </row>
    <row r="24" spans="7:7" x14ac:dyDescent="0.4">
      <c r="G24" s="29" t="s">
        <v>271</v>
      </c>
    </row>
    <row r="25" spans="7:7" x14ac:dyDescent="0.4">
      <c r="G25" s="29" t="s">
        <v>272</v>
      </c>
    </row>
    <row r="26" spans="7:7" x14ac:dyDescent="0.4">
      <c r="G26" s="29" t="s">
        <v>273</v>
      </c>
    </row>
    <row r="27" spans="7:7" x14ac:dyDescent="0.4">
      <c r="G27" s="29" t="s">
        <v>274</v>
      </c>
    </row>
    <row r="28" spans="7:7" x14ac:dyDescent="0.4">
      <c r="G28" s="29" t="s">
        <v>275</v>
      </c>
    </row>
    <row r="29" spans="7:7" x14ac:dyDescent="0.4">
      <c r="G29" s="29" t="s">
        <v>276</v>
      </c>
    </row>
    <row r="30" spans="7:7" x14ac:dyDescent="0.4">
      <c r="G30" s="29" t="s">
        <v>277</v>
      </c>
    </row>
    <row r="31" spans="7:7" x14ac:dyDescent="0.4">
      <c r="G31" s="29" t="s">
        <v>278</v>
      </c>
    </row>
    <row r="32" spans="7:7" x14ac:dyDescent="0.4">
      <c r="G32" s="29" t="s">
        <v>279</v>
      </c>
    </row>
    <row r="33" spans="7:7" x14ac:dyDescent="0.4">
      <c r="G33" s="29" t="s">
        <v>280</v>
      </c>
    </row>
    <row r="34" spans="7:7" x14ac:dyDescent="0.4">
      <c r="G34" s="29" t="s">
        <v>281</v>
      </c>
    </row>
    <row r="35" spans="7:7" x14ac:dyDescent="0.4">
      <c r="G35" s="29" t="s">
        <v>282</v>
      </c>
    </row>
    <row r="36" spans="7:7" x14ac:dyDescent="0.4">
      <c r="G36" s="29" t="s">
        <v>283</v>
      </c>
    </row>
    <row r="37" spans="7:7" x14ac:dyDescent="0.4">
      <c r="G37" s="29" t="s">
        <v>284</v>
      </c>
    </row>
    <row r="38" spans="7:7" x14ac:dyDescent="0.4">
      <c r="G38" s="29" t="s">
        <v>285</v>
      </c>
    </row>
    <row r="39" spans="7:7" x14ac:dyDescent="0.4">
      <c r="G39" s="29" t="s">
        <v>286</v>
      </c>
    </row>
    <row r="40" spans="7:7" x14ac:dyDescent="0.4">
      <c r="G40" s="29" t="s">
        <v>287</v>
      </c>
    </row>
    <row r="41" spans="7:7" x14ac:dyDescent="0.4">
      <c r="G41" s="29" t="s">
        <v>288</v>
      </c>
    </row>
    <row r="42" spans="7:7" x14ac:dyDescent="0.4">
      <c r="G42" s="29" t="s">
        <v>289</v>
      </c>
    </row>
    <row r="43" spans="7:7" x14ac:dyDescent="0.4">
      <c r="G43" s="29" t="s">
        <v>290</v>
      </c>
    </row>
    <row r="44" spans="7:7" x14ac:dyDescent="0.4">
      <c r="G44" s="29" t="s">
        <v>291</v>
      </c>
    </row>
    <row r="45" spans="7:7" x14ac:dyDescent="0.4">
      <c r="G45" s="29" t="s">
        <v>292</v>
      </c>
    </row>
    <row r="46" spans="7:7" x14ac:dyDescent="0.4">
      <c r="G46" s="29" t="s">
        <v>293</v>
      </c>
    </row>
    <row r="47" spans="7:7" x14ac:dyDescent="0.4">
      <c r="G47" s="29" t="s">
        <v>294</v>
      </c>
    </row>
    <row r="48" spans="7:7" x14ac:dyDescent="0.4">
      <c r="G48" s="29" t="s">
        <v>295</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I7" sqref="I7"/>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5" t="s">
        <v>174</v>
      </c>
    </row>
    <row r="2" spans="1:11" x14ac:dyDescent="0.4">
      <c r="A2" s="17" t="s">
        <v>173</v>
      </c>
      <c r="B2" s="17" t="s">
        <v>172</v>
      </c>
      <c r="C2" s="17" t="s">
        <v>162</v>
      </c>
      <c r="D2" s="17" t="s">
        <v>163</v>
      </c>
      <c r="E2" s="17" t="s">
        <v>388</v>
      </c>
      <c r="F2" s="17" t="s">
        <v>389</v>
      </c>
      <c r="G2" s="17" t="s">
        <v>164</v>
      </c>
      <c r="H2" s="17" t="s">
        <v>390</v>
      </c>
      <c r="I2" s="17" t="s">
        <v>165</v>
      </c>
      <c r="J2" s="17" t="s">
        <v>166</v>
      </c>
      <c r="K2" s="17" t="s">
        <v>91</v>
      </c>
    </row>
    <row r="3" spans="1:11" x14ac:dyDescent="0.4">
      <c r="A3" s="12" t="s">
        <v>167</v>
      </c>
      <c r="B3" s="13" t="s">
        <v>104</v>
      </c>
      <c r="C3" s="17" t="s">
        <v>171</v>
      </c>
      <c r="D3" s="17" t="s">
        <v>171</v>
      </c>
      <c r="E3" s="17" t="s">
        <v>171</v>
      </c>
      <c r="F3" s="17"/>
      <c r="G3" s="17" t="s">
        <v>171</v>
      </c>
      <c r="H3" s="17" t="s">
        <v>171</v>
      </c>
      <c r="I3" s="17"/>
      <c r="J3" s="17" t="s">
        <v>171</v>
      </c>
      <c r="K3" s="13"/>
    </row>
    <row r="4" spans="1:11" x14ac:dyDescent="0.4">
      <c r="A4" s="14"/>
      <c r="B4" s="13" t="s">
        <v>170</v>
      </c>
      <c r="C4" s="17"/>
      <c r="D4" s="17"/>
      <c r="E4" s="17"/>
      <c r="F4" s="17"/>
      <c r="G4" s="17"/>
      <c r="H4" s="17" t="s">
        <v>171</v>
      </c>
      <c r="I4" s="17" t="s">
        <v>171</v>
      </c>
      <c r="J4" s="17"/>
      <c r="K4" s="13"/>
    </row>
    <row r="5" spans="1:11" x14ac:dyDescent="0.4">
      <c r="A5" s="12" t="s">
        <v>117</v>
      </c>
      <c r="B5" s="13" t="s">
        <v>104</v>
      </c>
      <c r="C5" s="17" t="s">
        <v>171</v>
      </c>
      <c r="D5" s="17" t="s">
        <v>171</v>
      </c>
      <c r="E5" s="17" t="s">
        <v>171</v>
      </c>
      <c r="F5" s="17"/>
      <c r="G5" s="17" t="s">
        <v>171</v>
      </c>
      <c r="H5" s="17" t="s">
        <v>171</v>
      </c>
      <c r="I5" s="17"/>
      <c r="J5" s="205" t="s">
        <v>171</v>
      </c>
      <c r="K5" s="318" t="s">
        <v>175</v>
      </c>
    </row>
    <row r="6" spans="1:11" x14ac:dyDescent="0.4">
      <c r="A6" s="14"/>
      <c r="B6" s="13" t="s">
        <v>170</v>
      </c>
      <c r="C6" s="17"/>
      <c r="D6" s="17"/>
      <c r="E6" s="17"/>
      <c r="F6" s="17"/>
      <c r="G6" s="17"/>
      <c r="H6" s="17" t="s">
        <v>171</v>
      </c>
      <c r="I6" s="17" t="s">
        <v>171</v>
      </c>
      <c r="J6" s="17"/>
      <c r="K6" s="319"/>
    </row>
    <row r="7" spans="1:11" x14ac:dyDescent="0.4">
      <c r="A7" s="12" t="s">
        <v>168</v>
      </c>
      <c r="B7" s="13" t="s">
        <v>104</v>
      </c>
      <c r="C7" s="17" t="s">
        <v>171</v>
      </c>
      <c r="D7" s="17" t="s">
        <v>171</v>
      </c>
      <c r="E7" s="17" t="s">
        <v>171</v>
      </c>
      <c r="F7" s="17"/>
      <c r="G7" s="17" t="s">
        <v>171</v>
      </c>
      <c r="H7" s="17" t="s">
        <v>171</v>
      </c>
      <c r="I7" s="17"/>
      <c r="J7" s="17" t="s">
        <v>171</v>
      </c>
      <c r="K7" s="319"/>
    </row>
    <row r="8" spans="1:11" ht="67.5" x14ac:dyDescent="0.4">
      <c r="A8" s="14"/>
      <c r="B8" s="13" t="s">
        <v>170</v>
      </c>
      <c r="C8" s="17"/>
      <c r="D8" s="17"/>
      <c r="E8" s="17"/>
      <c r="F8" s="17"/>
      <c r="G8" s="17"/>
      <c r="H8" s="17" t="s">
        <v>171</v>
      </c>
      <c r="I8" s="18" t="s">
        <v>176</v>
      </c>
      <c r="J8" s="17"/>
      <c r="K8" s="320"/>
    </row>
    <row r="9" spans="1:11" x14ac:dyDescent="0.4">
      <c r="A9" s="12" t="s">
        <v>169</v>
      </c>
      <c r="B9" s="13" t="s">
        <v>104</v>
      </c>
      <c r="C9" s="17" t="s">
        <v>171</v>
      </c>
      <c r="D9" s="17" t="s">
        <v>171</v>
      </c>
      <c r="E9" s="206"/>
      <c r="F9" s="207" t="s">
        <v>171</v>
      </c>
      <c r="G9" s="207"/>
      <c r="H9" s="205" t="s">
        <v>171</v>
      </c>
      <c r="I9" s="17"/>
      <c r="J9" s="17"/>
      <c r="K9" s="13"/>
    </row>
    <row r="10" spans="1:11" x14ac:dyDescent="0.4">
      <c r="A10" s="14"/>
      <c r="B10" s="13" t="s">
        <v>170</v>
      </c>
      <c r="C10" s="17"/>
      <c r="D10" s="17"/>
      <c r="E10" s="17"/>
      <c r="F10" s="17"/>
      <c r="G10" s="17"/>
      <c r="H10" s="17" t="s">
        <v>171</v>
      </c>
      <c r="I10" s="17"/>
      <c r="J10" s="17"/>
      <c r="K10" s="13"/>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145154-6F4D-4FF4-88B3-C61FBFE3FD55}">
  <ds:schemaRefs>
    <ds:schemaRef ds:uri="http://purl.org/dc/elements/1.1/"/>
    <ds:schemaRef ds:uri="http://purl.org/dc/dcmitype/"/>
    <ds:schemaRef ds:uri="1cc5a1d4-d4b5-42bf-a2ba-61eb804c2eeb"/>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85e6e18b-26c1-4122-9e79-e6c53ac26d5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600B665-9B8F-43AA-B80C-293E5DB3D187}">
  <ds:schemaRefs>
    <ds:schemaRef ds:uri="http://schemas.microsoft.com/sharepoint/v3/contenttype/forms"/>
  </ds:schemaRefs>
</ds:datastoreItem>
</file>

<file path=customXml/itemProps3.xml><?xml version="1.0" encoding="utf-8"?>
<ds:datastoreItem xmlns:ds="http://schemas.openxmlformats.org/officeDocument/2006/customXml" ds:itemID="{B959CB18-0B9C-4457-836D-73D263EF4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頭紙</vt:lpstr>
      <vt:lpstr>別添a</vt:lpstr>
      <vt:lpstr>別添b-1</vt:lpstr>
      <vt:lpstr>別添b-2</vt:lpstr>
      <vt:lpstr>別添c</vt:lpstr>
      <vt:lpstr>別添d</vt:lpstr>
      <vt:lpstr>別添f</vt:lpstr>
      <vt:lpstr>リスト（保護・非表示予定）</vt:lpstr>
      <vt:lpstr>補足</vt:lpstr>
      <vt:lpstr>頭紙!Print_Area</vt:lpstr>
      <vt:lpstr>別添a!Print_Area</vt:lpstr>
      <vt:lpstr>別添d!Print_Area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