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0AA0785D-2241-480F-851D-7F60617D5FEE}" xr6:coauthVersionLast="47" xr6:coauthVersionMax="47" xr10:uidLastSave="{00000000-0000-0000-0000-000000000000}"/>
  <bookViews>
    <workbookView xWindow="28680" yWindow="-120" windowWidth="29040" windowHeight="15840" tabRatio="842" activeTab="5" xr2:uid="{00000000-000D-0000-FFFF-FFFF00000000}"/>
  </bookViews>
  <sheets>
    <sheet name="（入力規則）" sheetId="5" r:id="rId1"/>
    <sheet name="2023年" sheetId="14" r:id="rId2"/>
    <sheet name="2024年(4月更新)" sheetId="22" r:id="rId3"/>
    <sheet name="2024年(10月更新) " sheetId="23" r:id="rId4"/>
    <sheet name="2025年(4月更新) " sheetId="24" r:id="rId5"/>
    <sheet name="2025年(9月更新) " sheetId="25" r:id="rId6"/>
  </sheets>
  <definedNames>
    <definedName name="_xlnm._FilterDatabase" localSheetId="1" hidden="1">'2023年'!$B$4:$AJ$35</definedName>
    <definedName name="_xlnm._FilterDatabase" localSheetId="3" hidden="1">'2024年(10月更新) '!$B$4:$AJ$35</definedName>
    <definedName name="_xlnm._FilterDatabase" localSheetId="2" hidden="1">'2024年(4月更新)'!$B$4:$AJ$35</definedName>
    <definedName name="_xlnm._FilterDatabase" localSheetId="4" hidden="1">'2025年(4月更新) '!$B$4:$AC$35</definedName>
    <definedName name="_xlnm._FilterDatabase" localSheetId="5" hidden="1">'2025年(9月更新) '!$B$4:$AC$35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4" i="25" l="1"/>
  <c r="AI4" i="25"/>
  <c r="AH4" i="25"/>
  <c r="AG4" i="25"/>
  <c r="AF4" i="25"/>
  <c r="AE4" i="25"/>
  <c r="AE4" i="23"/>
  <c r="AI4" i="22"/>
  <c r="AE4" i="24" l="1"/>
  <c r="AJ4" i="24"/>
  <c r="AI4" i="24"/>
  <c r="AF4" i="22"/>
  <c r="AE4" i="22"/>
  <c r="AH4" i="22"/>
  <c r="AJ4" i="22"/>
  <c r="AF4" i="24" l="1"/>
  <c r="AH4" i="24"/>
  <c r="AG4" i="24"/>
  <c r="AI4" i="23"/>
  <c r="AH4" i="23"/>
  <c r="AG4" i="23"/>
  <c r="AF4" i="23"/>
  <c r="AJ4" i="23"/>
  <c r="AG4" i="22"/>
</calcChain>
</file>

<file path=xl/sharedStrings.xml><?xml version="1.0" encoding="utf-8"?>
<sst xmlns="http://schemas.openxmlformats.org/spreadsheetml/2006/main" count="1173" uniqueCount="133">
  <si>
    <t>薬剤区分</t>
    <rPh sb="0" eb="4">
      <t>ヤクザイクブン</t>
    </rPh>
    <phoneticPr fontId="2"/>
  </si>
  <si>
    <t>製造形態
（委受託）</t>
    <rPh sb="0" eb="4">
      <t>セイゾウケイタイ</t>
    </rPh>
    <rPh sb="6" eb="9">
      <t>イジュタク</t>
    </rPh>
    <phoneticPr fontId="2"/>
  </si>
  <si>
    <t>自社製造品、共同開発品、</t>
    <rPh sb="0" eb="4">
      <t>ジシャセイゾウ</t>
    </rPh>
    <rPh sb="4" eb="5">
      <t>ヒン</t>
    </rPh>
    <rPh sb="6" eb="8">
      <t>キョウドウ</t>
    </rPh>
    <rPh sb="8" eb="10">
      <t>カイハツ</t>
    </rPh>
    <rPh sb="10" eb="11">
      <t>ヒン</t>
    </rPh>
    <phoneticPr fontId="2"/>
  </si>
  <si>
    <t>直近３年間の供給状況</t>
    <rPh sb="0" eb="2">
      <t>チョッキン</t>
    </rPh>
    <rPh sb="3" eb="5">
      <t>ネンカン</t>
    </rPh>
    <rPh sb="6" eb="8">
      <t>キョウキュウ</t>
    </rPh>
    <rPh sb="8" eb="10">
      <t>ジョウキョウ</t>
    </rPh>
    <phoneticPr fontId="2"/>
  </si>
  <si>
    <t>余剰製造能力（製造余力の種類 
（有事が起きた際に対応可能な予備対応力の種類）</t>
    <rPh sb="0" eb="2">
      <t>ヨジョウ</t>
    </rPh>
    <rPh sb="2" eb="4">
      <t>セイゾウ</t>
    </rPh>
    <rPh sb="4" eb="6">
      <t>ノウリョク</t>
    </rPh>
    <phoneticPr fontId="2"/>
  </si>
  <si>
    <t>有事が起きた際に、別途在庫放出が可能か？</t>
    <rPh sb="0" eb="2">
      <t>ユウジ</t>
    </rPh>
    <rPh sb="3" eb="4">
      <t>オ</t>
    </rPh>
    <rPh sb="6" eb="7">
      <t>サイ</t>
    </rPh>
    <rPh sb="9" eb="11">
      <t>ベット</t>
    </rPh>
    <rPh sb="11" eb="13">
      <t>ザイコ</t>
    </rPh>
    <rPh sb="13" eb="15">
      <t>ホウシュツ</t>
    </rPh>
    <rPh sb="16" eb="18">
      <t>カノウ</t>
    </rPh>
    <phoneticPr fontId="2"/>
  </si>
  <si>
    <t>指数</t>
    <rPh sb="0" eb="2">
      <t>シスウ</t>
    </rPh>
    <phoneticPr fontId="2"/>
  </si>
  <si>
    <t>在庫指数Dの理由</t>
    <phoneticPr fontId="2"/>
  </si>
  <si>
    <t>内用薬</t>
    <rPh sb="0" eb="3">
      <t>ナイヨウヤク</t>
    </rPh>
    <phoneticPr fontId="2"/>
  </si>
  <si>
    <t>①全て自社</t>
    <rPh sb="1" eb="2">
      <t>スベ</t>
    </rPh>
    <phoneticPr fontId="2"/>
  </si>
  <si>
    <t>○</t>
    <phoneticPr fontId="2"/>
  </si>
  <si>
    <t>①増加傾向</t>
    <rPh sb="1" eb="3">
      <t>ゾウカ</t>
    </rPh>
    <phoneticPr fontId="2"/>
  </si>
  <si>
    <t>①生産ロット数を増加</t>
    <phoneticPr fontId="2"/>
  </si>
  <si>
    <t>①在庫放出可能</t>
    <rPh sb="1" eb="3">
      <t>ザイコ</t>
    </rPh>
    <rPh sb="3" eb="5">
      <t>ホウシュツ</t>
    </rPh>
    <rPh sb="5" eb="7">
      <t>カノウ</t>
    </rPh>
    <phoneticPr fontId="2"/>
  </si>
  <si>
    <t>A</t>
    <phoneticPr fontId="2"/>
  </si>
  <si>
    <t xml:space="preserve">①有事による在庫放出中　
</t>
    <phoneticPr fontId="2"/>
  </si>
  <si>
    <t>注射薬</t>
    <rPh sb="0" eb="3">
      <t>チュウシャヤク</t>
    </rPh>
    <phoneticPr fontId="2"/>
  </si>
  <si>
    <t>②全て委託</t>
    <rPh sb="1" eb="2">
      <t>スベ</t>
    </rPh>
    <phoneticPr fontId="2"/>
  </si>
  <si>
    <t>②減少傾向</t>
    <rPh sb="1" eb="3">
      <t>ゲンショウ</t>
    </rPh>
    <rPh sb="3" eb="5">
      <t>ケイコウ</t>
    </rPh>
    <phoneticPr fontId="2"/>
  </si>
  <si>
    <t>②大スケールの製造設備への切り替え</t>
    <phoneticPr fontId="2"/>
  </si>
  <si>
    <t>B</t>
    <phoneticPr fontId="2"/>
  </si>
  <si>
    <t>②在庫消尽次第販売中止</t>
    <phoneticPr fontId="2"/>
  </si>
  <si>
    <t>外用薬</t>
    <rPh sb="0" eb="3">
      <t>ガイヨウヤク</t>
    </rPh>
    <phoneticPr fontId="2"/>
  </si>
  <si>
    <t>③包装等のみ自社</t>
    <phoneticPr fontId="2"/>
  </si>
  <si>
    <t>③季節性</t>
    <phoneticPr fontId="2"/>
  </si>
  <si>
    <t>③製造ラインの複数保有</t>
    <phoneticPr fontId="2"/>
  </si>
  <si>
    <t>C</t>
    <phoneticPr fontId="2"/>
  </si>
  <si>
    <t>③その他（備考欄に記入）</t>
    <phoneticPr fontId="2"/>
  </si>
  <si>
    <t>歯科用薬剤</t>
    <rPh sb="0" eb="5">
      <t>シカヨウヤクザイ</t>
    </rPh>
    <phoneticPr fontId="2"/>
  </si>
  <si>
    <t>④包装等のみ委託</t>
    <phoneticPr fontId="2"/>
  </si>
  <si>
    <t>④不規則</t>
    <rPh sb="1" eb="4">
      <t>フキソク</t>
    </rPh>
    <phoneticPr fontId="2"/>
  </si>
  <si>
    <t>④複数の製造拠点保有</t>
    <phoneticPr fontId="2"/>
  </si>
  <si>
    <t>D</t>
    <phoneticPr fontId="2"/>
  </si>
  <si>
    <t>⑤製剤製造一部委託</t>
    <rPh sb="1" eb="9">
      <t>セイザイセイゾウイチブイタク</t>
    </rPh>
    <phoneticPr fontId="2"/>
  </si>
  <si>
    <t>⑤横這い</t>
    <rPh sb="1" eb="3">
      <t>ヨコバ</t>
    </rPh>
    <phoneticPr fontId="2"/>
  </si>
  <si>
    <t>⑤製造余力無し</t>
    <rPh sb="1" eb="5">
      <t>セイゾウヨリョク</t>
    </rPh>
    <phoneticPr fontId="2"/>
  </si>
  <si>
    <t>⑥協業</t>
    <phoneticPr fontId="2"/>
  </si>
  <si>
    <t>⑥非公表</t>
    <rPh sb="1" eb="4">
      <t>ヒコウヒョウ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</si>
  <si>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</si>
  <si>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  <phoneticPr fontId="2"/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</si>
  <si>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</si>
  <si>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</si>
  <si>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2329403D1084</t>
  </si>
  <si>
    <t>武田テバ薬品</t>
  </si>
  <si>
    <t>オメプラゾール注用20mg｢TYK｣</t>
  </si>
  <si>
    <t>更新日：</t>
    <rPh sb="0" eb="3">
      <t>コウシンビ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</si>
  <si>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</si>
  <si>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【様式４】、【様式４－２】</t>
    <rPh sb="1" eb="3">
      <t>ヨウシキ</t>
    </rPh>
    <rPh sb="7" eb="9">
      <t>ヨウシキ</t>
    </rPh>
    <phoneticPr fontId="2"/>
  </si>
  <si>
    <t>ここまでWebサイト公表（様式４）←</t>
    <rPh sb="10" eb="12">
      <t>コウヒョウ</t>
    </rPh>
    <rPh sb="13" eb="15">
      <t>ヨウシキ</t>
    </rPh>
    <phoneticPr fontId="2"/>
  </si>
  <si>
    <t>→ここから厚労省に報告（様式４－２）</t>
    <rPh sb="5" eb="8">
      <t>コウロウショウ</t>
    </rPh>
    <rPh sb="9" eb="11">
      <t>ホウコク</t>
    </rPh>
    <rPh sb="12" eb="14">
      <t>ヨウシキ</t>
    </rPh>
    <phoneticPr fontId="2"/>
  </si>
  <si>
    <t>度更新分</t>
    <rPh sb="0" eb="1">
      <t>ド</t>
    </rPh>
    <rPh sb="1" eb="3">
      <t>コウシン</t>
    </rPh>
    <rPh sb="3" eb="4">
      <t>ブン</t>
    </rPh>
    <phoneticPr fontId="2"/>
  </si>
  <si>
    <t>度報告分</t>
    <rPh sb="0" eb="1">
      <t>ド</t>
    </rPh>
    <rPh sb="1" eb="3">
      <t>ホウコク</t>
    </rPh>
    <rPh sb="3" eb="4">
      <t>ブン</t>
    </rPh>
    <phoneticPr fontId="2"/>
  </si>
  <si>
    <t>（実績指数算出用）</t>
    <rPh sb="1" eb="5">
      <t>ジッセキシスウ</t>
    </rPh>
    <rPh sb="5" eb="8">
      <t>サンシュツヨウ</t>
    </rPh>
    <phoneticPr fontId="2"/>
  </si>
  <si>
    <t>供給計画に対する実績の指数</t>
    <phoneticPr fontId="2"/>
  </si>
  <si>
    <r>
      <t>供給</t>
    </r>
    <r>
      <rPr>
        <b/>
        <sz val="11"/>
        <color rgb="FFFF0000"/>
        <rFont val="游ゴシック"/>
        <family val="3"/>
        <charset val="128"/>
        <scheme val="minor"/>
      </rPr>
      <t>実績</t>
    </r>
    <r>
      <rPr>
        <b/>
        <sz val="11"/>
        <rFont val="游ゴシック"/>
        <family val="3"/>
        <charset val="128"/>
        <scheme val="minor"/>
      </rPr>
      <t>数量</t>
    </r>
  </si>
  <si>
    <r>
      <t>供給</t>
    </r>
    <r>
      <rPr>
        <b/>
        <sz val="11"/>
        <color rgb="FF0000FF"/>
        <rFont val="游ゴシック"/>
        <family val="3"/>
        <charset val="128"/>
        <scheme val="minor"/>
      </rPr>
      <t>計画</t>
    </r>
    <r>
      <rPr>
        <b/>
        <sz val="11"/>
        <rFont val="游ゴシック"/>
        <family val="3"/>
        <charset val="128"/>
        <scheme val="minor"/>
      </rPr>
      <t>数量</t>
    </r>
  </si>
  <si>
    <r>
      <t>供給</t>
    </r>
    <r>
      <rPr>
        <b/>
        <sz val="11"/>
        <color rgb="FF0000FF"/>
        <rFont val="游ゴシック"/>
        <family val="3"/>
        <charset val="128"/>
        <scheme val="minor"/>
      </rPr>
      <t>計画</t>
    </r>
    <r>
      <rPr>
        <b/>
        <sz val="11"/>
        <color theme="1"/>
        <rFont val="游ゴシック"/>
        <family val="3"/>
        <charset val="128"/>
        <scheme val="minor"/>
      </rPr>
      <t>数量</t>
    </r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</si>
  <si>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</si>
  <si>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</si>
  <si>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</si>
  <si>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2"/>
  </si>
  <si>
    <t>内用薬</t>
  </si>
  <si>
    <t>1124017Q1032</t>
  </si>
  <si>
    <t>セルシンシロップ0.1%</t>
  </si>
  <si>
    <t>1124028B1011</t>
  </si>
  <si>
    <t>1124028B1046</t>
  </si>
  <si>
    <t>コントール散1%</t>
  </si>
  <si>
    <t>1124028B2018</t>
  </si>
  <si>
    <t>1124028B2069</t>
  </si>
  <si>
    <t>コントール散10%</t>
  </si>
  <si>
    <t>1124028F1013</t>
  </si>
  <si>
    <t>1124028F1030</t>
  </si>
  <si>
    <t>5mgコントール錠</t>
  </si>
  <si>
    <t>1124028F2010</t>
  </si>
  <si>
    <t>1124028F2036</t>
  </si>
  <si>
    <t>10mgコントール錠</t>
  </si>
  <si>
    <t>2242001B2300</t>
  </si>
  <si>
    <t>コデインリン酸塩散1%｢タケダ｣</t>
  </si>
  <si>
    <t>2242002B2275</t>
  </si>
  <si>
    <t>ジヒドロコデインリン酸塩散1%｢タケダ｣</t>
  </si>
  <si>
    <t>2456001F1019</t>
  </si>
  <si>
    <t>2456001F1353</t>
  </si>
  <si>
    <t>プレドニゾロン錠｢タケダ｣5mg</t>
  </si>
  <si>
    <t>2456002B1062</t>
  </si>
  <si>
    <t>プレドニゾロン散｢タケダ｣1%</t>
  </si>
  <si>
    <t>3122007F1024</t>
  </si>
  <si>
    <t>5mgアリナミンF糖衣錠</t>
  </si>
  <si>
    <t>3122007F3027</t>
  </si>
  <si>
    <t>50mgアリナミンF糖衣錠</t>
  </si>
  <si>
    <t>3140002D1037</t>
  </si>
  <si>
    <t>ハイシー顆粒25%</t>
  </si>
  <si>
    <t>3179121A1028</t>
  </si>
  <si>
    <t>調剤用パンビタン末（レチノールパルミチン酸エステル）</t>
  </si>
  <si>
    <t>注射薬</t>
  </si>
  <si>
    <t>2190404A1307</t>
  </si>
  <si>
    <t>ニコリン注射液100mg</t>
  </si>
  <si>
    <t>2190404A5191</t>
  </si>
  <si>
    <t>ニコリン注射液500mg</t>
  </si>
  <si>
    <t>2190404H1275</t>
  </si>
  <si>
    <t>ニコリン注射液250mg</t>
  </si>
  <si>
    <t>2190404H4118</t>
  </si>
  <si>
    <t>ニコリンH注射液0.5g</t>
  </si>
  <si>
    <t>2190404H5084</t>
  </si>
  <si>
    <t>ニコリンH注射液1g</t>
  </si>
  <si>
    <t>2213401A1032</t>
  </si>
  <si>
    <t>ロルファン注射液1mg</t>
  </si>
  <si>
    <t>3121400A2019</t>
  </si>
  <si>
    <t>3121400A2191</t>
  </si>
  <si>
    <t>メタボリンG注射液10mg</t>
  </si>
  <si>
    <t>3121400A3015</t>
  </si>
  <si>
    <t>3121400A3120</t>
  </si>
  <si>
    <t>メタボリンG注射液20mg</t>
  </si>
  <si>
    <t>3121400A4070</t>
  </si>
  <si>
    <t>メタボリン注射液50mg</t>
  </si>
  <si>
    <t>3122401A1049</t>
  </si>
  <si>
    <t>アリナミンF5注</t>
  </si>
  <si>
    <t>3122401A2045</t>
  </si>
  <si>
    <t>アリナミンF10注</t>
  </si>
  <si>
    <t>3122401A3025</t>
  </si>
  <si>
    <t>アリナミンF25注</t>
  </si>
  <si>
    <t>3122401A4021</t>
  </si>
  <si>
    <t>アリナミンF50注</t>
  </si>
  <si>
    <t>3122401A5028</t>
  </si>
  <si>
    <t>アリナミンF100注</t>
  </si>
  <si>
    <t>3122404A1034</t>
  </si>
  <si>
    <t>アリナミン注射液10mg</t>
  </si>
  <si>
    <t>3140400A2103</t>
  </si>
  <si>
    <t>ビタシミン注射液100mg</t>
  </si>
  <si>
    <t>3140400A4106</t>
  </si>
  <si>
    <t>ビタシミン注射液500mg</t>
  </si>
  <si>
    <t>ジヒドロコデインリン酸塩散1%｢タケダ｣</t>
    <phoneticPr fontId="2"/>
  </si>
  <si>
    <t>2024年度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</si>
  <si>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T's製薬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</si>
</sst>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#,##0.0;[Red]\-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8" fontId="5" fillId="0" borderId="3" xfId="1" applyFont="1" applyBorder="1" applyAlignment="1">
      <alignment horizontal="right" vertical="center" wrapText="1"/>
    </xf>
    <xf numFmtId="38" fontId="0" fillId="0" borderId="0" xfId="1" applyFont="1" applyAlignment="1">
      <alignment horizontal="right" vertical="center" wrapText="1"/>
    </xf>
    <xf numFmtId="38" fontId="0" fillId="0" borderId="1" xfId="1" applyFont="1" applyBorder="1" applyAlignment="1">
      <alignment horizontal="right" vertical="center" wrapText="1"/>
    </xf>
    <xf numFmtId="0" fontId="7" fillId="0" borderId="0" xfId="0" applyFont="1">
      <alignment vertical="center"/>
    </xf>
    <xf numFmtId="38" fontId="0" fillId="0" borderId="0" xfId="1" applyFont="1" applyBorder="1" applyAlignment="1">
      <alignment horizontal="right" vertical="center" wrapText="1"/>
    </xf>
    <xf numFmtId="38" fontId="4" fillId="0" borderId="1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8" fillId="0" borderId="10" xfId="0" applyFont="1" applyBorder="1">
      <alignment vertical="center"/>
    </xf>
    <xf numFmtId="0" fontId="4" fillId="0" borderId="1" xfId="0" applyFont="1" applyBorder="1" applyAlignment="1">
      <alignment horizontal="justify" vertical="center"/>
    </xf>
    <xf numFmtId="0" fontId="9" fillId="0" borderId="0" xfId="0" applyFo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38" fontId="0" fillId="0" borderId="0" xfId="1" applyFont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5" fillId="6" borderId="2" xfId="1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176" fontId="5" fillId="3" borderId="2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right" vertical="center"/>
    </xf>
    <xf numFmtId="14" fontId="0" fillId="0" borderId="15" xfId="0" applyNumberFormat="1" applyBorder="1" applyAlignment="1">
      <alignment horizontal="left" vertical="center"/>
    </xf>
    <xf numFmtId="176" fontId="5" fillId="3" borderId="13" xfId="1" applyNumberFormat="1" applyFont="1" applyFill="1" applyBorder="1" applyAlignment="1">
      <alignment horizontal="center" vertical="center" wrapText="1"/>
    </xf>
    <xf numFmtId="176" fontId="5" fillId="3" borderId="5" xfId="1" applyNumberFormat="1" applyFont="1" applyFill="1" applyBorder="1" applyAlignment="1">
      <alignment horizontal="center" vertical="center" wrapText="1"/>
    </xf>
    <xf numFmtId="176" fontId="9" fillId="2" borderId="12" xfId="1" applyNumberFormat="1" applyFont="1" applyFill="1" applyBorder="1" applyAlignment="1">
      <alignment horizontal="right" vertical="center"/>
    </xf>
    <xf numFmtId="38" fontId="0" fillId="2" borderId="0" xfId="1" applyFont="1" applyFill="1" applyAlignment="1">
      <alignment horizontal="left" vertical="center"/>
    </xf>
    <xf numFmtId="38" fontId="9" fillId="2" borderId="0" xfId="1" applyFont="1" applyFill="1" applyAlignment="1">
      <alignment horizontal="left" vertical="center"/>
    </xf>
    <xf numFmtId="176" fontId="5" fillId="5" borderId="2" xfId="1" applyNumberFormat="1" applyFont="1" applyFill="1" applyBorder="1" applyAlignment="1">
      <alignment horizontal="center" vertical="center" wrapText="1"/>
    </xf>
    <xf numFmtId="176" fontId="5" fillId="5" borderId="9" xfId="1" applyNumberFormat="1" applyFont="1" applyFill="1" applyBorder="1" applyAlignment="1">
      <alignment horizontal="center" vertical="center" wrapText="1"/>
    </xf>
    <xf numFmtId="176" fontId="5" fillId="3" borderId="6" xfId="1" applyNumberFormat="1" applyFont="1" applyFill="1" applyBorder="1" applyAlignment="1">
      <alignment horizontal="center" vertical="center" wrapText="1"/>
    </xf>
    <xf numFmtId="177" fontId="5" fillId="0" borderId="3" xfId="1" applyNumberFormat="1" applyFont="1" applyFill="1" applyBorder="1" applyAlignment="1">
      <alignment horizontal="right" vertical="center" wrapText="1"/>
    </xf>
    <xf numFmtId="40" fontId="0" fillId="0" borderId="0" xfId="1" applyNumberFormat="1" applyFont="1" applyAlignment="1">
      <alignment horizontal="right" vertical="center"/>
    </xf>
    <xf numFmtId="40" fontId="0" fillId="0" borderId="0" xfId="1" applyNumberFormat="1" applyFont="1" applyAlignment="1">
      <alignment horizontal="right" vertical="center" wrapText="1"/>
    </xf>
    <xf numFmtId="177" fontId="0" fillId="0" borderId="0" xfId="1" applyNumberFormat="1" applyFont="1" applyAlignment="1">
      <alignment horizontal="right" vertical="center"/>
    </xf>
    <xf numFmtId="177" fontId="0" fillId="0" borderId="0" xfId="1" applyNumberFormat="1" applyFont="1" applyAlignment="1">
      <alignment horizontal="right" vertical="center" wrapText="1"/>
    </xf>
    <xf numFmtId="177" fontId="0" fillId="0" borderId="0" xfId="1" applyNumberFormat="1" applyFont="1" applyBorder="1" applyAlignment="1">
      <alignment horizontal="right" vertical="center"/>
    </xf>
    <xf numFmtId="177" fontId="0" fillId="0" borderId="0" xfId="1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38" fontId="4" fillId="0" borderId="1" xfId="1" applyFont="1" applyBorder="1">
      <alignment vertical="center"/>
    </xf>
    <xf numFmtId="0" fontId="11" fillId="0" borderId="0" xfId="0" applyFont="1">
      <alignment vertical="center"/>
    </xf>
    <xf numFmtId="38" fontId="11" fillId="0" borderId="0" xfId="1" applyFont="1" applyAlignment="1">
      <alignment horizontal="right" vertical="center"/>
    </xf>
    <xf numFmtId="176" fontId="10" fillId="3" borderId="3" xfId="1" applyNumberFormat="1" applyFont="1" applyFill="1" applyBorder="1" applyAlignment="1">
      <alignment horizontal="center" vertical="center" wrapText="1"/>
    </xf>
    <xf numFmtId="176" fontId="10" fillId="3" borderId="1" xfId="1" applyNumberFormat="1" applyFont="1" applyFill="1" applyBorder="1" applyAlignment="1">
      <alignment horizontal="center" vertical="center" wrapText="1"/>
    </xf>
    <xf numFmtId="176" fontId="10" fillId="3" borderId="16" xfId="1" applyNumberFormat="1" applyFont="1" applyFill="1" applyBorder="1" applyAlignment="1">
      <alignment horizontal="center" vertical="center" wrapText="1"/>
    </xf>
    <xf numFmtId="38" fontId="10" fillId="3" borderId="8" xfId="1" applyFont="1" applyFill="1" applyBorder="1" applyAlignment="1">
      <alignment horizontal="center" vertical="center"/>
    </xf>
    <xf numFmtId="38" fontId="10" fillId="3" borderId="1" xfId="1" applyFont="1" applyFill="1" applyBorder="1" applyAlignment="1">
      <alignment horizontal="center" vertical="center"/>
    </xf>
    <xf numFmtId="38" fontId="10" fillId="5" borderId="1" xfId="1" applyFont="1" applyFill="1" applyBorder="1" applyAlignment="1">
      <alignment horizontal="center" vertical="center" wrapText="1"/>
    </xf>
    <xf numFmtId="9" fontId="0" fillId="0" borderId="0" xfId="5" applyFont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177" fontId="5" fillId="0" borderId="3" xfId="1" applyNumberFormat="1" applyFont="1" applyBorder="1" applyAlignment="1">
      <alignment horizontal="right" vertical="center" wrapText="1"/>
    </xf>
    <xf numFmtId="9" fontId="4" fillId="0" borderId="0" xfId="5" applyFont="1">
      <alignment vertical="center"/>
    </xf>
  </cellXfs>
  <cellStyles count="6">
    <cellStyle name="パーセント" xfId="5" builtinId="5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11" Target="../customXml/item1.xml" Type="http://schemas.openxmlformats.org/officeDocument/2006/relationships/customXml"/><Relationship Id="rId12" Target="../customXml/item2.xml" Type="http://schemas.openxmlformats.org/officeDocument/2006/relationships/customXml"/><Relationship Id="rId13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zoomScale="85" zoomScaleNormal="85" workbookViewId="0">
      <selection activeCell="E13" sqref="E13"/>
    </sheetView>
  </sheetViews>
  <sheetFormatPr defaultRowHeight="18" x14ac:dyDescent="0.55000000000000004"/>
  <cols>
    <col min="1" max="1" width="12.33203125" customWidth="1"/>
    <col min="2" max="2" width="21.58203125" customWidth="1"/>
    <col min="3" max="3" width="23.5" bestFit="1" customWidth="1"/>
    <col min="4" max="4" width="21.5" customWidth="1"/>
    <col min="5" max="5" width="43.58203125" customWidth="1"/>
    <col min="6" max="6" width="31.08203125" customWidth="1"/>
    <col min="7" max="7" width="15.83203125" customWidth="1"/>
    <col min="8" max="8" width="24.58203125" bestFit="1" customWidth="1"/>
  </cols>
  <sheetData>
    <row r="1" spans="1:8" ht="34.5" thickBot="1" x14ac:dyDescent="0.6">
      <c r="A1" s="4" t="s">
        <v>0</v>
      </c>
      <c r="B1" s="4" t="s">
        <v>1</v>
      </c>
      <c r="C1" s="8" t="s">
        <v>2</v>
      </c>
      <c r="D1" s="4" t="s">
        <v>3</v>
      </c>
      <c r="E1" s="19" t="s">
        <v>4</v>
      </c>
      <c r="F1" s="52" t="s">
        <v>5</v>
      </c>
      <c r="G1" s="20" t="s">
        <v>6</v>
      </c>
      <c r="H1" s="51" t="s">
        <v>7</v>
      </c>
    </row>
    <row r="2" spans="1:8" ht="18" customHeight="1" thickTop="1" x14ac:dyDescent="0.55000000000000004">
      <c r="A2" t="s">
        <v>8</v>
      </c>
      <c r="B2" s="53" t="s">
        <v>9</v>
      </c>
      <c r="C2" t="s">
        <v>10</v>
      </c>
      <c r="D2" t="s">
        <v>11</v>
      </c>
      <c r="E2" s="2" t="s">
        <v>12</v>
      </c>
      <c r="F2" s="2" t="s">
        <v>13</v>
      </c>
      <c r="G2" t="s">
        <v>14</v>
      </c>
      <c r="H2" s="2" t="s">
        <v>15</v>
      </c>
    </row>
    <row r="3" spans="1:8" x14ac:dyDescent="0.55000000000000004">
      <c r="A3" t="s">
        <v>16</v>
      </c>
      <c r="B3" s="49" t="s">
        <v>17</v>
      </c>
      <c r="D3" t="s">
        <v>18</v>
      </c>
      <c r="E3" t="s">
        <v>19</v>
      </c>
      <c r="F3" s="2"/>
      <c r="G3" t="s">
        <v>20</v>
      </c>
      <c r="H3" t="s">
        <v>21</v>
      </c>
    </row>
    <row r="4" spans="1:8" x14ac:dyDescent="0.55000000000000004">
      <c r="A4" t="s">
        <v>22</v>
      </c>
      <c r="B4" s="49" t="s">
        <v>23</v>
      </c>
      <c r="D4" t="s">
        <v>24</v>
      </c>
      <c r="E4" s="2" t="s">
        <v>25</v>
      </c>
      <c r="G4" t="s">
        <v>26</v>
      </c>
      <c r="H4" t="s">
        <v>27</v>
      </c>
    </row>
    <row r="5" spans="1:8" x14ac:dyDescent="0.55000000000000004">
      <c r="A5" t="s">
        <v>28</v>
      </c>
      <c r="B5" s="49" t="s">
        <v>29</v>
      </c>
      <c r="D5" t="s">
        <v>30</v>
      </c>
      <c r="E5" s="2" t="s">
        <v>31</v>
      </c>
      <c r="G5" t="s">
        <v>32</v>
      </c>
    </row>
    <row r="6" spans="1:8" x14ac:dyDescent="0.55000000000000004">
      <c r="B6" s="18" t="s">
        <v>33</v>
      </c>
      <c r="D6" t="s">
        <v>34</v>
      </c>
      <c r="E6" s="2" t="s">
        <v>35</v>
      </c>
    </row>
    <row r="7" spans="1:8" x14ac:dyDescent="0.55000000000000004">
      <c r="B7" s="18" t="s">
        <v>36</v>
      </c>
      <c r="E7" s="2" t="s">
        <v>37</v>
      </c>
    </row>
    <row r="8" spans="1:8" x14ac:dyDescent="0.55000000000000004">
      <c r="D8" s="2"/>
    </row>
    <row r="14" spans="1:8" x14ac:dyDescent="0.55000000000000004">
      <c r="B14" s="2"/>
    </row>
    <row r="20" ht="17.149999999999999" customHeight="1" x14ac:dyDescent="0.55000000000000004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  <pageSetUpPr fitToPage="1"/>
  </sheetPr>
  <dimension ref="B1:AJ1206"/>
  <sheetViews>
    <sheetView showGridLines="0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sqref="A1:XFD1048576"/>
    </sheetView>
  </sheetViews>
  <sheetFormatPr defaultRowHeight="18" x14ac:dyDescent="0.55000000000000004"/>
  <cols>
    <col min="1" max="1" width="4.58203125" customWidth="1"/>
    <col min="2" max="2" width="16.5" customWidth="1"/>
    <col min="3" max="3" width="20.58203125" customWidth="1"/>
    <col min="4" max="5" width="17" customWidth="1"/>
    <col min="6" max="6" width="27" customWidth="1"/>
    <col min="7" max="7" width="13.58203125" customWidth="1"/>
    <col min="8" max="11" width="13.9140625" style="21" customWidth="1"/>
    <col min="12" max="13" width="11.5" style="21" customWidth="1"/>
    <col min="14" max="14" width="11.5" style="10" customWidth="1"/>
    <col min="15" max="17" width="11.5" style="21" customWidth="1"/>
    <col min="18" max="18" width="11.5" style="28" customWidth="1"/>
    <col min="19" max="19" width="11.5" style="21" customWidth="1"/>
    <col min="20" max="20" width="11.5" style="10" customWidth="1"/>
    <col min="21" max="25" width="11.5" style="21" customWidth="1"/>
    <col min="26" max="26" width="11.5" style="10" customWidth="1"/>
    <col min="27" max="29" width="11.5" style="21" customWidth="1"/>
    <col min="30" max="30" width="6.9140625" customWidth="1"/>
    <col min="31" max="36" width="11.58203125" customWidth="1"/>
  </cols>
  <sheetData>
    <row r="1" spans="2:36" ht="23" thickBot="1" x14ac:dyDescent="0.6">
      <c r="B1" s="12" t="s">
        <v>47</v>
      </c>
      <c r="H1"/>
      <c r="I1"/>
      <c r="J1"/>
      <c r="N1" s="21"/>
      <c r="Q1" s="15" t="s">
        <v>48</v>
      </c>
      <c r="R1" s="16" t="s">
        <v>49</v>
      </c>
      <c r="U1"/>
      <c r="V1"/>
      <c r="W1"/>
      <c r="X1"/>
      <c r="Y1"/>
      <c r="Z1"/>
      <c r="AA1"/>
      <c r="AB1"/>
      <c r="AC1"/>
    </row>
    <row r="2" spans="2:36" ht="18.5" thickBot="1" x14ac:dyDescent="0.6">
      <c r="B2" s="32" t="s">
        <v>45</v>
      </c>
      <c r="C2" s="33">
        <v>45017</v>
      </c>
      <c r="J2" s="63"/>
      <c r="L2" s="36">
        <v>45017</v>
      </c>
      <c r="M2" s="38" t="s">
        <v>50</v>
      </c>
      <c r="R2" s="36">
        <v>45017</v>
      </c>
      <c r="S2" s="37" t="s">
        <v>51</v>
      </c>
      <c r="T2" s="21"/>
      <c r="Z2" s="21"/>
      <c r="AE2" s="3" t="s">
        <v>52</v>
      </c>
    </row>
    <row r="3" spans="2:36" s="55" customFormat="1" ht="54" x14ac:dyDescent="0.55000000000000004">
      <c r="H3" s="56"/>
      <c r="I3" s="56"/>
      <c r="J3" s="56"/>
      <c r="K3" s="56"/>
      <c r="L3" s="57" t="s">
        <v>53</v>
      </c>
      <c r="M3" s="58" t="s">
        <v>53</v>
      </c>
      <c r="N3" s="58" t="s">
        <v>53</v>
      </c>
      <c r="O3" s="58" t="s">
        <v>53</v>
      </c>
      <c r="P3" s="58" t="s">
        <v>53</v>
      </c>
      <c r="Q3" s="59" t="s">
        <v>53</v>
      </c>
      <c r="R3" s="60" t="s">
        <v>54</v>
      </c>
      <c r="S3" s="61" t="s">
        <v>54</v>
      </c>
      <c r="T3" s="61" t="s">
        <v>54</v>
      </c>
      <c r="U3" s="61" t="s">
        <v>54</v>
      </c>
      <c r="V3" s="61" t="s">
        <v>54</v>
      </c>
      <c r="W3" s="61" t="s">
        <v>54</v>
      </c>
      <c r="X3" s="62" t="s">
        <v>55</v>
      </c>
      <c r="Y3" s="62" t="s">
        <v>55</v>
      </c>
      <c r="Z3" s="62" t="s">
        <v>55</v>
      </c>
      <c r="AA3" s="62" t="s">
        <v>55</v>
      </c>
      <c r="AB3" s="62" t="s">
        <v>55</v>
      </c>
      <c r="AC3" s="62" t="s">
        <v>55</v>
      </c>
      <c r="AE3" s="50" t="s">
        <v>56</v>
      </c>
      <c r="AF3" s="50" t="s">
        <v>56</v>
      </c>
      <c r="AG3" s="50" t="s">
        <v>56</v>
      </c>
      <c r="AH3" s="50" t="s">
        <v>56</v>
      </c>
      <c r="AI3" s="50" t="s">
        <v>56</v>
      </c>
      <c r="AJ3" s="50" t="s">
        <v>56</v>
      </c>
    </row>
    <row r="4" spans="2:36" s="3" customFormat="1" ht="50" customHeight="1" thickBot="1" x14ac:dyDescent="0.6">
      <c r="B4" s="4" t="s">
        <v>0</v>
      </c>
      <c r="C4" s="6" t="s">
        <v>38</v>
      </c>
      <c r="D4" s="7" t="s">
        <v>39</v>
      </c>
      <c r="E4" s="7" t="s">
        <v>40</v>
      </c>
      <c r="F4" s="4" t="s">
        <v>41</v>
      </c>
      <c r="G4" s="19" t="s">
        <v>46</v>
      </c>
      <c r="H4" s="26" t="s">
        <v>57</v>
      </c>
      <c r="I4" s="26" t="s">
        <v>58</v>
      </c>
      <c r="J4" s="26" t="s">
        <v>59</v>
      </c>
      <c r="K4" s="26" t="s">
        <v>60</v>
      </c>
      <c r="L4" s="31">
        <v>44837</v>
      </c>
      <c r="M4" s="31">
        <v>44868</v>
      </c>
      <c r="N4" s="31">
        <v>44899</v>
      </c>
      <c r="O4" s="31">
        <v>44930</v>
      </c>
      <c r="P4" s="31">
        <v>44961</v>
      </c>
      <c r="Q4" s="31">
        <v>44992</v>
      </c>
      <c r="R4" s="34">
        <v>44837</v>
      </c>
      <c r="S4" s="35">
        <v>44868</v>
      </c>
      <c r="T4" s="35">
        <v>44899</v>
      </c>
      <c r="U4" s="35">
        <v>44930</v>
      </c>
      <c r="V4" s="31">
        <v>44961</v>
      </c>
      <c r="W4" s="31">
        <v>44992</v>
      </c>
      <c r="X4" s="39">
        <v>45017</v>
      </c>
      <c r="Y4" s="40">
        <v>45048</v>
      </c>
      <c r="Z4" s="40">
        <v>45079</v>
      </c>
      <c r="AA4" s="40">
        <v>45110</v>
      </c>
      <c r="AB4" s="40">
        <v>45141</v>
      </c>
      <c r="AC4" s="40">
        <v>45172</v>
      </c>
      <c r="AE4" s="41">
        <v>44837</v>
      </c>
      <c r="AF4" s="41">
        <v>44868</v>
      </c>
      <c r="AG4" s="41">
        <v>44899</v>
      </c>
      <c r="AH4" s="41">
        <v>44930</v>
      </c>
      <c r="AI4" s="41">
        <v>44961</v>
      </c>
      <c r="AJ4" s="41">
        <v>44992</v>
      </c>
    </row>
    <row r="5" spans="2:36" s="3" customFormat="1" ht="18.5" thickTop="1" x14ac:dyDescent="0.55000000000000004">
      <c r="B5" s="1" t="s">
        <v>16</v>
      </c>
      <c r="C5" s="17" t="s">
        <v>42</v>
      </c>
      <c r="D5" s="5" t="s">
        <v>42</v>
      </c>
      <c r="E5" s="5" t="s">
        <v>43</v>
      </c>
      <c r="F5" s="5" t="s">
        <v>44</v>
      </c>
      <c r="G5" s="5" t="s">
        <v>11</v>
      </c>
      <c r="H5" s="23">
        <v>259160</v>
      </c>
      <c r="I5" s="23">
        <v>305810</v>
      </c>
      <c r="J5" s="23">
        <v>316610</v>
      </c>
      <c r="K5" s="9">
        <v>25916</v>
      </c>
      <c r="L5" s="42">
        <v>0.88120740019474197</v>
      </c>
      <c r="M5" s="42">
        <v>1.0572589582563723</v>
      </c>
      <c r="N5" s="42">
        <v>0.74603594080338265</v>
      </c>
      <c r="O5" s="42">
        <v>1.3292747485442034</v>
      </c>
      <c r="P5" s="42">
        <v>1.0075821398483571</v>
      </c>
      <c r="Q5" s="42">
        <v>1.1569186875891584</v>
      </c>
      <c r="R5" s="29">
        <v>27150</v>
      </c>
      <c r="S5" s="22">
        <v>28620</v>
      </c>
      <c r="T5" s="14">
        <v>28230</v>
      </c>
      <c r="U5" s="22">
        <v>25110</v>
      </c>
      <c r="V5" s="22">
        <v>23920</v>
      </c>
      <c r="W5" s="27">
        <v>24330</v>
      </c>
      <c r="X5" s="22">
        <v>31880.989262235253</v>
      </c>
      <c r="Y5" s="22">
        <v>20100</v>
      </c>
      <c r="Z5" s="14">
        <v>21960</v>
      </c>
      <c r="AA5" s="22">
        <v>24610</v>
      </c>
      <c r="AB5" s="22">
        <v>24990</v>
      </c>
      <c r="AC5" s="22">
        <v>21170</v>
      </c>
      <c r="AD5" s="66"/>
      <c r="AE5" s="54">
        <v>30810</v>
      </c>
      <c r="AF5" s="54">
        <v>27070</v>
      </c>
      <c r="AG5" s="54">
        <v>37840</v>
      </c>
      <c r="AH5" s="54">
        <v>18890</v>
      </c>
      <c r="AI5" s="54">
        <v>23740</v>
      </c>
      <c r="AJ5" s="54">
        <v>21030</v>
      </c>
    </row>
    <row r="6" spans="2:36" s="3" customFormat="1" x14ac:dyDescent="0.55000000000000004">
      <c r="B6" s="5" t="s">
        <v>61</v>
      </c>
      <c r="C6" s="5" t="s">
        <v>62</v>
      </c>
      <c r="D6" s="5" t="s">
        <v>62</v>
      </c>
      <c r="E6" s="5" t="s">
        <v>43</v>
      </c>
      <c r="F6" s="5" t="s">
        <v>63</v>
      </c>
      <c r="G6" s="5" t="s">
        <v>34</v>
      </c>
      <c r="H6" s="23">
        <v>12887</v>
      </c>
      <c r="I6" s="23">
        <v>12447</v>
      </c>
      <c r="J6" s="23">
        <v>12035</v>
      </c>
      <c r="K6" s="9">
        <v>1288.7</v>
      </c>
      <c r="L6" s="42">
        <v>0.77988458367683433</v>
      </c>
      <c r="M6" s="42">
        <v>0.94405594405594406</v>
      </c>
      <c r="N6" s="42">
        <v>0.93951296150824826</v>
      </c>
      <c r="O6" s="42">
        <v>1.0337690631808278</v>
      </c>
      <c r="P6" s="42">
        <v>0.93495038588754131</v>
      </c>
      <c r="Q6" s="42">
        <v>0.90092165898617516</v>
      </c>
      <c r="R6" s="29">
        <v>946</v>
      </c>
      <c r="S6" s="22">
        <v>945</v>
      </c>
      <c r="T6" s="14">
        <v>1196</v>
      </c>
      <c r="U6" s="22">
        <v>949</v>
      </c>
      <c r="V6" s="22">
        <v>848</v>
      </c>
      <c r="W6" s="27">
        <v>782</v>
      </c>
      <c r="X6" s="22">
        <v>1517</v>
      </c>
      <c r="Y6" s="22">
        <v>839</v>
      </c>
      <c r="Z6" s="22">
        <v>1031</v>
      </c>
      <c r="AA6" s="22">
        <v>1120</v>
      </c>
      <c r="AB6" s="22">
        <v>985</v>
      </c>
      <c r="AC6" s="22">
        <v>923</v>
      </c>
      <c r="AD6" s="66"/>
      <c r="AE6" s="5">
        <v>1213</v>
      </c>
      <c r="AF6" s="5">
        <v>1001</v>
      </c>
      <c r="AG6" s="5">
        <v>1273</v>
      </c>
      <c r="AH6" s="5">
        <v>918</v>
      </c>
      <c r="AI6" s="5">
        <v>907</v>
      </c>
      <c r="AJ6" s="5">
        <v>868</v>
      </c>
    </row>
    <row r="7" spans="2:36" s="3" customFormat="1" x14ac:dyDescent="0.55000000000000004">
      <c r="B7" s="5" t="s">
        <v>61</v>
      </c>
      <c r="C7" s="5" t="s">
        <v>64</v>
      </c>
      <c r="D7" s="5" t="s">
        <v>65</v>
      </c>
      <c r="E7" s="5" t="s">
        <v>43</v>
      </c>
      <c r="F7" s="5" t="s">
        <v>66</v>
      </c>
      <c r="G7" s="5" t="s">
        <v>34</v>
      </c>
      <c r="H7" s="23">
        <v>3089</v>
      </c>
      <c r="I7" s="23">
        <v>3254</v>
      </c>
      <c r="J7" s="23">
        <v>3196</v>
      </c>
      <c r="K7" s="9">
        <v>308.90000000000003</v>
      </c>
      <c r="L7" s="42">
        <v>0.71207430340557276</v>
      </c>
      <c r="M7" s="42">
        <v>1.3023255813953489</v>
      </c>
      <c r="N7" s="42">
        <v>0.89666666666666661</v>
      </c>
      <c r="O7" s="42">
        <v>0.89795918367346939</v>
      </c>
      <c r="P7" s="42">
        <v>1.2142857142857142</v>
      </c>
      <c r="Q7" s="42">
        <v>1.348314606741573</v>
      </c>
      <c r="R7" s="29">
        <v>230</v>
      </c>
      <c r="S7" s="22">
        <v>336</v>
      </c>
      <c r="T7" s="14">
        <v>269</v>
      </c>
      <c r="U7" s="22">
        <v>220</v>
      </c>
      <c r="V7" s="22">
        <v>238</v>
      </c>
      <c r="W7" s="27">
        <v>240</v>
      </c>
      <c r="X7" s="22">
        <v>366</v>
      </c>
      <c r="Y7" s="22">
        <v>228</v>
      </c>
      <c r="Z7" s="22">
        <v>268</v>
      </c>
      <c r="AA7" s="22">
        <v>275</v>
      </c>
      <c r="AB7" s="22">
        <v>258</v>
      </c>
      <c r="AC7" s="22">
        <v>238</v>
      </c>
      <c r="AD7" s="66"/>
      <c r="AE7" s="5">
        <v>323</v>
      </c>
      <c r="AF7" s="5">
        <v>258</v>
      </c>
      <c r="AG7" s="5">
        <v>300</v>
      </c>
      <c r="AH7" s="5">
        <v>245</v>
      </c>
      <c r="AI7" s="5">
        <v>196</v>
      </c>
      <c r="AJ7" s="5">
        <v>178</v>
      </c>
    </row>
    <row r="8" spans="2:36" s="3" customFormat="1" x14ac:dyDescent="0.55000000000000004">
      <c r="B8" s="5" t="s">
        <v>61</v>
      </c>
      <c r="C8" s="5" t="s">
        <v>67</v>
      </c>
      <c r="D8" s="5" t="s">
        <v>68</v>
      </c>
      <c r="E8" s="5" t="s">
        <v>43</v>
      </c>
      <c r="F8" s="5" t="s">
        <v>69</v>
      </c>
      <c r="G8" s="5" t="s">
        <v>34</v>
      </c>
      <c r="H8" s="23">
        <v>2200</v>
      </c>
      <c r="I8" s="23">
        <v>2173</v>
      </c>
      <c r="J8" s="23">
        <v>2118</v>
      </c>
      <c r="K8" s="9">
        <v>220</v>
      </c>
      <c r="L8" s="42">
        <v>1.0258620689655173</v>
      </c>
      <c r="M8" s="42">
        <v>0.75806451612903225</v>
      </c>
      <c r="N8" s="42">
        <v>0.87906976744186049</v>
      </c>
      <c r="O8" s="42">
        <v>1.0112359550561798</v>
      </c>
      <c r="P8" s="42">
        <v>1.083916083916084</v>
      </c>
      <c r="Q8" s="42">
        <v>0.6785714285714286</v>
      </c>
      <c r="R8" s="29">
        <v>238</v>
      </c>
      <c r="S8" s="22">
        <v>141</v>
      </c>
      <c r="T8" s="14">
        <v>189</v>
      </c>
      <c r="U8" s="22">
        <v>180</v>
      </c>
      <c r="V8" s="22">
        <v>155</v>
      </c>
      <c r="W8" s="27">
        <v>95</v>
      </c>
      <c r="X8" s="22">
        <v>258</v>
      </c>
      <c r="Y8" s="22">
        <v>155</v>
      </c>
      <c r="Z8" s="22">
        <v>188</v>
      </c>
      <c r="AA8" s="22">
        <v>195</v>
      </c>
      <c r="AB8" s="22">
        <v>173</v>
      </c>
      <c r="AC8" s="22">
        <v>166</v>
      </c>
      <c r="AD8" s="66"/>
      <c r="AE8" s="5">
        <v>232</v>
      </c>
      <c r="AF8" s="5">
        <v>186</v>
      </c>
      <c r="AG8" s="5">
        <v>215</v>
      </c>
      <c r="AH8" s="5">
        <v>178</v>
      </c>
      <c r="AI8" s="5">
        <v>143</v>
      </c>
      <c r="AJ8" s="5">
        <v>140</v>
      </c>
    </row>
    <row r="9" spans="2:36" s="3" customFormat="1" x14ac:dyDescent="0.55000000000000004">
      <c r="B9" s="5" t="s">
        <v>61</v>
      </c>
      <c r="C9" s="5" t="s">
        <v>70</v>
      </c>
      <c r="D9" s="5" t="s">
        <v>71</v>
      </c>
      <c r="E9" s="5" t="s">
        <v>43</v>
      </c>
      <c r="F9" s="5" t="s">
        <v>72</v>
      </c>
      <c r="G9" s="5" t="s">
        <v>18</v>
      </c>
      <c r="H9" s="23">
        <v>3197600</v>
      </c>
      <c r="I9" s="23">
        <v>2931700</v>
      </c>
      <c r="J9" s="23">
        <v>2686500</v>
      </c>
      <c r="K9" s="9">
        <v>319760</v>
      </c>
      <c r="L9" s="42">
        <v>0.7705340699815838</v>
      </c>
      <c r="M9" s="42">
        <v>1.1849841700587969</v>
      </c>
      <c r="N9" s="42">
        <v>0.88213491475166794</v>
      </c>
      <c r="O9" s="42">
        <v>1.0186116700201207</v>
      </c>
      <c r="P9" s="42">
        <v>1.0056759545923633</v>
      </c>
      <c r="Q9" s="42">
        <v>0.94333142530051517</v>
      </c>
      <c r="R9" s="29">
        <v>209200</v>
      </c>
      <c r="S9" s="22">
        <v>262000</v>
      </c>
      <c r="T9" s="14">
        <v>238000</v>
      </c>
      <c r="U9" s="22">
        <v>202500</v>
      </c>
      <c r="V9" s="22">
        <v>194900</v>
      </c>
      <c r="W9" s="27">
        <v>164800</v>
      </c>
      <c r="X9" s="22">
        <v>359000</v>
      </c>
      <c r="Y9" s="22">
        <v>221100</v>
      </c>
      <c r="Z9" s="22">
        <v>249800</v>
      </c>
      <c r="AA9" s="22">
        <v>256200</v>
      </c>
      <c r="AB9" s="22">
        <v>238300</v>
      </c>
      <c r="AC9" s="22">
        <v>223400</v>
      </c>
      <c r="AD9" s="66"/>
      <c r="AE9" s="5">
        <v>271500</v>
      </c>
      <c r="AF9" s="5">
        <v>221100</v>
      </c>
      <c r="AG9" s="5">
        <v>269800</v>
      </c>
      <c r="AH9" s="5">
        <v>198800</v>
      </c>
      <c r="AI9" s="5">
        <v>193800</v>
      </c>
      <c r="AJ9" s="5">
        <v>174700</v>
      </c>
    </row>
    <row r="10" spans="2:36" s="3" customFormat="1" x14ac:dyDescent="0.55000000000000004">
      <c r="B10" s="5" t="s">
        <v>61</v>
      </c>
      <c r="C10" s="5" t="s">
        <v>73</v>
      </c>
      <c r="D10" s="5" t="s">
        <v>74</v>
      </c>
      <c r="E10" s="5" t="s">
        <v>43</v>
      </c>
      <c r="F10" s="5" t="s">
        <v>75</v>
      </c>
      <c r="G10" s="5" t="s">
        <v>18</v>
      </c>
      <c r="H10" s="23">
        <v>1285500</v>
      </c>
      <c r="I10" s="23">
        <v>1204200</v>
      </c>
      <c r="J10" s="23">
        <v>1073900</v>
      </c>
      <c r="K10" s="9">
        <v>128550</v>
      </c>
      <c r="L10" s="42">
        <v>0.7526408450704225</v>
      </c>
      <c r="M10" s="42">
        <v>1.075657894736842</v>
      </c>
      <c r="N10" s="42">
        <v>0.9349736379613357</v>
      </c>
      <c r="O10" s="42">
        <v>0.97627965043695386</v>
      </c>
      <c r="P10" s="42">
        <v>0.8232323232323232</v>
      </c>
      <c r="Q10" s="42">
        <v>0.89410187667560326</v>
      </c>
      <c r="R10" s="29">
        <v>85500</v>
      </c>
      <c r="S10" s="22">
        <v>98100</v>
      </c>
      <c r="T10" s="14">
        <v>106400</v>
      </c>
      <c r="U10" s="22">
        <v>78200</v>
      </c>
      <c r="V10" s="22">
        <v>65200</v>
      </c>
      <c r="W10" s="27">
        <v>66700</v>
      </c>
      <c r="X10" s="22">
        <v>151500</v>
      </c>
      <c r="Y10" s="22">
        <v>85100</v>
      </c>
      <c r="Z10" s="22">
        <v>101900</v>
      </c>
      <c r="AA10" s="22">
        <v>104400</v>
      </c>
      <c r="AB10" s="22">
        <v>93800</v>
      </c>
      <c r="AC10" s="22">
        <v>88100</v>
      </c>
      <c r="AD10" s="66"/>
      <c r="AE10" s="5">
        <v>113600</v>
      </c>
      <c r="AF10" s="5">
        <v>91200</v>
      </c>
      <c r="AG10" s="5">
        <v>113800</v>
      </c>
      <c r="AH10" s="5">
        <v>80100</v>
      </c>
      <c r="AI10" s="5">
        <v>79200</v>
      </c>
      <c r="AJ10" s="5">
        <v>74600</v>
      </c>
    </row>
    <row r="11" spans="2:36" s="3" customFormat="1" x14ac:dyDescent="0.55000000000000004">
      <c r="B11" s="5" t="s">
        <v>61</v>
      </c>
      <c r="C11" s="5" t="s">
        <v>76</v>
      </c>
      <c r="D11" s="5" t="s">
        <v>76</v>
      </c>
      <c r="E11" s="5" t="s">
        <v>43</v>
      </c>
      <c r="F11" s="5" t="s">
        <v>77</v>
      </c>
      <c r="G11" s="5" t="s">
        <v>11</v>
      </c>
      <c r="H11" s="23">
        <v>78717</v>
      </c>
      <c r="I11" s="23">
        <v>93668</v>
      </c>
      <c r="J11" s="23">
        <v>103392</v>
      </c>
      <c r="K11" s="9">
        <v>7871.7000000000007</v>
      </c>
      <c r="L11" s="42">
        <v>1.0419386028523083</v>
      </c>
      <c r="M11" s="42">
        <v>0.99496567505720823</v>
      </c>
      <c r="N11" s="42">
        <v>0.78262053936257148</v>
      </c>
      <c r="O11" s="42">
        <v>1.3000889152341435</v>
      </c>
      <c r="P11" s="42">
        <v>1.4738983050847458</v>
      </c>
      <c r="Q11" s="42">
        <v>1.4010291043576137</v>
      </c>
      <c r="R11" s="29">
        <v>8621</v>
      </c>
      <c r="S11" s="22">
        <v>8696</v>
      </c>
      <c r="T11" s="14">
        <v>8619</v>
      </c>
      <c r="U11" s="22">
        <v>8773</v>
      </c>
      <c r="V11" s="22">
        <v>8696</v>
      </c>
      <c r="W11" s="27">
        <v>8713</v>
      </c>
      <c r="X11" s="22">
        <v>8519</v>
      </c>
      <c r="Y11" s="22">
        <v>7079</v>
      </c>
      <c r="Z11" s="22">
        <v>7078</v>
      </c>
      <c r="AA11" s="22">
        <v>7106</v>
      </c>
      <c r="AB11" s="22">
        <v>6724</v>
      </c>
      <c r="AC11" s="22">
        <v>6412</v>
      </c>
      <c r="AD11" s="66"/>
      <c r="AE11" s="5">
        <v>8274</v>
      </c>
      <c r="AF11" s="5">
        <v>8740</v>
      </c>
      <c r="AG11" s="5">
        <v>11013</v>
      </c>
      <c r="AH11" s="5">
        <v>6748</v>
      </c>
      <c r="AI11" s="5">
        <v>5900</v>
      </c>
      <c r="AJ11" s="5">
        <v>6219</v>
      </c>
    </row>
    <row r="12" spans="2:36" s="3" customFormat="1" x14ac:dyDescent="0.55000000000000004">
      <c r="B12" s="5" t="s">
        <v>61</v>
      </c>
      <c r="C12" s="5" t="s">
        <v>78</v>
      </c>
      <c r="D12" s="5" t="s">
        <v>78</v>
      </c>
      <c r="E12" s="5" t="s">
        <v>43</v>
      </c>
      <c r="F12" s="5" t="s">
        <v>79</v>
      </c>
      <c r="G12" s="5" t="s">
        <v>11</v>
      </c>
      <c r="H12" s="23">
        <v>1527</v>
      </c>
      <c r="I12" s="23">
        <v>2670</v>
      </c>
      <c r="J12" s="23">
        <v>3029</v>
      </c>
      <c r="K12" s="9">
        <v>152.70000000000002</v>
      </c>
      <c r="L12" s="42">
        <v>1.0753138075313808</v>
      </c>
      <c r="M12" s="42">
        <v>1.1528384279475983</v>
      </c>
      <c r="N12" s="42">
        <v>0.83934426229508197</v>
      </c>
      <c r="O12" s="42">
        <v>1.2949999999999999</v>
      </c>
      <c r="P12" s="42">
        <v>1.5792682926829269</v>
      </c>
      <c r="Q12" s="42">
        <v>1.5961538461538463</v>
      </c>
      <c r="R12" s="29">
        <v>257</v>
      </c>
      <c r="S12" s="22">
        <v>264</v>
      </c>
      <c r="T12" s="14">
        <v>256</v>
      </c>
      <c r="U12" s="22">
        <v>259</v>
      </c>
      <c r="V12" s="22">
        <v>259</v>
      </c>
      <c r="W12" s="27">
        <v>249</v>
      </c>
      <c r="X12" s="22">
        <v>267</v>
      </c>
      <c r="Y12" s="22">
        <v>227</v>
      </c>
      <c r="Z12" s="22">
        <v>228</v>
      </c>
      <c r="AA12" s="22">
        <v>223</v>
      </c>
      <c r="AB12" s="22">
        <v>196</v>
      </c>
      <c r="AC12" s="22">
        <v>199</v>
      </c>
      <c r="AD12" s="66"/>
      <c r="AE12" s="5">
        <v>239</v>
      </c>
      <c r="AF12" s="5">
        <v>229</v>
      </c>
      <c r="AG12" s="5">
        <v>305</v>
      </c>
      <c r="AH12" s="5">
        <v>200</v>
      </c>
      <c r="AI12" s="5">
        <v>164</v>
      </c>
      <c r="AJ12" s="5">
        <v>156</v>
      </c>
    </row>
    <row r="13" spans="2:36" s="3" customFormat="1" x14ac:dyDescent="0.55000000000000004">
      <c r="B13" s="5" t="s">
        <v>61</v>
      </c>
      <c r="C13" s="5" t="s">
        <v>80</v>
      </c>
      <c r="D13" s="5" t="s">
        <v>81</v>
      </c>
      <c r="E13" s="5" t="s">
        <v>43</v>
      </c>
      <c r="F13" s="5" t="s">
        <v>82</v>
      </c>
      <c r="G13" s="5" t="s">
        <v>34</v>
      </c>
      <c r="H13" s="23">
        <v>107630600</v>
      </c>
      <c r="I13" s="23">
        <v>107483800</v>
      </c>
      <c r="J13" s="23">
        <v>107393200</v>
      </c>
      <c r="K13" s="9">
        <v>10763060</v>
      </c>
      <c r="L13" s="42">
        <v>0.91493068082255324</v>
      </c>
      <c r="M13" s="42">
        <v>1.1313460586523718</v>
      </c>
      <c r="N13" s="42">
        <v>0.99949014785712142</v>
      </c>
      <c r="O13" s="42">
        <v>1.0072163994660392</v>
      </c>
      <c r="P13" s="42">
        <v>1.1606188194232847</v>
      </c>
      <c r="Q13" s="42">
        <v>1.0072314456329154</v>
      </c>
      <c r="R13" s="29">
        <v>8876200</v>
      </c>
      <c r="S13" s="22">
        <v>9370600</v>
      </c>
      <c r="T13" s="14">
        <v>9997800</v>
      </c>
      <c r="U13" s="22">
        <v>7620700</v>
      </c>
      <c r="V13" s="22">
        <v>8379900</v>
      </c>
      <c r="W13" s="27">
        <v>7674600</v>
      </c>
      <c r="X13" s="22">
        <v>11232600</v>
      </c>
      <c r="Y13" s="22">
        <v>7219500</v>
      </c>
      <c r="Z13" s="22">
        <v>8501200</v>
      </c>
      <c r="AA13" s="22">
        <v>8629700</v>
      </c>
      <c r="AB13" s="22">
        <v>8474500</v>
      </c>
      <c r="AC13" s="22">
        <v>8181800</v>
      </c>
      <c r="AD13" s="66"/>
      <c r="AE13" s="5">
        <v>9701500</v>
      </c>
      <c r="AF13" s="5">
        <v>8282700</v>
      </c>
      <c r="AG13" s="5">
        <v>10002900</v>
      </c>
      <c r="AH13" s="5">
        <v>7566100</v>
      </c>
      <c r="AI13" s="5">
        <v>7220200</v>
      </c>
      <c r="AJ13" s="5">
        <v>7619500</v>
      </c>
    </row>
    <row r="14" spans="2:36" s="3" customFormat="1" x14ac:dyDescent="0.55000000000000004">
      <c r="B14" s="5" t="s">
        <v>61</v>
      </c>
      <c r="C14" s="5" t="s">
        <v>83</v>
      </c>
      <c r="D14" s="5" t="s">
        <v>83</v>
      </c>
      <c r="E14" s="5" t="s">
        <v>43</v>
      </c>
      <c r="F14" s="5" t="s">
        <v>84</v>
      </c>
      <c r="G14" s="5" t="s">
        <v>34</v>
      </c>
      <c r="H14" s="23">
        <v>22699</v>
      </c>
      <c r="I14" s="23">
        <v>22158</v>
      </c>
      <c r="J14" s="23">
        <v>22442</v>
      </c>
      <c r="K14" s="9">
        <v>2269.9</v>
      </c>
      <c r="L14" s="42">
        <v>0.94851204534718947</v>
      </c>
      <c r="M14" s="42">
        <v>1.3808641975308642</v>
      </c>
      <c r="N14" s="42">
        <v>0.90469676242590058</v>
      </c>
      <c r="O14" s="42">
        <v>1.1673728813559323</v>
      </c>
      <c r="P14" s="42">
        <v>1.0106870229007634</v>
      </c>
      <c r="Q14" s="42">
        <v>1.1392961876832846</v>
      </c>
      <c r="R14" s="29">
        <v>2008</v>
      </c>
      <c r="S14" s="22">
        <v>2237</v>
      </c>
      <c r="T14" s="14">
        <v>1984</v>
      </c>
      <c r="U14" s="22">
        <v>1653</v>
      </c>
      <c r="V14" s="22">
        <v>1324</v>
      </c>
      <c r="W14" s="27">
        <v>1554</v>
      </c>
      <c r="X14" s="22">
        <v>2367</v>
      </c>
      <c r="Y14" s="22">
        <v>1355</v>
      </c>
      <c r="Z14" s="22">
        <v>1714</v>
      </c>
      <c r="AA14" s="22">
        <v>1797</v>
      </c>
      <c r="AB14" s="22">
        <v>1592</v>
      </c>
      <c r="AC14" s="22">
        <v>1640</v>
      </c>
      <c r="AD14" s="66"/>
      <c r="AE14" s="5">
        <v>2117</v>
      </c>
      <c r="AF14" s="5">
        <v>1620</v>
      </c>
      <c r="AG14" s="5">
        <v>2193</v>
      </c>
      <c r="AH14" s="5">
        <v>1416</v>
      </c>
      <c r="AI14" s="5">
        <v>1310</v>
      </c>
      <c r="AJ14" s="5">
        <v>1364</v>
      </c>
    </row>
    <row r="15" spans="2:36" s="3" customFormat="1" x14ac:dyDescent="0.55000000000000004">
      <c r="B15" s="5" t="s">
        <v>61</v>
      </c>
      <c r="C15" s="5" t="s">
        <v>85</v>
      </c>
      <c r="D15" s="5" t="s">
        <v>85</v>
      </c>
      <c r="E15" s="5" t="s">
        <v>43</v>
      </c>
      <c r="F15" s="5" t="s">
        <v>86</v>
      </c>
      <c r="G15" s="5" t="s">
        <v>34</v>
      </c>
      <c r="H15" s="23">
        <v>2036000</v>
      </c>
      <c r="I15" s="23">
        <v>2330700</v>
      </c>
      <c r="J15" s="23">
        <v>2134900</v>
      </c>
      <c r="K15" s="9">
        <v>203600</v>
      </c>
      <c r="L15" s="42">
        <v>0.91275486012328122</v>
      </c>
      <c r="M15" s="42">
        <v>1.0651927437641724</v>
      </c>
      <c r="N15" s="42">
        <v>0.86492570914002698</v>
      </c>
      <c r="O15" s="42">
        <v>1.2726666666666666</v>
      </c>
      <c r="P15" s="42">
        <v>0.94795783926218713</v>
      </c>
      <c r="Q15" s="42">
        <v>0.89124839124839128</v>
      </c>
      <c r="R15" s="29">
        <v>192500</v>
      </c>
      <c r="S15" s="22">
        <v>187900</v>
      </c>
      <c r="T15" s="14">
        <v>192100</v>
      </c>
      <c r="U15" s="22">
        <v>190900</v>
      </c>
      <c r="V15" s="22">
        <v>143900</v>
      </c>
      <c r="W15" s="27">
        <v>138500</v>
      </c>
      <c r="X15" s="22">
        <v>194300</v>
      </c>
      <c r="Y15" s="22">
        <v>145800</v>
      </c>
      <c r="Z15" s="22">
        <v>197900</v>
      </c>
      <c r="AA15" s="22">
        <v>198700</v>
      </c>
      <c r="AB15" s="22">
        <v>177400</v>
      </c>
      <c r="AC15" s="22">
        <v>178400</v>
      </c>
      <c r="AD15" s="66"/>
      <c r="AE15" s="5">
        <v>210900</v>
      </c>
      <c r="AF15" s="5">
        <v>176400</v>
      </c>
      <c r="AG15" s="5">
        <v>222100</v>
      </c>
      <c r="AH15" s="5">
        <v>150000</v>
      </c>
      <c r="AI15" s="5">
        <v>151800</v>
      </c>
      <c r="AJ15" s="5">
        <v>155400</v>
      </c>
    </row>
    <row r="16" spans="2:36" s="3" customFormat="1" x14ac:dyDescent="0.55000000000000004">
      <c r="B16" s="5" t="s">
        <v>61</v>
      </c>
      <c r="C16" s="5" t="s">
        <v>87</v>
      </c>
      <c r="D16" s="5" t="s">
        <v>87</v>
      </c>
      <c r="E16" s="5" t="s">
        <v>43</v>
      </c>
      <c r="F16" s="5" t="s">
        <v>88</v>
      </c>
      <c r="G16" s="5" t="s">
        <v>34</v>
      </c>
      <c r="H16" s="23">
        <v>21880700</v>
      </c>
      <c r="I16" s="23">
        <v>23084600</v>
      </c>
      <c r="J16" s="23">
        <v>23092700</v>
      </c>
      <c r="K16" s="9">
        <v>2188070</v>
      </c>
      <c r="L16" s="42">
        <v>1.0308467960533449</v>
      </c>
      <c r="M16" s="42">
        <v>1.227104154880885</v>
      </c>
      <c r="N16" s="42">
        <v>1.5871617369414726</v>
      </c>
      <c r="O16" s="42">
        <v>1.2727783237399972</v>
      </c>
      <c r="P16" s="42">
        <v>1.2221903052064631</v>
      </c>
      <c r="Q16" s="42">
        <v>1.1130823496542572</v>
      </c>
      <c r="R16" s="30">
        <v>1901500</v>
      </c>
      <c r="S16" s="24">
        <v>1952200</v>
      </c>
      <c r="T16" s="11">
        <v>3026400</v>
      </c>
      <c r="U16" s="24">
        <v>1813200</v>
      </c>
      <c r="V16" s="24">
        <v>1701900</v>
      </c>
      <c r="W16" s="64">
        <v>1593600</v>
      </c>
      <c r="X16" s="22">
        <v>2020600</v>
      </c>
      <c r="Y16" s="22">
        <v>1551900</v>
      </c>
      <c r="Z16" s="22">
        <v>1945100</v>
      </c>
      <c r="AA16" s="22">
        <v>1963300</v>
      </c>
      <c r="AB16" s="22">
        <v>1792200</v>
      </c>
      <c r="AC16" s="22">
        <v>1799900</v>
      </c>
      <c r="AD16" s="66"/>
      <c r="AE16" s="5">
        <v>1844600</v>
      </c>
      <c r="AF16" s="5">
        <v>1590900</v>
      </c>
      <c r="AG16" s="5">
        <v>1906800</v>
      </c>
      <c r="AH16" s="5">
        <v>1424600</v>
      </c>
      <c r="AI16" s="5">
        <v>1392500</v>
      </c>
      <c r="AJ16" s="5">
        <v>1431700</v>
      </c>
    </row>
    <row r="17" spans="2:36" s="3" customFormat="1" x14ac:dyDescent="0.55000000000000004">
      <c r="B17" s="5" t="s">
        <v>61</v>
      </c>
      <c r="C17" s="5" t="s">
        <v>89</v>
      </c>
      <c r="D17" s="5" t="s">
        <v>89</v>
      </c>
      <c r="E17" s="5" t="s">
        <v>43</v>
      </c>
      <c r="F17" s="5" t="s">
        <v>90</v>
      </c>
      <c r="G17" s="5" t="s">
        <v>34</v>
      </c>
      <c r="H17" s="23">
        <v>69853945</v>
      </c>
      <c r="I17" s="23">
        <v>78356765</v>
      </c>
      <c r="J17" s="23">
        <v>71968280</v>
      </c>
      <c r="K17" s="9">
        <v>6985394.5</v>
      </c>
      <c r="L17" s="42">
        <v>1.0001311366733763</v>
      </c>
      <c r="M17" s="42">
        <v>1.1566381196357449</v>
      </c>
      <c r="N17" s="42">
        <v>0.95409347526322297</v>
      </c>
      <c r="O17" s="42">
        <v>1.3977196732869213</v>
      </c>
      <c r="P17" s="42">
        <v>1.358814698192246</v>
      </c>
      <c r="Q17" s="42">
        <v>1.0187337663051725</v>
      </c>
      <c r="R17" s="30">
        <v>6215705</v>
      </c>
      <c r="S17" s="24">
        <v>6185585</v>
      </c>
      <c r="T17" s="11">
        <v>6095770</v>
      </c>
      <c r="U17" s="24">
        <v>6165635</v>
      </c>
      <c r="V17" s="24">
        <v>6041460</v>
      </c>
      <c r="W17" s="64">
        <v>4632050</v>
      </c>
      <c r="X17" s="22">
        <v>6433825</v>
      </c>
      <c r="Y17" s="22">
        <v>5271300</v>
      </c>
      <c r="Z17" s="22">
        <v>6371285</v>
      </c>
      <c r="AA17" s="22">
        <v>6482950</v>
      </c>
      <c r="AB17" s="22">
        <v>6043500</v>
      </c>
      <c r="AC17" s="22">
        <v>6077165</v>
      </c>
      <c r="AD17" s="66"/>
      <c r="AE17" s="5">
        <v>6214890</v>
      </c>
      <c r="AF17" s="5">
        <v>5347900</v>
      </c>
      <c r="AG17" s="5">
        <v>6389070</v>
      </c>
      <c r="AH17" s="5">
        <v>4411210</v>
      </c>
      <c r="AI17" s="5">
        <v>4446125</v>
      </c>
      <c r="AJ17" s="5">
        <v>4546870</v>
      </c>
    </row>
    <row r="18" spans="2:36" s="3" customFormat="1" x14ac:dyDescent="0.55000000000000004">
      <c r="B18" s="5" t="s">
        <v>61</v>
      </c>
      <c r="C18" s="5" t="s">
        <v>91</v>
      </c>
      <c r="D18" s="5" t="s">
        <v>91</v>
      </c>
      <c r="E18" s="5" t="s">
        <v>43</v>
      </c>
      <c r="F18" s="5" t="s">
        <v>92</v>
      </c>
      <c r="G18" s="5" t="s">
        <v>34</v>
      </c>
      <c r="H18" s="23">
        <v>120078</v>
      </c>
      <c r="I18" s="23">
        <v>120099</v>
      </c>
      <c r="J18" s="23">
        <v>110181</v>
      </c>
      <c r="K18" s="9">
        <v>12007.800000000001</v>
      </c>
      <c r="L18" s="42">
        <v>0.84817140746213515</v>
      </c>
      <c r="M18" s="42">
        <v>1.0614556465178873</v>
      </c>
      <c r="N18" s="42">
        <v>0.88951190366761645</v>
      </c>
      <c r="O18" s="42">
        <v>1.2018875143476597</v>
      </c>
      <c r="P18" s="42">
        <v>1.1409614082599864</v>
      </c>
      <c r="Q18" s="42">
        <v>1.005156115726153</v>
      </c>
      <c r="R18" s="30">
        <v>9184</v>
      </c>
      <c r="S18" s="24">
        <v>9465</v>
      </c>
      <c r="T18" s="11">
        <v>9677</v>
      </c>
      <c r="U18" s="24">
        <v>9424</v>
      </c>
      <c r="V18" s="24">
        <v>8426</v>
      </c>
      <c r="W18" s="64">
        <v>7018</v>
      </c>
      <c r="X18" s="22">
        <v>10751</v>
      </c>
      <c r="Y18" s="22">
        <v>7724</v>
      </c>
      <c r="Z18" s="22">
        <v>9628</v>
      </c>
      <c r="AA18" s="22">
        <v>9640</v>
      </c>
      <c r="AB18" s="22">
        <v>9015</v>
      </c>
      <c r="AC18" s="22">
        <v>8579</v>
      </c>
      <c r="AD18" s="66"/>
      <c r="AE18" s="5">
        <v>10828</v>
      </c>
      <c r="AF18" s="5">
        <v>8917</v>
      </c>
      <c r="AG18" s="5">
        <v>10879</v>
      </c>
      <c r="AH18" s="5">
        <v>7841</v>
      </c>
      <c r="AI18" s="5">
        <v>7385</v>
      </c>
      <c r="AJ18" s="5">
        <v>6982</v>
      </c>
    </row>
    <row r="19" spans="2:36" s="3" customFormat="1" x14ac:dyDescent="0.55000000000000004">
      <c r="B19" s="5" t="s">
        <v>93</v>
      </c>
      <c r="C19" s="5" t="s">
        <v>94</v>
      </c>
      <c r="D19" s="5" t="s">
        <v>94</v>
      </c>
      <c r="E19" s="5" t="s">
        <v>43</v>
      </c>
      <c r="F19" s="5" t="s">
        <v>95</v>
      </c>
      <c r="G19" s="5" t="s">
        <v>11</v>
      </c>
      <c r="H19" s="23">
        <v>2700</v>
      </c>
      <c r="I19" s="23">
        <v>4700</v>
      </c>
      <c r="J19" s="23">
        <v>4200</v>
      </c>
      <c r="K19" s="9">
        <v>270</v>
      </c>
      <c r="L19" s="42">
        <v>1</v>
      </c>
      <c r="M19" s="42">
        <v>0.25</v>
      </c>
      <c r="N19" s="42">
        <v>3.2</v>
      </c>
      <c r="O19" s="42">
        <v>3</v>
      </c>
      <c r="P19" s="42">
        <v>1.25</v>
      </c>
      <c r="Q19" s="42">
        <v>2.3333333333333335</v>
      </c>
      <c r="R19" s="30">
        <v>200</v>
      </c>
      <c r="S19" s="24">
        <v>50</v>
      </c>
      <c r="T19" s="11">
        <v>800</v>
      </c>
      <c r="U19" s="24">
        <v>450</v>
      </c>
      <c r="V19" s="24">
        <v>250</v>
      </c>
      <c r="W19" s="64">
        <v>350</v>
      </c>
      <c r="X19" s="22">
        <v>800</v>
      </c>
      <c r="Y19" s="22">
        <v>50</v>
      </c>
      <c r="Z19" s="22">
        <v>400</v>
      </c>
      <c r="AA19" s="22">
        <v>400</v>
      </c>
      <c r="AB19" s="22">
        <v>250</v>
      </c>
      <c r="AC19" s="22">
        <v>400</v>
      </c>
      <c r="AD19" s="66"/>
      <c r="AE19" s="5">
        <v>200</v>
      </c>
      <c r="AF19" s="5">
        <v>200</v>
      </c>
      <c r="AG19" s="5">
        <v>250</v>
      </c>
      <c r="AH19" s="5">
        <v>150</v>
      </c>
      <c r="AI19" s="5">
        <v>200</v>
      </c>
      <c r="AJ19" s="5">
        <v>150</v>
      </c>
    </row>
    <row r="20" spans="2:36" s="3" customFormat="1" x14ac:dyDescent="0.55000000000000004">
      <c r="B20" s="5" t="s">
        <v>93</v>
      </c>
      <c r="C20" s="5" t="s">
        <v>96</v>
      </c>
      <c r="D20" s="5" t="s">
        <v>96</v>
      </c>
      <c r="E20" s="5" t="s">
        <v>43</v>
      </c>
      <c r="F20" s="5" t="s">
        <v>97</v>
      </c>
      <c r="G20" s="5" t="s">
        <v>34</v>
      </c>
      <c r="H20" s="23">
        <v>64970</v>
      </c>
      <c r="I20" s="23">
        <v>62820</v>
      </c>
      <c r="J20" s="23">
        <v>65680</v>
      </c>
      <c r="K20" s="9">
        <v>6497</v>
      </c>
      <c r="L20" s="42">
        <v>1.2293388429752066</v>
      </c>
      <c r="M20" s="42">
        <v>1.5865384615384615</v>
      </c>
      <c r="N20" s="42">
        <v>0.98630136986301364</v>
      </c>
      <c r="O20" s="42">
        <v>1.1560283687943262</v>
      </c>
      <c r="P20" s="42">
        <v>1.2488584474885844</v>
      </c>
      <c r="Q20" s="42">
        <v>1.7712082262210798</v>
      </c>
      <c r="R20" s="30">
        <v>5950</v>
      </c>
      <c r="S20" s="24">
        <v>6600</v>
      </c>
      <c r="T20" s="11">
        <v>6480</v>
      </c>
      <c r="U20" s="24">
        <v>3260</v>
      </c>
      <c r="V20" s="24">
        <v>5470</v>
      </c>
      <c r="W20" s="64">
        <v>6890</v>
      </c>
      <c r="X20" s="22">
        <v>6210</v>
      </c>
      <c r="Y20" s="22">
        <v>3780</v>
      </c>
      <c r="Z20" s="22">
        <v>4920</v>
      </c>
      <c r="AA20" s="22">
        <v>5670</v>
      </c>
      <c r="AB20" s="22">
        <v>4490</v>
      </c>
      <c r="AC20" s="22">
        <v>4900</v>
      </c>
      <c r="AD20" s="66"/>
      <c r="AE20" s="5">
        <v>4840</v>
      </c>
      <c r="AF20" s="5">
        <v>4160</v>
      </c>
      <c r="AG20" s="5">
        <v>6570</v>
      </c>
      <c r="AH20" s="5">
        <v>2820</v>
      </c>
      <c r="AI20" s="5">
        <v>4380</v>
      </c>
      <c r="AJ20" s="5">
        <v>3890</v>
      </c>
    </row>
    <row r="21" spans="2:36" s="3" customFormat="1" x14ac:dyDescent="0.55000000000000004">
      <c r="B21" s="5" t="s">
        <v>93</v>
      </c>
      <c r="C21" s="5" t="s">
        <v>98</v>
      </c>
      <c r="D21" s="5" t="s">
        <v>98</v>
      </c>
      <c r="E21" s="5" t="s">
        <v>43</v>
      </c>
      <c r="F21" s="5" t="s">
        <v>99</v>
      </c>
      <c r="G21" s="5" t="s">
        <v>18</v>
      </c>
      <c r="H21" s="23">
        <v>25710</v>
      </c>
      <c r="I21" s="23">
        <v>20270</v>
      </c>
      <c r="J21" s="23">
        <v>22000</v>
      </c>
      <c r="K21" s="9">
        <v>2571</v>
      </c>
      <c r="L21" s="42">
        <v>1.4275362318840579</v>
      </c>
      <c r="M21" s="42">
        <v>2.4416666666666669</v>
      </c>
      <c r="N21" s="42">
        <v>1.2934782608695652</v>
      </c>
      <c r="O21" s="42">
        <v>1.4235294117647059</v>
      </c>
      <c r="P21" s="42">
        <v>0.86399999999999999</v>
      </c>
      <c r="Q21" s="42">
        <v>2.6725663716814161</v>
      </c>
      <c r="R21" s="30">
        <v>1970</v>
      </c>
      <c r="S21" s="24">
        <v>2930</v>
      </c>
      <c r="T21" s="11">
        <v>2380</v>
      </c>
      <c r="U21" s="24">
        <v>1210</v>
      </c>
      <c r="V21" s="24">
        <v>1080</v>
      </c>
      <c r="W21" s="64">
        <v>3020</v>
      </c>
      <c r="X21" s="22">
        <v>2000</v>
      </c>
      <c r="Y21" s="22">
        <v>920</v>
      </c>
      <c r="Z21" s="22">
        <v>1380</v>
      </c>
      <c r="AA21" s="22">
        <v>1720</v>
      </c>
      <c r="AB21" s="22">
        <v>1410</v>
      </c>
      <c r="AC21" s="22">
        <v>1530</v>
      </c>
      <c r="AD21" s="66"/>
      <c r="AE21" s="5">
        <v>1380</v>
      </c>
      <c r="AF21" s="5">
        <v>1200</v>
      </c>
      <c r="AG21" s="5">
        <v>1840</v>
      </c>
      <c r="AH21" s="5">
        <v>850</v>
      </c>
      <c r="AI21" s="5">
        <v>1250</v>
      </c>
      <c r="AJ21" s="5">
        <v>1130</v>
      </c>
    </row>
    <row r="22" spans="2:36" s="3" customFormat="1" x14ac:dyDescent="0.55000000000000004">
      <c r="B22" s="5" t="s">
        <v>93</v>
      </c>
      <c r="C22" s="5" t="s">
        <v>100</v>
      </c>
      <c r="D22" s="5" t="s">
        <v>100</v>
      </c>
      <c r="E22" s="5" t="s">
        <v>43</v>
      </c>
      <c r="F22" s="5" t="s">
        <v>101</v>
      </c>
      <c r="G22" s="5" t="s">
        <v>11</v>
      </c>
      <c r="H22" s="23">
        <v>88250</v>
      </c>
      <c r="I22" s="23">
        <v>89450</v>
      </c>
      <c r="J22" s="23">
        <v>115600</v>
      </c>
      <c r="K22" s="9">
        <v>8825</v>
      </c>
      <c r="L22" s="42">
        <v>1.5925925925925926</v>
      </c>
      <c r="M22" s="42">
        <v>1.9310344827586208</v>
      </c>
      <c r="N22" s="42">
        <v>1.8186813186813187</v>
      </c>
      <c r="O22" s="42">
        <v>1.4303797468354431</v>
      </c>
      <c r="P22" s="42">
        <v>1.721311475409836</v>
      </c>
      <c r="Q22" s="42">
        <v>1.8703703703703705</v>
      </c>
      <c r="R22" s="30">
        <v>10750</v>
      </c>
      <c r="S22" s="24">
        <v>11200</v>
      </c>
      <c r="T22" s="11">
        <v>16550</v>
      </c>
      <c r="U22" s="24">
        <v>5650</v>
      </c>
      <c r="V22" s="24">
        <v>10500</v>
      </c>
      <c r="W22" s="64">
        <v>10100</v>
      </c>
      <c r="X22" s="22">
        <v>10250</v>
      </c>
      <c r="Y22" s="22">
        <v>5850</v>
      </c>
      <c r="Z22" s="22">
        <v>7350</v>
      </c>
      <c r="AA22" s="22">
        <v>8850</v>
      </c>
      <c r="AB22" s="22">
        <v>7050</v>
      </c>
      <c r="AC22" s="22">
        <v>7550</v>
      </c>
      <c r="AD22" s="66"/>
      <c r="AE22" s="5">
        <v>6750</v>
      </c>
      <c r="AF22" s="5">
        <v>5800</v>
      </c>
      <c r="AG22" s="5">
        <v>9100</v>
      </c>
      <c r="AH22" s="5">
        <v>3950</v>
      </c>
      <c r="AI22" s="5">
        <v>6100</v>
      </c>
      <c r="AJ22" s="5">
        <v>5400</v>
      </c>
    </row>
    <row r="23" spans="2:36" s="3" customFormat="1" x14ac:dyDescent="0.55000000000000004">
      <c r="B23" s="5" t="s">
        <v>93</v>
      </c>
      <c r="C23" s="5" t="s">
        <v>102</v>
      </c>
      <c r="D23" s="5" t="s">
        <v>102</v>
      </c>
      <c r="E23" s="5" t="s">
        <v>43</v>
      </c>
      <c r="F23" s="5" t="s">
        <v>103</v>
      </c>
      <c r="G23" s="5" t="s">
        <v>18</v>
      </c>
      <c r="H23" s="23">
        <v>36280</v>
      </c>
      <c r="I23" s="23">
        <v>30540</v>
      </c>
      <c r="J23" s="23">
        <v>29020</v>
      </c>
      <c r="K23" s="9">
        <v>3628</v>
      </c>
      <c r="L23" s="42">
        <v>1.0446428571428572</v>
      </c>
      <c r="M23" s="42">
        <v>1.3821989528795811</v>
      </c>
      <c r="N23" s="42">
        <v>1.3333333333333333</v>
      </c>
      <c r="O23" s="42">
        <v>1.1919999999999999</v>
      </c>
      <c r="P23" s="42">
        <v>1.1435643564356435</v>
      </c>
      <c r="Q23" s="42">
        <v>1.1573033707865168</v>
      </c>
      <c r="R23" s="30">
        <v>2340</v>
      </c>
      <c r="S23" s="24">
        <v>2640</v>
      </c>
      <c r="T23" s="11">
        <v>4080</v>
      </c>
      <c r="U23" s="24">
        <v>1490</v>
      </c>
      <c r="V23" s="24">
        <v>2310</v>
      </c>
      <c r="W23" s="64">
        <v>2060</v>
      </c>
      <c r="X23" s="22">
        <v>3390</v>
      </c>
      <c r="Y23" s="22">
        <v>1940</v>
      </c>
      <c r="Z23" s="22">
        <v>2650</v>
      </c>
      <c r="AA23" s="22">
        <v>3240</v>
      </c>
      <c r="AB23" s="22">
        <v>2440</v>
      </c>
      <c r="AC23" s="22">
        <v>2640</v>
      </c>
      <c r="AD23" s="66"/>
      <c r="AE23" s="5">
        <v>2240</v>
      </c>
      <c r="AF23" s="5">
        <v>1910</v>
      </c>
      <c r="AG23" s="5">
        <v>3060</v>
      </c>
      <c r="AH23" s="5">
        <v>1250</v>
      </c>
      <c r="AI23" s="5">
        <v>2020</v>
      </c>
      <c r="AJ23" s="5">
        <v>1780</v>
      </c>
    </row>
    <row r="24" spans="2:36" s="3" customFormat="1" x14ac:dyDescent="0.55000000000000004">
      <c r="B24" s="5" t="s">
        <v>93</v>
      </c>
      <c r="C24" s="5" t="s">
        <v>104</v>
      </c>
      <c r="D24" s="5" t="s">
        <v>104</v>
      </c>
      <c r="E24" s="5" t="s">
        <v>43</v>
      </c>
      <c r="F24" s="5" t="s">
        <v>105</v>
      </c>
      <c r="G24" s="5" t="s">
        <v>34</v>
      </c>
      <c r="H24" s="23">
        <v>9930</v>
      </c>
      <c r="I24" s="23">
        <v>13925</v>
      </c>
      <c r="J24" s="23">
        <v>10045</v>
      </c>
      <c r="K24" s="9">
        <v>993</v>
      </c>
      <c r="L24" s="42">
        <v>0.87912087912087911</v>
      </c>
      <c r="M24" s="42">
        <v>0.99386503067484666</v>
      </c>
      <c r="N24" s="42">
        <v>0.94298245614035092</v>
      </c>
      <c r="O24" s="42">
        <v>0.95652173913043481</v>
      </c>
      <c r="P24" s="42">
        <v>0.98</v>
      </c>
      <c r="Q24" s="42">
        <v>0.76033057851239672</v>
      </c>
      <c r="R24" s="30">
        <v>800</v>
      </c>
      <c r="S24" s="24">
        <v>810</v>
      </c>
      <c r="T24" s="11">
        <v>1075</v>
      </c>
      <c r="U24" s="24">
        <v>550</v>
      </c>
      <c r="V24" s="24">
        <v>735</v>
      </c>
      <c r="W24" s="64">
        <v>920</v>
      </c>
      <c r="X24" s="22">
        <v>1060</v>
      </c>
      <c r="Y24" s="22">
        <v>485</v>
      </c>
      <c r="Z24" s="22">
        <v>685</v>
      </c>
      <c r="AA24" s="22">
        <v>650</v>
      </c>
      <c r="AB24" s="22">
        <v>810</v>
      </c>
      <c r="AC24" s="22">
        <v>735</v>
      </c>
      <c r="AD24" s="66"/>
      <c r="AE24" s="5">
        <v>910</v>
      </c>
      <c r="AF24" s="5">
        <v>815</v>
      </c>
      <c r="AG24" s="5">
        <v>1140</v>
      </c>
      <c r="AH24" s="5">
        <v>575</v>
      </c>
      <c r="AI24" s="5">
        <v>750</v>
      </c>
      <c r="AJ24" s="5">
        <v>1210</v>
      </c>
    </row>
    <row r="25" spans="2:36" x14ac:dyDescent="0.55000000000000004">
      <c r="B25" s="1" t="s">
        <v>93</v>
      </c>
      <c r="C25" s="1" t="s">
        <v>106</v>
      </c>
      <c r="D25" s="1" t="s">
        <v>107</v>
      </c>
      <c r="E25" s="1" t="s">
        <v>43</v>
      </c>
      <c r="F25" s="1" t="s">
        <v>108</v>
      </c>
      <c r="G25" s="5" t="s">
        <v>11</v>
      </c>
      <c r="H25" s="24">
        <v>90450</v>
      </c>
      <c r="I25" s="24">
        <v>94500</v>
      </c>
      <c r="J25" s="24">
        <v>102100</v>
      </c>
      <c r="K25" s="9">
        <v>9045</v>
      </c>
      <c r="L25" s="42">
        <v>1.0604395604395604</v>
      </c>
      <c r="M25" s="42">
        <v>1.0675675675675675</v>
      </c>
      <c r="N25" s="42">
        <v>0.87939698492462315</v>
      </c>
      <c r="O25" s="42">
        <v>1.0163934426229508</v>
      </c>
      <c r="P25" s="42">
        <v>1.1151079136690647</v>
      </c>
      <c r="Q25" s="42">
        <v>1.2142857142857142</v>
      </c>
      <c r="R25" s="30">
        <v>9650</v>
      </c>
      <c r="S25" s="24">
        <v>7900</v>
      </c>
      <c r="T25" s="11">
        <v>8750</v>
      </c>
      <c r="U25" s="24">
        <v>6200</v>
      </c>
      <c r="V25" s="24">
        <v>7750</v>
      </c>
      <c r="W25" s="64">
        <v>8500</v>
      </c>
      <c r="X25" s="22">
        <v>9150</v>
      </c>
      <c r="Y25" s="22">
        <v>5350</v>
      </c>
      <c r="Z25" s="22">
        <v>7200</v>
      </c>
      <c r="AA25" s="22">
        <v>7950</v>
      </c>
      <c r="AB25" s="22">
        <v>7950</v>
      </c>
      <c r="AC25" s="22">
        <v>7900</v>
      </c>
      <c r="AD25" s="66"/>
      <c r="AE25" s="5">
        <v>9100</v>
      </c>
      <c r="AF25" s="5">
        <v>7400</v>
      </c>
      <c r="AG25" s="5">
        <v>9950</v>
      </c>
      <c r="AH25" s="5">
        <v>6100</v>
      </c>
      <c r="AI25" s="5">
        <v>6950</v>
      </c>
      <c r="AJ25" s="5">
        <v>7000</v>
      </c>
    </row>
    <row r="26" spans="2:36" x14ac:dyDescent="0.55000000000000004">
      <c r="B26" s="1" t="s">
        <v>93</v>
      </c>
      <c r="C26" s="1" t="s">
        <v>109</v>
      </c>
      <c r="D26" s="1" t="s">
        <v>110</v>
      </c>
      <c r="E26" s="1" t="s">
        <v>43</v>
      </c>
      <c r="F26" s="1" t="s">
        <v>111</v>
      </c>
      <c r="G26" s="5" t="s">
        <v>18</v>
      </c>
      <c r="H26" s="24">
        <v>82250</v>
      </c>
      <c r="I26" s="24">
        <v>81200</v>
      </c>
      <c r="J26" s="24">
        <v>72700</v>
      </c>
      <c r="K26" s="9">
        <v>8225</v>
      </c>
      <c r="L26" s="42">
        <v>0.83478260869565213</v>
      </c>
      <c r="M26" s="42">
        <v>0.9375</v>
      </c>
      <c r="N26" s="42">
        <v>1.5680000000000001</v>
      </c>
      <c r="O26" s="42">
        <v>0.96296296296296291</v>
      </c>
      <c r="P26" s="42">
        <v>0.90109890109890112</v>
      </c>
      <c r="Q26" s="42">
        <v>1.1648351648351649</v>
      </c>
      <c r="R26" s="30">
        <v>4800</v>
      </c>
      <c r="S26" s="24">
        <v>4500</v>
      </c>
      <c r="T26" s="11">
        <v>9800</v>
      </c>
      <c r="U26" s="24">
        <v>3900</v>
      </c>
      <c r="V26" s="24">
        <v>4100</v>
      </c>
      <c r="W26" s="64">
        <v>5300</v>
      </c>
      <c r="X26" s="22">
        <v>9200</v>
      </c>
      <c r="Y26" s="22">
        <v>3250</v>
      </c>
      <c r="Z26" s="22">
        <v>4950</v>
      </c>
      <c r="AA26" s="22">
        <v>5800</v>
      </c>
      <c r="AB26" s="22">
        <v>6050</v>
      </c>
      <c r="AC26" s="22">
        <v>5850</v>
      </c>
      <c r="AD26" s="66"/>
      <c r="AE26" s="5">
        <v>5750</v>
      </c>
      <c r="AF26" s="5">
        <v>4800</v>
      </c>
      <c r="AG26" s="5">
        <v>6250</v>
      </c>
      <c r="AH26" s="5">
        <v>4050</v>
      </c>
      <c r="AI26" s="5">
        <v>4550</v>
      </c>
      <c r="AJ26" s="5">
        <v>4550</v>
      </c>
    </row>
    <row r="27" spans="2:36" x14ac:dyDescent="0.55000000000000004">
      <c r="B27" s="1" t="s">
        <v>93</v>
      </c>
      <c r="C27" s="1" t="s">
        <v>112</v>
      </c>
      <c r="D27" s="1" t="s">
        <v>112</v>
      </c>
      <c r="E27" s="1" t="s">
        <v>43</v>
      </c>
      <c r="F27" s="1" t="s">
        <v>113</v>
      </c>
      <c r="G27" s="5" t="s">
        <v>11</v>
      </c>
      <c r="H27" s="24">
        <v>171200</v>
      </c>
      <c r="I27" s="24">
        <v>182500</v>
      </c>
      <c r="J27" s="24">
        <v>221000</v>
      </c>
      <c r="K27" s="9">
        <v>17120</v>
      </c>
      <c r="L27" s="65">
        <v>1.4602649006622517</v>
      </c>
      <c r="M27" s="65">
        <v>1.7773279352226721</v>
      </c>
      <c r="N27" s="65">
        <v>1.3221884498480243</v>
      </c>
      <c r="O27" s="65">
        <v>1.2415458937198067</v>
      </c>
      <c r="P27" s="65">
        <v>1.8205128205128205</v>
      </c>
      <c r="Q27" s="65">
        <v>1.7320574162679425</v>
      </c>
      <c r="R27" s="30">
        <v>22050</v>
      </c>
      <c r="S27" s="24">
        <v>21950</v>
      </c>
      <c r="T27" s="11">
        <v>21750</v>
      </c>
      <c r="U27" s="24">
        <v>12850</v>
      </c>
      <c r="V27" s="24">
        <v>21300</v>
      </c>
      <c r="W27" s="64">
        <v>18100</v>
      </c>
      <c r="X27" s="22">
        <v>21200</v>
      </c>
      <c r="Y27" s="22">
        <v>12000</v>
      </c>
      <c r="Z27" s="22">
        <v>16000</v>
      </c>
      <c r="AA27" s="22">
        <v>18950</v>
      </c>
      <c r="AB27" s="22">
        <v>18200</v>
      </c>
      <c r="AC27" s="22">
        <v>17700</v>
      </c>
      <c r="AD27" s="66"/>
      <c r="AE27" s="5">
        <v>15100</v>
      </c>
      <c r="AF27" s="5">
        <v>12350</v>
      </c>
      <c r="AG27" s="5">
        <v>16450</v>
      </c>
      <c r="AH27" s="5">
        <v>10350</v>
      </c>
      <c r="AI27" s="5">
        <v>11700</v>
      </c>
      <c r="AJ27" s="5">
        <v>10450</v>
      </c>
    </row>
    <row r="28" spans="2:36" x14ac:dyDescent="0.55000000000000004">
      <c r="B28" s="1" t="s">
        <v>93</v>
      </c>
      <c r="C28" s="1" t="s">
        <v>114</v>
      </c>
      <c r="D28" s="1" t="s">
        <v>114</v>
      </c>
      <c r="E28" s="1" t="s">
        <v>43</v>
      </c>
      <c r="F28" s="1" t="s">
        <v>115</v>
      </c>
      <c r="G28" s="5" t="s">
        <v>18</v>
      </c>
      <c r="H28" s="24">
        <v>111850</v>
      </c>
      <c r="I28" s="24">
        <v>102100</v>
      </c>
      <c r="J28" s="24">
        <v>95100</v>
      </c>
      <c r="K28" s="9">
        <v>11185</v>
      </c>
      <c r="L28" s="65">
        <v>0.82352941176470584</v>
      </c>
      <c r="M28" s="65">
        <v>1.0718562874251496</v>
      </c>
      <c r="N28" s="65">
        <v>0.59512195121951217</v>
      </c>
      <c r="O28" s="65">
        <v>0.90476190476190477</v>
      </c>
      <c r="P28" s="65">
        <v>1.1594202898550725</v>
      </c>
      <c r="Q28" s="65">
        <v>0.88888888888888884</v>
      </c>
      <c r="R28" s="30">
        <v>8400</v>
      </c>
      <c r="S28" s="24">
        <v>8950</v>
      </c>
      <c r="T28" s="11">
        <v>6100</v>
      </c>
      <c r="U28" s="24">
        <v>5700</v>
      </c>
      <c r="V28" s="24">
        <v>8000</v>
      </c>
      <c r="W28" s="64">
        <v>6800</v>
      </c>
      <c r="X28" s="22">
        <v>10100</v>
      </c>
      <c r="Y28" s="22">
        <v>7250</v>
      </c>
      <c r="Z28" s="22">
        <v>9650</v>
      </c>
      <c r="AA28" s="22">
        <v>10200</v>
      </c>
      <c r="AB28" s="22">
        <v>9200</v>
      </c>
      <c r="AC28" s="22">
        <v>9950</v>
      </c>
      <c r="AD28" s="66"/>
      <c r="AE28" s="5">
        <v>10200</v>
      </c>
      <c r="AF28" s="5">
        <v>8350</v>
      </c>
      <c r="AG28" s="5">
        <v>10250</v>
      </c>
      <c r="AH28" s="5">
        <v>6300</v>
      </c>
      <c r="AI28" s="5">
        <v>6900</v>
      </c>
      <c r="AJ28" s="5">
        <v>7650</v>
      </c>
    </row>
    <row r="29" spans="2:36" x14ac:dyDescent="0.55000000000000004">
      <c r="B29" s="1" t="s">
        <v>93</v>
      </c>
      <c r="C29" s="1" t="s">
        <v>116</v>
      </c>
      <c r="D29" s="1" t="s">
        <v>116</v>
      </c>
      <c r="E29" s="1" t="s">
        <v>43</v>
      </c>
      <c r="F29" s="1" t="s">
        <v>117</v>
      </c>
      <c r="G29" s="5" t="s">
        <v>11</v>
      </c>
      <c r="H29" s="24">
        <v>570900</v>
      </c>
      <c r="I29" s="24">
        <v>631950</v>
      </c>
      <c r="J29" s="24">
        <v>632600</v>
      </c>
      <c r="K29" s="9">
        <v>57090</v>
      </c>
      <c r="L29" s="65">
        <v>0.91694078947368418</v>
      </c>
      <c r="M29" s="65">
        <v>1.1062124248496994</v>
      </c>
      <c r="N29" s="65">
        <v>1.0507780507780509</v>
      </c>
      <c r="O29" s="65">
        <v>1.0984042553191489</v>
      </c>
      <c r="P29" s="65">
        <v>1.0387409200968523</v>
      </c>
      <c r="Q29" s="65">
        <v>1.0284463894967177</v>
      </c>
      <c r="R29" s="30">
        <v>55750</v>
      </c>
      <c r="S29" s="24">
        <v>55200</v>
      </c>
      <c r="T29" s="11">
        <v>64150</v>
      </c>
      <c r="U29" s="24">
        <v>41300</v>
      </c>
      <c r="V29" s="24">
        <v>42900</v>
      </c>
      <c r="W29" s="64">
        <v>47000</v>
      </c>
      <c r="X29" s="22">
        <v>69250</v>
      </c>
      <c r="Y29" s="22">
        <v>46350</v>
      </c>
      <c r="Z29" s="22">
        <v>59400</v>
      </c>
      <c r="AA29" s="22">
        <v>64600</v>
      </c>
      <c r="AB29" s="22">
        <v>58200</v>
      </c>
      <c r="AC29" s="22">
        <v>62450</v>
      </c>
      <c r="AD29" s="66"/>
      <c r="AE29" s="5">
        <v>60800</v>
      </c>
      <c r="AF29" s="5">
        <v>49900</v>
      </c>
      <c r="AG29" s="5">
        <v>61050</v>
      </c>
      <c r="AH29" s="5">
        <v>37600</v>
      </c>
      <c r="AI29" s="5">
        <v>41300</v>
      </c>
      <c r="AJ29" s="5">
        <v>45700</v>
      </c>
    </row>
    <row r="30" spans="2:36" x14ac:dyDescent="0.55000000000000004">
      <c r="B30" s="1" t="s">
        <v>93</v>
      </c>
      <c r="C30" s="1" t="s">
        <v>118</v>
      </c>
      <c r="D30" s="1" t="s">
        <v>118</v>
      </c>
      <c r="E30" s="1" t="s">
        <v>43</v>
      </c>
      <c r="F30" s="1" t="s">
        <v>119</v>
      </c>
      <c r="G30" s="5" t="s">
        <v>11</v>
      </c>
      <c r="H30" s="24">
        <v>651050</v>
      </c>
      <c r="I30" s="24">
        <v>750800</v>
      </c>
      <c r="J30" s="24">
        <v>725400</v>
      </c>
      <c r="K30" s="9">
        <v>65105</v>
      </c>
      <c r="L30" s="65">
        <v>1.0414342629482072</v>
      </c>
      <c r="M30" s="65">
        <v>1.082082082082082</v>
      </c>
      <c r="N30" s="65">
        <v>0.85360000000000003</v>
      </c>
      <c r="O30" s="65">
        <v>1.5218617771509169</v>
      </c>
      <c r="P30" s="65">
        <v>1.1770700636942675</v>
      </c>
      <c r="Q30" s="65">
        <v>1.1180555555555556</v>
      </c>
      <c r="R30" s="30">
        <v>65350</v>
      </c>
      <c r="S30" s="24">
        <v>54050</v>
      </c>
      <c r="T30" s="11">
        <v>53350</v>
      </c>
      <c r="U30" s="24">
        <v>53950</v>
      </c>
      <c r="V30" s="24">
        <v>46200</v>
      </c>
      <c r="W30" s="64">
        <v>48300</v>
      </c>
      <c r="X30" s="22">
        <v>56750</v>
      </c>
      <c r="Y30" s="22">
        <v>40600</v>
      </c>
      <c r="Z30" s="22">
        <v>52950</v>
      </c>
      <c r="AA30" s="22">
        <v>57050</v>
      </c>
      <c r="AB30" s="22">
        <v>53250</v>
      </c>
      <c r="AC30" s="22">
        <v>58050</v>
      </c>
      <c r="AD30" s="66"/>
      <c r="AE30" s="5">
        <v>62750</v>
      </c>
      <c r="AF30" s="5">
        <v>49950</v>
      </c>
      <c r="AG30" s="5">
        <v>62500</v>
      </c>
      <c r="AH30" s="5">
        <v>35450</v>
      </c>
      <c r="AI30" s="5">
        <v>39250</v>
      </c>
      <c r="AJ30" s="5">
        <v>43200</v>
      </c>
    </row>
    <row r="31" spans="2:36" x14ac:dyDescent="0.55000000000000004">
      <c r="B31" s="1" t="s">
        <v>93</v>
      </c>
      <c r="C31" s="1" t="s">
        <v>120</v>
      </c>
      <c r="D31" s="1" t="s">
        <v>120</v>
      </c>
      <c r="E31" s="1" t="s">
        <v>43</v>
      </c>
      <c r="F31" s="1" t="s">
        <v>121</v>
      </c>
      <c r="G31" s="5" t="s">
        <v>11</v>
      </c>
      <c r="H31" s="24">
        <v>1091150</v>
      </c>
      <c r="I31" s="24">
        <v>1156000</v>
      </c>
      <c r="J31" s="24">
        <v>1428500</v>
      </c>
      <c r="K31" s="9">
        <v>109115</v>
      </c>
      <c r="L31" s="65">
        <v>1.3118279569892473</v>
      </c>
      <c r="M31" s="65">
        <v>1.4838513101767214</v>
      </c>
      <c r="N31" s="65">
        <v>1.4824742268041238</v>
      </c>
      <c r="O31" s="65">
        <v>1.6518691588785046</v>
      </c>
      <c r="P31" s="65">
        <v>2.119533527696793</v>
      </c>
      <c r="Q31" s="65">
        <v>1.6419098143236075</v>
      </c>
      <c r="R31" s="30">
        <v>128100</v>
      </c>
      <c r="S31" s="24">
        <v>121750</v>
      </c>
      <c r="T31" s="11">
        <v>143800</v>
      </c>
      <c r="U31" s="24">
        <v>106050</v>
      </c>
      <c r="V31" s="24">
        <v>145400</v>
      </c>
      <c r="W31" s="64">
        <v>123800</v>
      </c>
      <c r="X31" s="22">
        <v>112650</v>
      </c>
      <c r="Y31" s="22">
        <v>89550</v>
      </c>
      <c r="Z31" s="22">
        <v>107600</v>
      </c>
      <c r="AA31" s="22">
        <v>115200</v>
      </c>
      <c r="AB31" s="22">
        <v>108350</v>
      </c>
      <c r="AC31" s="22">
        <v>114900</v>
      </c>
      <c r="AD31" s="66"/>
      <c r="AE31" s="5">
        <v>97650</v>
      </c>
      <c r="AF31" s="5">
        <v>82050</v>
      </c>
      <c r="AG31" s="5">
        <v>97000</v>
      </c>
      <c r="AH31" s="5">
        <v>64200</v>
      </c>
      <c r="AI31" s="5">
        <v>68600</v>
      </c>
      <c r="AJ31" s="5">
        <v>75400</v>
      </c>
    </row>
    <row r="32" spans="2:36" x14ac:dyDescent="0.55000000000000004">
      <c r="B32" s="1" t="s">
        <v>93</v>
      </c>
      <c r="C32" s="1" t="s">
        <v>122</v>
      </c>
      <c r="D32" s="1" t="s">
        <v>122</v>
      </c>
      <c r="E32" s="1" t="s">
        <v>43</v>
      </c>
      <c r="F32" s="1" t="s">
        <v>123</v>
      </c>
      <c r="G32" s="1" t="s">
        <v>34</v>
      </c>
      <c r="H32" s="24">
        <v>244150</v>
      </c>
      <c r="I32" s="24">
        <v>261350</v>
      </c>
      <c r="J32" s="24">
        <v>264500</v>
      </c>
      <c r="K32" s="9">
        <v>24415</v>
      </c>
      <c r="L32" s="65">
        <v>0.94222222222222218</v>
      </c>
      <c r="M32" s="65">
        <v>1.6866485013623977</v>
      </c>
      <c r="N32" s="65">
        <v>1.2599118942731278</v>
      </c>
      <c r="O32" s="65">
        <v>1.1569343065693432</v>
      </c>
      <c r="P32" s="65">
        <v>1.2947019867549669</v>
      </c>
      <c r="Q32" s="65">
        <v>1.3313432835820895</v>
      </c>
      <c r="R32" s="30">
        <v>21200</v>
      </c>
      <c r="S32" s="24">
        <v>30950</v>
      </c>
      <c r="T32" s="11">
        <v>28600</v>
      </c>
      <c r="U32" s="24">
        <v>15850</v>
      </c>
      <c r="V32" s="24">
        <v>19550</v>
      </c>
      <c r="W32" s="64">
        <v>22300</v>
      </c>
      <c r="X32" s="22">
        <v>22450</v>
      </c>
      <c r="Y32" s="22">
        <v>18700</v>
      </c>
      <c r="Z32" s="22">
        <v>24050</v>
      </c>
      <c r="AA32" s="22">
        <v>25150</v>
      </c>
      <c r="AB32" s="22">
        <v>23000</v>
      </c>
      <c r="AC32" s="22">
        <v>24850</v>
      </c>
      <c r="AD32" s="66"/>
      <c r="AE32" s="5">
        <v>22500</v>
      </c>
      <c r="AF32" s="5">
        <v>18350</v>
      </c>
      <c r="AG32" s="5">
        <v>22700</v>
      </c>
      <c r="AH32" s="5">
        <v>13700</v>
      </c>
      <c r="AI32" s="5">
        <v>15100</v>
      </c>
      <c r="AJ32" s="5">
        <v>16750</v>
      </c>
    </row>
    <row r="33" spans="2:36" x14ac:dyDescent="0.55000000000000004">
      <c r="B33" s="1" t="s">
        <v>93</v>
      </c>
      <c r="C33" s="1" t="s">
        <v>124</v>
      </c>
      <c r="D33" s="1" t="s">
        <v>124</v>
      </c>
      <c r="E33" s="1" t="s">
        <v>43</v>
      </c>
      <c r="F33" s="1" t="s">
        <v>125</v>
      </c>
      <c r="G33" s="5" t="s">
        <v>11</v>
      </c>
      <c r="H33" s="24">
        <v>282590</v>
      </c>
      <c r="I33" s="24">
        <v>303800</v>
      </c>
      <c r="J33" s="24">
        <v>375390</v>
      </c>
      <c r="K33" s="9">
        <v>28259</v>
      </c>
      <c r="L33" s="65">
        <v>1.0146782085058337</v>
      </c>
      <c r="M33" s="65">
        <v>1.5146839223494275</v>
      </c>
      <c r="N33" s="65">
        <v>1.4151343705799151</v>
      </c>
      <c r="O33" s="65">
        <v>1.3169975186104219</v>
      </c>
      <c r="P33" s="65">
        <v>1.4024261603375527</v>
      </c>
      <c r="Q33" s="65">
        <v>1.7853658536585366</v>
      </c>
      <c r="R33" s="30">
        <v>26960</v>
      </c>
      <c r="S33" s="24">
        <v>30430</v>
      </c>
      <c r="T33" s="11">
        <v>40020</v>
      </c>
      <c r="U33" s="24">
        <v>21230</v>
      </c>
      <c r="V33" s="24">
        <v>26590</v>
      </c>
      <c r="W33" s="64">
        <v>36600</v>
      </c>
      <c r="X33" s="22">
        <v>31760</v>
      </c>
      <c r="Y33" s="22">
        <v>19640</v>
      </c>
      <c r="Z33" s="22">
        <v>26240</v>
      </c>
      <c r="AA33" s="22">
        <v>28460</v>
      </c>
      <c r="AB33" s="22">
        <v>27630</v>
      </c>
      <c r="AC33" s="22">
        <v>29510</v>
      </c>
      <c r="AD33" s="66"/>
      <c r="AE33" s="5">
        <v>26570</v>
      </c>
      <c r="AF33" s="5">
        <v>20090</v>
      </c>
      <c r="AG33" s="5">
        <v>28280</v>
      </c>
      <c r="AH33" s="5">
        <v>16120</v>
      </c>
      <c r="AI33" s="5">
        <v>18960</v>
      </c>
      <c r="AJ33" s="5">
        <v>20500</v>
      </c>
    </row>
    <row r="34" spans="2:36" x14ac:dyDescent="0.55000000000000004">
      <c r="B34" s="1" t="s">
        <v>93</v>
      </c>
      <c r="C34" s="1" t="s">
        <v>126</v>
      </c>
      <c r="D34" s="1" t="s">
        <v>126</v>
      </c>
      <c r="E34" s="1" t="s">
        <v>43</v>
      </c>
      <c r="F34" s="1" t="s">
        <v>127</v>
      </c>
      <c r="G34" s="5" t="s">
        <v>11</v>
      </c>
      <c r="H34" s="24">
        <v>141750</v>
      </c>
      <c r="I34" s="24">
        <v>148000</v>
      </c>
      <c r="J34" s="24">
        <v>269450</v>
      </c>
      <c r="K34" s="9">
        <v>14175</v>
      </c>
      <c r="L34" s="65">
        <v>2.8551401869158877</v>
      </c>
      <c r="M34" s="65">
        <v>2.9772727272727271</v>
      </c>
      <c r="N34" s="65">
        <v>2.5614754098360657</v>
      </c>
      <c r="O34" s="65">
        <v>3.8059701492537314</v>
      </c>
      <c r="P34" s="65">
        <v>2.8143712574850301</v>
      </c>
      <c r="Q34" s="65">
        <v>2.7317073170731709</v>
      </c>
      <c r="R34" s="30">
        <v>30550</v>
      </c>
      <c r="S34" s="24">
        <v>26200</v>
      </c>
      <c r="T34" s="11">
        <v>31250</v>
      </c>
      <c r="U34" s="24">
        <v>25500</v>
      </c>
      <c r="V34" s="24">
        <v>23500</v>
      </c>
      <c r="W34" s="64">
        <v>22400</v>
      </c>
      <c r="X34" s="22">
        <v>16600</v>
      </c>
      <c r="Y34" s="22">
        <v>7250</v>
      </c>
      <c r="Z34" s="22">
        <v>11700</v>
      </c>
      <c r="AA34" s="22">
        <v>12050</v>
      </c>
      <c r="AB34" s="22">
        <v>11900</v>
      </c>
      <c r="AC34" s="22">
        <v>11800</v>
      </c>
      <c r="AD34" s="66"/>
      <c r="AE34" s="5">
        <v>10700</v>
      </c>
      <c r="AF34" s="5">
        <v>8800</v>
      </c>
      <c r="AG34" s="5">
        <v>12200</v>
      </c>
      <c r="AH34" s="5">
        <v>6700</v>
      </c>
      <c r="AI34" s="5">
        <v>8350</v>
      </c>
      <c r="AJ34" s="5">
        <v>8200</v>
      </c>
    </row>
    <row r="35" spans="2:36" x14ac:dyDescent="0.55000000000000004">
      <c r="B35" s="1" t="s">
        <v>93</v>
      </c>
      <c r="C35" s="1" t="s">
        <v>128</v>
      </c>
      <c r="D35" s="1" t="s">
        <v>128</v>
      </c>
      <c r="E35" s="1" t="s">
        <v>43</v>
      </c>
      <c r="F35" s="1" t="s">
        <v>129</v>
      </c>
      <c r="G35" s="5" t="s">
        <v>11</v>
      </c>
      <c r="H35" s="24">
        <v>654600</v>
      </c>
      <c r="I35" s="24">
        <v>648100</v>
      </c>
      <c r="J35" s="24">
        <v>911850</v>
      </c>
      <c r="K35" s="9">
        <v>65460</v>
      </c>
      <c r="L35" s="65">
        <v>1.871875</v>
      </c>
      <c r="M35" s="65">
        <v>2.4744069912609237</v>
      </c>
      <c r="N35" s="65">
        <v>1.8532961931290621</v>
      </c>
      <c r="O35" s="65">
        <v>1.9937106918238994</v>
      </c>
      <c r="P35" s="65">
        <v>2.1488801054018447</v>
      </c>
      <c r="Q35" s="65">
        <v>2.1203319502074689</v>
      </c>
      <c r="R35" s="30">
        <v>89850</v>
      </c>
      <c r="S35" s="24">
        <v>99100</v>
      </c>
      <c r="T35" s="11">
        <v>99800</v>
      </c>
      <c r="U35" s="24">
        <v>63400</v>
      </c>
      <c r="V35" s="24">
        <v>81550</v>
      </c>
      <c r="W35" s="64">
        <v>76650</v>
      </c>
      <c r="X35" s="22">
        <v>66650</v>
      </c>
      <c r="Y35" s="22">
        <v>37350</v>
      </c>
      <c r="Z35" s="22">
        <v>53250</v>
      </c>
      <c r="AA35" s="22">
        <v>56400</v>
      </c>
      <c r="AB35" s="22">
        <v>56850</v>
      </c>
      <c r="AC35" s="22">
        <v>55000</v>
      </c>
      <c r="AD35" s="66"/>
      <c r="AE35" s="5">
        <v>48000</v>
      </c>
      <c r="AF35" s="5">
        <v>40050</v>
      </c>
      <c r="AG35" s="5">
        <v>53850</v>
      </c>
      <c r="AH35" s="5">
        <v>31800</v>
      </c>
      <c r="AI35" s="5">
        <v>37950</v>
      </c>
      <c r="AJ35" s="5">
        <v>36150</v>
      </c>
    </row>
    <row r="36" spans="2:36" x14ac:dyDescent="0.55000000000000004">
      <c r="L36" s="45"/>
      <c r="M36" s="45"/>
      <c r="N36" s="46"/>
      <c r="O36" s="45"/>
      <c r="P36" s="45"/>
      <c r="Q36" s="45"/>
    </row>
    <row r="37" spans="2:36" x14ac:dyDescent="0.55000000000000004">
      <c r="L37" s="45"/>
      <c r="M37" s="45"/>
      <c r="N37" s="46"/>
      <c r="O37" s="45"/>
      <c r="P37" s="45"/>
      <c r="Q37" s="45"/>
    </row>
    <row r="38" spans="2:36" x14ac:dyDescent="0.55000000000000004">
      <c r="L38" s="45"/>
      <c r="M38" s="45"/>
      <c r="N38" s="46"/>
      <c r="O38" s="45"/>
      <c r="P38" s="45"/>
      <c r="Q38" s="45"/>
    </row>
    <row r="39" spans="2:36" x14ac:dyDescent="0.55000000000000004">
      <c r="L39" s="45"/>
      <c r="M39" s="45"/>
      <c r="N39" s="46"/>
      <c r="O39" s="45"/>
      <c r="P39" s="45"/>
      <c r="Q39" s="45"/>
    </row>
    <row r="40" spans="2:36" x14ac:dyDescent="0.55000000000000004">
      <c r="L40" s="45"/>
      <c r="M40" s="45"/>
      <c r="N40" s="46"/>
      <c r="O40" s="45"/>
      <c r="P40" s="45"/>
      <c r="Q40" s="45"/>
    </row>
    <row r="41" spans="2:36" x14ac:dyDescent="0.55000000000000004">
      <c r="L41" s="45"/>
      <c r="M41" s="45"/>
      <c r="N41" s="46"/>
      <c r="O41" s="45"/>
      <c r="P41" s="45"/>
      <c r="Q41" s="45"/>
    </row>
    <row r="42" spans="2:36" x14ac:dyDescent="0.55000000000000004">
      <c r="L42" s="45"/>
      <c r="M42" s="45"/>
      <c r="N42" s="46"/>
      <c r="O42" s="45"/>
      <c r="P42" s="45"/>
      <c r="Q42" s="45"/>
    </row>
    <row r="43" spans="2:36" x14ac:dyDescent="0.55000000000000004">
      <c r="L43" s="45"/>
      <c r="M43" s="45"/>
      <c r="N43" s="46"/>
      <c r="O43" s="45"/>
      <c r="P43" s="45"/>
      <c r="Q43" s="45"/>
    </row>
    <row r="44" spans="2:36" x14ac:dyDescent="0.55000000000000004">
      <c r="L44" s="45"/>
      <c r="M44" s="45"/>
      <c r="N44" s="46"/>
      <c r="O44" s="45"/>
      <c r="P44" s="45"/>
      <c r="Q44" s="45"/>
    </row>
    <row r="45" spans="2:36" x14ac:dyDescent="0.55000000000000004">
      <c r="L45" s="45"/>
      <c r="M45" s="45"/>
      <c r="N45" s="46"/>
      <c r="O45" s="45"/>
      <c r="P45" s="45"/>
      <c r="Q45" s="45"/>
    </row>
    <row r="46" spans="2:36" x14ac:dyDescent="0.55000000000000004">
      <c r="L46" s="45"/>
      <c r="M46" s="45"/>
      <c r="N46" s="46"/>
      <c r="O46" s="45"/>
      <c r="P46" s="45"/>
      <c r="Q46" s="45"/>
    </row>
    <row r="47" spans="2:36" x14ac:dyDescent="0.55000000000000004">
      <c r="L47" s="45"/>
      <c r="M47" s="45"/>
      <c r="N47" s="46"/>
      <c r="O47" s="45"/>
      <c r="P47" s="45"/>
      <c r="Q47" s="45"/>
    </row>
    <row r="48" spans="2:36" x14ac:dyDescent="0.55000000000000004">
      <c r="L48" s="45"/>
      <c r="M48" s="45"/>
      <c r="N48" s="46"/>
      <c r="O48" s="45"/>
      <c r="P48" s="45"/>
      <c r="Q48" s="45"/>
    </row>
    <row r="49" spans="12:17" x14ac:dyDescent="0.55000000000000004">
      <c r="L49" s="45"/>
      <c r="M49" s="45"/>
      <c r="N49" s="46"/>
      <c r="O49" s="45"/>
      <c r="P49" s="45"/>
      <c r="Q49" s="45"/>
    </row>
    <row r="50" spans="12:17" x14ac:dyDescent="0.55000000000000004">
      <c r="L50" s="45"/>
      <c r="M50" s="45"/>
      <c r="N50" s="46"/>
      <c r="O50" s="45"/>
      <c r="P50" s="45"/>
      <c r="Q50" s="45"/>
    </row>
    <row r="51" spans="12:17" x14ac:dyDescent="0.55000000000000004">
      <c r="L51" s="45"/>
      <c r="M51" s="45"/>
      <c r="N51" s="46"/>
      <c r="O51" s="45"/>
      <c r="P51" s="45"/>
      <c r="Q51" s="45"/>
    </row>
    <row r="52" spans="12:17" x14ac:dyDescent="0.55000000000000004">
      <c r="L52" s="45"/>
      <c r="M52" s="45"/>
      <c r="N52" s="46"/>
      <c r="O52" s="45"/>
      <c r="P52" s="45"/>
      <c r="Q52" s="45"/>
    </row>
    <row r="53" spans="12:17" x14ac:dyDescent="0.55000000000000004">
      <c r="L53" s="45"/>
      <c r="M53" s="45"/>
      <c r="N53" s="46"/>
      <c r="O53" s="45"/>
      <c r="P53" s="45"/>
      <c r="Q53" s="45"/>
    </row>
    <row r="54" spans="12:17" x14ac:dyDescent="0.55000000000000004">
      <c r="L54" s="45"/>
      <c r="M54" s="45"/>
      <c r="N54" s="46"/>
      <c r="O54" s="45"/>
      <c r="P54" s="45"/>
      <c r="Q54" s="45"/>
    </row>
    <row r="55" spans="12:17" x14ac:dyDescent="0.55000000000000004">
      <c r="L55" s="45"/>
      <c r="M55" s="45"/>
      <c r="N55" s="46"/>
      <c r="O55" s="45"/>
      <c r="P55" s="45"/>
      <c r="Q55" s="45"/>
    </row>
    <row r="56" spans="12:17" x14ac:dyDescent="0.55000000000000004">
      <c r="L56" s="45"/>
      <c r="M56" s="45"/>
      <c r="N56" s="46"/>
      <c r="O56" s="45"/>
      <c r="P56" s="45"/>
      <c r="Q56" s="45"/>
    </row>
    <row r="57" spans="12:17" x14ac:dyDescent="0.55000000000000004">
      <c r="L57" s="45"/>
      <c r="M57" s="45"/>
      <c r="N57" s="46"/>
      <c r="O57" s="45"/>
      <c r="P57" s="45"/>
      <c r="Q57" s="45"/>
    </row>
    <row r="58" spans="12:17" x14ac:dyDescent="0.55000000000000004">
      <c r="L58" s="45"/>
      <c r="M58" s="45"/>
      <c r="N58" s="46"/>
      <c r="O58" s="45"/>
      <c r="P58" s="45"/>
      <c r="Q58" s="45"/>
    </row>
    <row r="59" spans="12:17" x14ac:dyDescent="0.55000000000000004">
      <c r="L59" s="45"/>
      <c r="M59" s="45"/>
      <c r="N59" s="46"/>
      <c r="O59" s="45"/>
      <c r="P59" s="45"/>
      <c r="Q59" s="45"/>
    </row>
    <row r="60" spans="12:17" x14ac:dyDescent="0.55000000000000004">
      <c r="L60" s="45"/>
      <c r="M60" s="45"/>
      <c r="N60" s="46"/>
      <c r="O60" s="45"/>
      <c r="P60" s="45"/>
      <c r="Q60" s="45"/>
    </row>
    <row r="61" spans="12:17" x14ac:dyDescent="0.55000000000000004">
      <c r="L61" s="45"/>
      <c r="M61" s="45"/>
      <c r="N61" s="46"/>
      <c r="O61" s="45"/>
      <c r="P61" s="45"/>
      <c r="Q61" s="45"/>
    </row>
    <row r="62" spans="12:17" x14ac:dyDescent="0.55000000000000004">
      <c r="L62" s="45"/>
      <c r="M62" s="45"/>
      <c r="N62" s="46"/>
      <c r="O62" s="45"/>
      <c r="P62" s="45"/>
      <c r="Q62" s="45"/>
    </row>
    <row r="63" spans="12:17" x14ac:dyDescent="0.55000000000000004">
      <c r="L63" s="45"/>
      <c r="M63" s="45"/>
      <c r="N63" s="46"/>
      <c r="O63" s="45"/>
      <c r="P63" s="45"/>
      <c r="Q63" s="45"/>
    </row>
    <row r="64" spans="12:17" x14ac:dyDescent="0.55000000000000004">
      <c r="L64" s="45"/>
      <c r="M64" s="45"/>
      <c r="N64" s="46"/>
      <c r="O64" s="45"/>
      <c r="P64" s="45"/>
      <c r="Q64" s="45"/>
    </row>
    <row r="65" spans="12:17" x14ac:dyDescent="0.55000000000000004">
      <c r="L65" s="45"/>
      <c r="M65" s="45"/>
      <c r="N65" s="46"/>
      <c r="O65" s="45"/>
      <c r="P65" s="45"/>
      <c r="Q65" s="45"/>
    </row>
    <row r="66" spans="12:17" x14ac:dyDescent="0.55000000000000004">
      <c r="L66" s="45"/>
      <c r="M66" s="45"/>
      <c r="N66" s="46"/>
      <c r="O66" s="45"/>
      <c r="P66" s="45"/>
      <c r="Q66" s="45"/>
    </row>
    <row r="67" spans="12:17" x14ac:dyDescent="0.55000000000000004">
      <c r="L67" s="45"/>
      <c r="M67" s="45"/>
      <c r="N67" s="46"/>
      <c r="O67" s="45"/>
      <c r="P67" s="45"/>
      <c r="Q67" s="45"/>
    </row>
    <row r="68" spans="12:17" x14ac:dyDescent="0.55000000000000004">
      <c r="L68" s="45"/>
      <c r="M68" s="45"/>
      <c r="N68" s="46"/>
      <c r="O68" s="45"/>
      <c r="P68" s="45"/>
      <c r="Q68" s="45"/>
    </row>
    <row r="69" spans="12:17" x14ac:dyDescent="0.55000000000000004">
      <c r="L69" s="45"/>
      <c r="M69" s="45"/>
      <c r="N69" s="46"/>
      <c r="O69" s="45"/>
      <c r="P69" s="45"/>
      <c r="Q69" s="45"/>
    </row>
    <row r="70" spans="12:17" x14ac:dyDescent="0.55000000000000004">
      <c r="L70" s="45"/>
      <c r="M70" s="45"/>
      <c r="N70" s="46"/>
      <c r="O70" s="45"/>
      <c r="P70" s="45"/>
      <c r="Q70" s="45"/>
    </row>
    <row r="71" spans="12:17" x14ac:dyDescent="0.55000000000000004">
      <c r="L71" s="45"/>
      <c r="M71" s="45"/>
      <c r="N71" s="46"/>
      <c r="O71" s="45"/>
      <c r="P71" s="45"/>
      <c r="Q71" s="45"/>
    </row>
    <row r="72" spans="12:17" x14ac:dyDescent="0.55000000000000004">
      <c r="L72" s="45"/>
      <c r="M72" s="45"/>
      <c r="N72" s="46"/>
      <c r="O72" s="45"/>
      <c r="P72" s="45"/>
      <c r="Q72" s="45"/>
    </row>
    <row r="73" spans="12:17" x14ac:dyDescent="0.55000000000000004">
      <c r="L73" s="45"/>
      <c r="M73" s="45"/>
      <c r="N73" s="46"/>
      <c r="O73" s="45"/>
      <c r="P73" s="45"/>
      <c r="Q73" s="45"/>
    </row>
    <row r="74" spans="12:17" x14ac:dyDescent="0.55000000000000004">
      <c r="L74" s="45"/>
      <c r="M74" s="45"/>
      <c r="N74" s="46"/>
      <c r="O74" s="45"/>
      <c r="P74" s="45"/>
      <c r="Q74" s="45"/>
    </row>
    <row r="75" spans="12:17" x14ac:dyDescent="0.55000000000000004">
      <c r="L75" s="45"/>
      <c r="M75" s="45"/>
      <c r="N75" s="46"/>
      <c r="O75" s="45"/>
      <c r="P75" s="45"/>
      <c r="Q75" s="45"/>
    </row>
    <row r="76" spans="12:17" x14ac:dyDescent="0.55000000000000004">
      <c r="L76" s="45"/>
      <c r="M76" s="45"/>
      <c r="N76" s="46"/>
      <c r="O76" s="45"/>
      <c r="P76" s="45"/>
      <c r="Q76" s="45"/>
    </row>
    <row r="77" spans="12:17" x14ac:dyDescent="0.55000000000000004">
      <c r="L77" s="45"/>
      <c r="M77" s="45"/>
      <c r="N77" s="46"/>
      <c r="O77" s="45"/>
      <c r="P77" s="45"/>
      <c r="Q77" s="45"/>
    </row>
    <row r="78" spans="12:17" x14ac:dyDescent="0.55000000000000004">
      <c r="L78" s="45"/>
      <c r="M78" s="45"/>
      <c r="N78" s="46"/>
      <c r="O78" s="45"/>
      <c r="P78" s="45"/>
      <c r="Q78" s="45"/>
    </row>
    <row r="79" spans="12:17" x14ac:dyDescent="0.55000000000000004">
      <c r="L79" s="45"/>
      <c r="M79" s="45"/>
      <c r="N79" s="46"/>
      <c r="O79" s="45"/>
      <c r="P79" s="45"/>
      <c r="Q79" s="45"/>
    </row>
    <row r="80" spans="12:17" x14ac:dyDescent="0.55000000000000004">
      <c r="L80" s="45"/>
      <c r="M80" s="45"/>
      <c r="N80" s="46"/>
      <c r="O80" s="45"/>
      <c r="P80" s="45"/>
      <c r="Q80" s="45"/>
    </row>
    <row r="81" spans="12:17" x14ac:dyDescent="0.55000000000000004">
      <c r="L81" s="45"/>
      <c r="M81" s="45"/>
      <c r="N81" s="46"/>
      <c r="O81" s="45"/>
      <c r="P81" s="45"/>
      <c r="Q81" s="45"/>
    </row>
    <row r="82" spans="12:17" x14ac:dyDescent="0.55000000000000004">
      <c r="L82" s="45"/>
      <c r="M82" s="45"/>
      <c r="N82" s="46"/>
      <c r="O82" s="45"/>
      <c r="P82" s="45"/>
      <c r="Q82" s="45"/>
    </row>
    <row r="83" spans="12:17" x14ac:dyDescent="0.55000000000000004">
      <c r="L83" s="45"/>
      <c r="M83" s="45"/>
      <c r="N83" s="46"/>
      <c r="O83" s="45"/>
      <c r="P83" s="45"/>
      <c r="Q83" s="45"/>
    </row>
    <row r="84" spans="12:17" x14ac:dyDescent="0.55000000000000004">
      <c r="L84" s="45"/>
      <c r="M84" s="45"/>
      <c r="N84" s="46"/>
      <c r="O84" s="45"/>
      <c r="P84" s="45"/>
      <c r="Q84" s="45"/>
    </row>
    <row r="85" spans="12:17" x14ac:dyDescent="0.55000000000000004">
      <c r="L85" s="45"/>
      <c r="M85" s="45"/>
      <c r="N85" s="46"/>
      <c r="O85" s="45"/>
      <c r="P85" s="45"/>
      <c r="Q85" s="45"/>
    </row>
    <row r="86" spans="12:17" x14ac:dyDescent="0.55000000000000004">
      <c r="L86" s="45"/>
      <c r="M86" s="45"/>
      <c r="N86" s="46"/>
      <c r="O86" s="45"/>
      <c r="P86" s="45"/>
      <c r="Q86" s="45"/>
    </row>
    <row r="87" spans="12:17" x14ac:dyDescent="0.55000000000000004">
      <c r="L87" s="45"/>
      <c r="M87" s="45"/>
      <c r="N87" s="46"/>
      <c r="O87" s="45"/>
      <c r="P87" s="45"/>
      <c r="Q87" s="45"/>
    </row>
    <row r="88" spans="12:17" x14ac:dyDescent="0.55000000000000004">
      <c r="L88" s="45"/>
      <c r="M88" s="45"/>
      <c r="N88" s="46"/>
      <c r="O88" s="45"/>
      <c r="P88" s="45"/>
      <c r="Q88" s="45"/>
    </row>
    <row r="89" spans="12:17" x14ac:dyDescent="0.55000000000000004">
      <c r="L89" s="45"/>
      <c r="M89" s="45"/>
      <c r="N89" s="46"/>
      <c r="O89" s="45"/>
      <c r="P89" s="45"/>
      <c r="Q89" s="45"/>
    </row>
    <row r="90" spans="12:17" x14ac:dyDescent="0.55000000000000004">
      <c r="L90" s="45"/>
      <c r="M90" s="45"/>
      <c r="N90" s="46"/>
      <c r="O90" s="45"/>
      <c r="P90" s="45"/>
      <c r="Q90" s="45"/>
    </row>
    <row r="91" spans="12:17" x14ac:dyDescent="0.55000000000000004">
      <c r="L91" s="45"/>
      <c r="M91" s="45"/>
      <c r="N91" s="46"/>
      <c r="O91" s="45"/>
      <c r="P91" s="45"/>
      <c r="Q91" s="45"/>
    </row>
    <row r="92" spans="12:17" x14ac:dyDescent="0.55000000000000004">
      <c r="L92" s="45"/>
      <c r="M92" s="45"/>
      <c r="N92" s="46"/>
      <c r="O92" s="45"/>
      <c r="P92" s="45"/>
      <c r="Q92" s="45"/>
    </row>
    <row r="93" spans="12:17" x14ac:dyDescent="0.55000000000000004">
      <c r="L93" s="45"/>
      <c r="M93" s="45"/>
      <c r="N93" s="46"/>
      <c r="O93" s="45"/>
      <c r="P93" s="45"/>
      <c r="Q93" s="45"/>
    </row>
    <row r="94" spans="12:17" x14ac:dyDescent="0.55000000000000004">
      <c r="L94" s="45"/>
      <c r="M94" s="45"/>
      <c r="N94" s="46"/>
      <c r="O94" s="45"/>
      <c r="P94" s="45"/>
      <c r="Q94" s="45"/>
    </row>
    <row r="95" spans="12:17" x14ac:dyDescent="0.55000000000000004">
      <c r="L95" s="45"/>
      <c r="M95" s="45"/>
      <c r="N95" s="46"/>
      <c r="O95" s="45"/>
      <c r="P95" s="45"/>
      <c r="Q95" s="45"/>
    </row>
    <row r="96" spans="12:17" x14ac:dyDescent="0.55000000000000004">
      <c r="L96" s="45"/>
      <c r="M96" s="45"/>
      <c r="N96" s="46"/>
      <c r="O96" s="45"/>
      <c r="P96" s="45"/>
      <c r="Q96" s="45"/>
    </row>
    <row r="97" spans="12:17" x14ac:dyDescent="0.55000000000000004">
      <c r="L97" s="45"/>
      <c r="M97" s="45"/>
      <c r="N97" s="46"/>
      <c r="O97" s="45"/>
      <c r="P97" s="45"/>
      <c r="Q97" s="45"/>
    </row>
    <row r="98" spans="12:17" x14ac:dyDescent="0.55000000000000004">
      <c r="L98" s="45"/>
      <c r="M98" s="45"/>
      <c r="N98" s="46"/>
      <c r="O98" s="45"/>
      <c r="P98" s="45"/>
      <c r="Q98" s="45"/>
    </row>
    <row r="99" spans="12:17" x14ac:dyDescent="0.55000000000000004">
      <c r="L99" s="45"/>
      <c r="M99" s="45"/>
      <c r="N99" s="46"/>
      <c r="O99" s="45"/>
      <c r="P99" s="45"/>
      <c r="Q99" s="45"/>
    </row>
    <row r="100" spans="12:17" x14ac:dyDescent="0.55000000000000004">
      <c r="L100" s="45"/>
      <c r="M100" s="45"/>
      <c r="N100" s="46"/>
      <c r="O100" s="45"/>
      <c r="P100" s="45"/>
      <c r="Q100" s="45"/>
    </row>
    <row r="101" spans="12:17" x14ac:dyDescent="0.55000000000000004">
      <c r="L101" s="45"/>
      <c r="M101" s="45"/>
      <c r="N101" s="46"/>
      <c r="O101" s="45"/>
      <c r="P101" s="45"/>
      <c r="Q101" s="45"/>
    </row>
    <row r="102" spans="12:17" x14ac:dyDescent="0.55000000000000004">
      <c r="L102" s="45"/>
      <c r="M102" s="45"/>
      <c r="N102" s="46"/>
      <c r="O102" s="45"/>
      <c r="P102" s="45"/>
      <c r="Q102" s="45"/>
    </row>
    <row r="103" spans="12:17" x14ac:dyDescent="0.55000000000000004">
      <c r="L103" s="45"/>
      <c r="M103" s="45"/>
      <c r="N103" s="46"/>
      <c r="O103" s="45"/>
      <c r="P103" s="45"/>
      <c r="Q103" s="45"/>
    </row>
    <row r="104" spans="12:17" x14ac:dyDescent="0.55000000000000004">
      <c r="L104" s="45"/>
      <c r="M104" s="45"/>
      <c r="N104" s="46"/>
      <c r="O104" s="45"/>
      <c r="P104" s="45"/>
      <c r="Q104" s="45"/>
    </row>
    <row r="105" spans="12:17" x14ac:dyDescent="0.55000000000000004">
      <c r="L105" s="45"/>
      <c r="M105" s="45"/>
      <c r="N105" s="46"/>
      <c r="O105" s="45"/>
      <c r="P105" s="45"/>
      <c r="Q105" s="45"/>
    </row>
    <row r="106" spans="12:17" x14ac:dyDescent="0.55000000000000004">
      <c r="L106" s="45"/>
      <c r="M106" s="45"/>
      <c r="N106" s="46"/>
      <c r="O106" s="45"/>
      <c r="P106" s="45"/>
      <c r="Q106" s="45"/>
    </row>
    <row r="107" spans="12:17" x14ac:dyDescent="0.55000000000000004">
      <c r="L107" s="45"/>
      <c r="M107" s="45"/>
      <c r="N107" s="46"/>
      <c r="O107" s="45"/>
      <c r="P107" s="45"/>
      <c r="Q107" s="45"/>
    </row>
    <row r="108" spans="12:17" x14ac:dyDescent="0.55000000000000004">
      <c r="L108" s="45"/>
      <c r="M108" s="45"/>
      <c r="N108" s="46"/>
      <c r="O108" s="45"/>
      <c r="P108" s="45"/>
      <c r="Q108" s="45"/>
    </row>
    <row r="109" spans="12:17" x14ac:dyDescent="0.55000000000000004">
      <c r="L109" s="45"/>
      <c r="M109" s="45"/>
      <c r="N109" s="46"/>
      <c r="O109" s="45"/>
      <c r="P109" s="45"/>
      <c r="Q109" s="45"/>
    </row>
    <row r="110" spans="12:17" x14ac:dyDescent="0.55000000000000004">
      <c r="L110" s="45"/>
      <c r="M110" s="45"/>
      <c r="N110" s="46"/>
      <c r="O110" s="45"/>
      <c r="P110" s="45"/>
      <c r="Q110" s="45"/>
    </row>
    <row r="111" spans="12:17" x14ac:dyDescent="0.55000000000000004">
      <c r="L111" s="45"/>
      <c r="M111" s="45"/>
      <c r="N111" s="46"/>
      <c r="O111" s="45"/>
      <c r="P111" s="45"/>
      <c r="Q111" s="45"/>
    </row>
    <row r="112" spans="12:17" x14ac:dyDescent="0.55000000000000004">
      <c r="L112" s="45"/>
      <c r="M112" s="45"/>
      <c r="N112" s="46"/>
      <c r="O112" s="45"/>
      <c r="P112" s="45"/>
      <c r="Q112" s="45"/>
    </row>
    <row r="113" spans="12:17" x14ac:dyDescent="0.55000000000000004">
      <c r="L113" s="45"/>
      <c r="M113" s="45"/>
      <c r="N113" s="46"/>
      <c r="O113" s="45"/>
      <c r="P113" s="45"/>
      <c r="Q113" s="45"/>
    </row>
    <row r="114" spans="12:17" x14ac:dyDescent="0.55000000000000004">
      <c r="L114" s="45"/>
      <c r="M114" s="45"/>
      <c r="N114" s="46"/>
      <c r="O114" s="45"/>
      <c r="P114" s="45"/>
      <c r="Q114" s="45"/>
    </row>
    <row r="115" spans="12:17" x14ac:dyDescent="0.55000000000000004">
      <c r="L115" s="45"/>
      <c r="M115" s="45"/>
      <c r="N115" s="46"/>
      <c r="O115" s="45"/>
      <c r="P115" s="45"/>
      <c r="Q115" s="45"/>
    </row>
    <row r="116" spans="12:17" x14ac:dyDescent="0.55000000000000004">
      <c r="L116" s="45"/>
      <c r="M116" s="45"/>
      <c r="N116" s="46"/>
      <c r="O116" s="45"/>
      <c r="P116" s="45"/>
      <c r="Q116" s="45"/>
    </row>
    <row r="117" spans="12:17" x14ac:dyDescent="0.55000000000000004">
      <c r="L117" s="45"/>
      <c r="M117" s="45"/>
      <c r="N117" s="46"/>
      <c r="O117" s="45"/>
      <c r="P117" s="45"/>
      <c r="Q117" s="45"/>
    </row>
    <row r="118" spans="12:17" x14ac:dyDescent="0.55000000000000004">
      <c r="L118" s="45"/>
      <c r="M118" s="45"/>
      <c r="N118" s="46"/>
      <c r="O118" s="45"/>
      <c r="P118" s="45"/>
      <c r="Q118" s="45"/>
    </row>
    <row r="119" spans="12:17" x14ac:dyDescent="0.55000000000000004">
      <c r="L119" s="45"/>
      <c r="M119" s="45"/>
      <c r="N119" s="46"/>
      <c r="O119" s="45"/>
      <c r="P119" s="45"/>
      <c r="Q119" s="45"/>
    </row>
    <row r="120" spans="12:17" x14ac:dyDescent="0.55000000000000004">
      <c r="L120" s="45"/>
      <c r="M120" s="45"/>
      <c r="N120" s="46"/>
      <c r="O120" s="45"/>
      <c r="P120" s="45"/>
      <c r="Q120" s="45"/>
    </row>
    <row r="121" spans="12:17" x14ac:dyDescent="0.55000000000000004">
      <c r="L121" s="45"/>
      <c r="M121" s="45"/>
      <c r="N121" s="46"/>
      <c r="O121" s="45"/>
      <c r="P121" s="45"/>
      <c r="Q121" s="45"/>
    </row>
    <row r="122" spans="12:17" x14ac:dyDescent="0.55000000000000004">
      <c r="L122" s="45"/>
      <c r="M122" s="45"/>
      <c r="N122" s="46"/>
      <c r="O122" s="45"/>
      <c r="P122" s="45"/>
      <c r="Q122" s="45"/>
    </row>
    <row r="123" spans="12:17" x14ac:dyDescent="0.55000000000000004">
      <c r="L123" s="45"/>
      <c r="M123" s="45"/>
      <c r="N123" s="46"/>
      <c r="O123" s="45"/>
      <c r="P123" s="45"/>
      <c r="Q123" s="45"/>
    </row>
    <row r="124" spans="12:17" x14ac:dyDescent="0.55000000000000004">
      <c r="L124" s="45"/>
      <c r="M124" s="45"/>
      <c r="N124" s="46"/>
      <c r="O124" s="45"/>
      <c r="P124" s="45"/>
      <c r="Q124" s="45"/>
    </row>
    <row r="125" spans="12:17" x14ac:dyDescent="0.55000000000000004">
      <c r="L125" s="45"/>
      <c r="M125" s="45"/>
      <c r="N125" s="46"/>
      <c r="O125" s="45"/>
      <c r="P125" s="45"/>
      <c r="Q125" s="45"/>
    </row>
    <row r="126" spans="12:17" x14ac:dyDescent="0.55000000000000004">
      <c r="L126" s="45"/>
      <c r="M126" s="45"/>
      <c r="N126" s="46"/>
      <c r="O126" s="45"/>
      <c r="P126" s="45"/>
      <c r="Q126" s="45"/>
    </row>
    <row r="127" spans="12:17" x14ac:dyDescent="0.55000000000000004">
      <c r="L127" s="45"/>
      <c r="M127" s="45"/>
      <c r="N127" s="46"/>
      <c r="O127" s="45"/>
      <c r="P127" s="45"/>
      <c r="Q127" s="45"/>
    </row>
    <row r="128" spans="12:17" x14ac:dyDescent="0.55000000000000004">
      <c r="L128" s="45"/>
      <c r="M128" s="45"/>
      <c r="N128" s="46"/>
      <c r="O128" s="45"/>
      <c r="P128" s="45"/>
      <c r="Q128" s="45"/>
    </row>
    <row r="129" spans="12:17" x14ac:dyDescent="0.55000000000000004">
      <c r="L129" s="45"/>
      <c r="M129" s="45"/>
      <c r="N129" s="46"/>
      <c r="O129" s="45"/>
      <c r="P129" s="45"/>
      <c r="Q129" s="45"/>
    </row>
    <row r="130" spans="12:17" x14ac:dyDescent="0.55000000000000004">
      <c r="L130" s="45"/>
      <c r="M130" s="45"/>
      <c r="N130" s="46"/>
      <c r="O130" s="45"/>
      <c r="P130" s="45"/>
      <c r="Q130" s="45"/>
    </row>
    <row r="131" spans="12:17" x14ac:dyDescent="0.55000000000000004">
      <c r="L131" s="45"/>
      <c r="M131" s="45"/>
      <c r="N131" s="46"/>
      <c r="O131" s="45"/>
      <c r="P131" s="45"/>
      <c r="Q131" s="45"/>
    </row>
    <row r="132" spans="12:17" x14ac:dyDescent="0.55000000000000004">
      <c r="L132" s="45"/>
      <c r="M132" s="45"/>
      <c r="N132" s="46"/>
      <c r="O132" s="45"/>
      <c r="P132" s="45"/>
      <c r="Q132" s="45"/>
    </row>
    <row r="133" spans="12:17" x14ac:dyDescent="0.55000000000000004">
      <c r="L133" s="45"/>
      <c r="M133" s="45"/>
      <c r="N133" s="46"/>
      <c r="O133" s="45"/>
      <c r="P133" s="45"/>
      <c r="Q133" s="45"/>
    </row>
    <row r="134" spans="12:17" x14ac:dyDescent="0.55000000000000004">
      <c r="L134" s="45"/>
      <c r="M134" s="45"/>
      <c r="N134" s="46"/>
      <c r="O134" s="45"/>
      <c r="P134" s="45"/>
      <c r="Q134" s="45"/>
    </row>
    <row r="135" spans="12:17" x14ac:dyDescent="0.55000000000000004">
      <c r="L135" s="45"/>
      <c r="M135" s="45"/>
      <c r="N135" s="46"/>
      <c r="O135" s="45"/>
      <c r="P135" s="45"/>
      <c r="Q135" s="45"/>
    </row>
    <row r="136" spans="12:17" x14ac:dyDescent="0.55000000000000004">
      <c r="L136" s="45"/>
      <c r="M136" s="45"/>
      <c r="N136" s="46"/>
      <c r="O136" s="45"/>
      <c r="P136" s="45"/>
      <c r="Q136" s="45"/>
    </row>
    <row r="137" spans="12:17" x14ac:dyDescent="0.55000000000000004">
      <c r="L137" s="45"/>
      <c r="M137" s="45"/>
      <c r="N137" s="46"/>
      <c r="O137" s="45"/>
      <c r="P137" s="45"/>
      <c r="Q137" s="45"/>
    </row>
    <row r="138" spans="12:17" x14ac:dyDescent="0.55000000000000004">
      <c r="L138" s="45"/>
      <c r="M138" s="45"/>
      <c r="N138" s="46"/>
      <c r="O138" s="45"/>
      <c r="P138" s="45"/>
      <c r="Q138" s="45"/>
    </row>
    <row r="139" spans="12:17" x14ac:dyDescent="0.55000000000000004">
      <c r="L139" s="45"/>
      <c r="M139" s="45"/>
      <c r="N139" s="46"/>
      <c r="O139" s="45"/>
      <c r="P139" s="45"/>
      <c r="Q139" s="45"/>
    </row>
    <row r="140" spans="12:17" x14ac:dyDescent="0.55000000000000004">
      <c r="L140" s="45"/>
      <c r="M140" s="45"/>
      <c r="N140" s="46"/>
      <c r="O140" s="45"/>
      <c r="P140" s="45"/>
      <c r="Q140" s="45"/>
    </row>
    <row r="141" spans="12:17" x14ac:dyDescent="0.55000000000000004">
      <c r="L141" s="45"/>
      <c r="M141" s="45"/>
      <c r="N141" s="46"/>
      <c r="O141" s="45"/>
      <c r="P141" s="45"/>
      <c r="Q141" s="45"/>
    </row>
    <row r="142" spans="12:17" x14ac:dyDescent="0.55000000000000004">
      <c r="L142" s="45"/>
      <c r="M142" s="45"/>
      <c r="N142" s="46"/>
      <c r="O142" s="45"/>
      <c r="P142" s="45"/>
      <c r="Q142" s="45"/>
    </row>
    <row r="143" spans="12:17" x14ac:dyDescent="0.55000000000000004">
      <c r="L143" s="45"/>
      <c r="M143" s="45"/>
      <c r="N143" s="46"/>
      <c r="O143" s="45"/>
      <c r="P143" s="45"/>
      <c r="Q143" s="45"/>
    </row>
    <row r="144" spans="12:17" x14ac:dyDescent="0.55000000000000004">
      <c r="L144" s="45"/>
      <c r="M144" s="45"/>
      <c r="N144" s="46"/>
      <c r="O144" s="45"/>
      <c r="P144" s="45"/>
      <c r="Q144" s="45"/>
    </row>
    <row r="145" spans="12:17" x14ac:dyDescent="0.55000000000000004">
      <c r="L145" s="45"/>
      <c r="M145" s="45"/>
      <c r="N145" s="46"/>
      <c r="O145" s="45"/>
      <c r="P145" s="45"/>
      <c r="Q145" s="45"/>
    </row>
    <row r="146" spans="12:17" x14ac:dyDescent="0.55000000000000004">
      <c r="L146" s="45"/>
      <c r="M146" s="45"/>
      <c r="N146" s="46"/>
      <c r="O146" s="45"/>
      <c r="P146" s="45"/>
      <c r="Q146" s="45"/>
    </row>
    <row r="147" spans="12:17" x14ac:dyDescent="0.55000000000000004">
      <c r="L147" s="45"/>
      <c r="M147" s="45"/>
      <c r="N147" s="46"/>
      <c r="O147" s="45"/>
      <c r="P147" s="45"/>
      <c r="Q147" s="45"/>
    </row>
    <row r="148" spans="12:17" x14ac:dyDescent="0.55000000000000004">
      <c r="L148" s="45"/>
      <c r="M148" s="45"/>
      <c r="N148" s="46"/>
      <c r="O148" s="45"/>
      <c r="P148" s="45"/>
      <c r="Q148" s="45"/>
    </row>
    <row r="149" spans="12:17" x14ac:dyDescent="0.55000000000000004">
      <c r="L149" s="45"/>
      <c r="M149" s="45"/>
      <c r="N149" s="46"/>
      <c r="O149" s="45"/>
      <c r="P149" s="45"/>
      <c r="Q149" s="45"/>
    </row>
    <row r="150" spans="12:17" x14ac:dyDescent="0.55000000000000004">
      <c r="L150" s="45"/>
      <c r="M150" s="45"/>
      <c r="N150" s="46"/>
      <c r="O150" s="45"/>
      <c r="P150" s="45"/>
      <c r="Q150" s="45"/>
    </row>
    <row r="151" spans="12:17" x14ac:dyDescent="0.55000000000000004">
      <c r="L151" s="45"/>
      <c r="M151" s="45"/>
      <c r="N151" s="46"/>
      <c r="O151" s="45"/>
      <c r="P151" s="45"/>
      <c r="Q151" s="45"/>
    </row>
    <row r="152" spans="12:17" x14ac:dyDescent="0.55000000000000004">
      <c r="L152" s="45"/>
      <c r="M152" s="45"/>
      <c r="N152" s="46"/>
      <c r="O152" s="45"/>
      <c r="P152" s="45"/>
      <c r="Q152" s="45"/>
    </row>
    <row r="153" spans="12:17" x14ac:dyDescent="0.55000000000000004">
      <c r="L153" s="45"/>
      <c r="M153" s="45"/>
      <c r="N153" s="46"/>
      <c r="O153" s="45"/>
      <c r="P153" s="45"/>
      <c r="Q153" s="45"/>
    </row>
    <row r="154" spans="12:17" x14ac:dyDescent="0.55000000000000004">
      <c r="L154" s="45"/>
      <c r="M154" s="45"/>
      <c r="N154" s="46"/>
      <c r="O154" s="45"/>
      <c r="P154" s="45"/>
      <c r="Q154" s="45"/>
    </row>
    <row r="155" spans="12:17" x14ac:dyDescent="0.55000000000000004">
      <c r="L155" s="45"/>
      <c r="M155" s="45"/>
      <c r="N155" s="46"/>
      <c r="O155" s="45"/>
      <c r="P155" s="45"/>
      <c r="Q155" s="45"/>
    </row>
    <row r="156" spans="12:17" x14ac:dyDescent="0.55000000000000004">
      <c r="L156" s="45"/>
      <c r="M156" s="45"/>
      <c r="N156" s="46"/>
      <c r="O156" s="45"/>
      <c r="P156" s="45"/>
      <c r="Q156" s="45"/>
    </row>
    <row r="157" spans="12:17" x14ac:dyDescent="0.55000000000000004">
      <c r="L157" s="45"/>
      <c r="M157" s="45"/>
      <c r="N157" s="46"/>
      <c r="O157" s="45"/>
      <c r="P157" s="45"/>
      <c r="Q157" s="45"/>
    </row>
    <row r="158" spans="12:17" x14ac:dyDescent="0.55000000000000004">
      <c r="L158" s="45"/>
      <c r="M158" s="45"/>
      <c r="N158" s="46"/>
      <c r="O158" s="45"/>
      <c r="P158" s="45"/>
      <c r="Q158" s="45"/>
    </row>
    <row r="159" spans="12:17" x14ac:dyDescent="0.55000000000000004">
      <c r="L159" s="45"/>
      <c r="M159" s="45"/>
      <c r="N159" s="46"/>
      <c r="O159" s="45"/>
      <c r="P159" s="45"/>
      <c r="Q159" s="45"/>
    </row>
    <row r="160" spans="12:17" x14ac:dyDescent="0.55000000000000004">
      <c r="L160" s="45"/>
      <c r="M160" s="45"/>
      <c r="N160" s="46"/>
      <c r="O160" s="45"/>
      <c r="P160" s="45"/>
      <c r="Q160" s="45"/>
    </row>
    <row r="161" spans="12:17" x14ac:dyDescent="0.55000000000000004">
      <c r="L161" s="45"/>
      <c r="M161" s="45"/>
      <c r="N161" s="46"/>
      <c r="O161" s="45"/>
      <c r="P161" s="45"/>
      <c r="Q161" s="45"/>
    </row>
    <row r="162" spans="12:17" x14ac:dyDescent="0.55000000000000004">
      <c r="L162" s="45"/>
      <c r="M162" s="45"/>
      <c r="N162" s="46"/>
      <c r="O162" s="45"/>
      <c r="P162" s="45"/>
      <c r="Q162" s="45"/>
    </row>
    <row r="163" spans="12:17" x14ac:dyDescent="0.55000000000000004">
      <c r="L163" s="45"/>
      <c r="M163" s="45"/>
      <c r="N163" s="46"/>
      <c r="O163" s="45"/>
      <c r="P163" s="45"/>
      <c r="Q163" s="45"/>
    </row>
    <row r="164" spans="12:17" x14ac:dyDescent="0.55000000000000004">
      <c r="L164" s="45"/>
      <c r="M164" s="45"/>
      <c r="N164" s="46"/>
      <c r="O164" s="45"/>
      <c r="P164" s="45"/>
      <c r="Q164" s="45"/>
    </row>
    <row r="165" spans="12:17" x14ac:dyDescent="0.55000000000000004">
      <c r="L165" s="45"/>
      <c r="M165" s="45"/>
      <c r="N165" s="46"/>
      <c r="O165" s="45"/>
      <c r="P165" s="45"/>
      <c r="Q165" s="45"/>
    </row>
    <row r="166" spans="12:17" x14ac:dyDescent="0.55000000000000004">
      <c r="L166" s="45"/>
      <c r="M166" s="45"/>
      <c r="N166" s="46"/>
      <c r="O166" s="45"/>
      <c r="P166" s="45"/>
      <c r="Q166" s="45"/>
    </row>
    <row r="167" spans="12:17" x14ac:dyDescent="0.55000000000000004">
      <c r="L167" s="45"/>
      <c r="M167" s="45"/>
      <c r="N167" s="46"/>
      <c r="O167" s="45"/>
      <c r="P167" s="45"/>
      <c r="Q167" s="45"/>
    </row>
    <row r="168" spans="12:17" x14ac:dyDescent="0.55000000000000004">
      <c r="L168" s="45"/>
      <c r="M168" s="45"/>
      <c r="N168" s="46"/>
      <c r="O168" s="45"/>
      <c r="P168" s="45"/>
      <c r="Q168" s="45"/>
    </row>
    <row r="169" spans="12:17" x14ac:dyDescent="0.55000000000000004">
      <c r="L169" s="45"/>
      <c r="M169" s="45"/>
      <c r="N169" s="46"/>
      <c r="O169" s="45"/>
      <c r="P169" s="45"/>
      <c r="Q169" s="45"/>
    </row>
    <row r="170" spans="12:17" x14ac:dyDescent="0.55000000000000004">
      <c r="L170" s="45"/>
      <c r="M170" s="45"/>
      <c r="N170" s="46"/>
      <c r="O170" s="45"/>
      <c r="P170" s="45"/>
      <c r="Q170" s="45"/>
    </row>
    <row r="171" spans="12:17" x14ac:dyDescent="0.55000000000000004">
      <c r="L171" s="45"/>
      <c r="M171" s="45"/>
      <c r="N171" s="46"/>
      <c r="O171" s="45"/>
      <c r="P171" s="45"/>
      <c r="Q171" s="45"/>
    </row>
    <row r="172" spans="12:17" x14ac:dyDescent="0.55000000000000004">
      <c r="L172" s="45"/>
      <c r="M172" s="45"/>
      <c r="N172" s="46"/>
      <c r="O172" s="45"/>
      <c r="P172" s="45"/>
      <c r="Q172" s="45"/>
    </row>
    <row r="173" spans="12:17" x14ac:dyDescent="0.55000000000000004">
      <c r="L173" s="45"/>
      <c r="M173" s="45"/>
      <c r="N173" s="46"/>
      <c r="O173" s="45"/>
      <c r="P173" s="45"/>
      <c r="Q173" s="45"/>
    </row>
    <row r="174" spans="12:17" x14ac:dyDescent="0.55000000000000004">
      <c r="L174" s="45"/>
      <c r="M174" s="45"/>
      <c r="N174" s="46"/>
      <c r="O174" s="45"/>
      <c r="P174" s="45"/>
      <c r="Q174" s="45"/>
    </row>
    <row r="175" spans="12:17" x14ac:dyDescent="0.55000000000000004">
      <c r="L175" s="45"/>
      <c r="M175" s="45"/>
      <c r="N175" s="46"/>
      <c r="O175" s="45"/>
      <c r="P175" s="45"/>
      <c r="Q175" s="45"/>
    </row>
    <row r="176" spans="12:17" x14ac:dyDescent="0.55000000000000004">
      <c r="L176" s="45"/>
      <c r="M176" s="45"/>
      <c r="N176" s="46"/>
      <c r="O176" s="45"/>
      <c r="P176" s="45"/>
      <c r="Q176" s="45"/>
    </row>
    <row r="177" spans="12:17" x14ac:dyDescent="0.55000000000000004">
      <c r="L177" s="45"/>
      <c r="M177" s="45"/>
      <c r="N177" s="46"/>
      <c r="O177" s="45"/>
      <c r="P177" s="45"/>
      <c r="Q177" s="45"/>
    </row>
    <row r="178" spans="12:17" x14ac:dyDescent="0.55000000000000004">
      <c r="L178" s="45"/>
      <c r="M178" s="45"/>
      <c r="N178" s="46"/>
      <c r="O178" s="45"/>
      <c r="P178" s="45"/>
      <c r="Q178" s="45"/>
    </row>
    <row r="179" spans="12:17" x14ac:dyDescent="0.55000000000000004">
      <c r="L179" s="45"/>
      <c r="M179" s="45"/>
      <c r="N179" s="46"/>
      <c r="O179" s="45"/>
      <c r="P179" s="45"/>
      <c r="Q179" s="45"/>
    </row>
    <row r="180" spans="12:17" x14ac:dyDescent="0.55000000000000004">
      <c r="L180" s="45"/>
      <c r="M180" s="45"/>
      <c r="N180" s="46"/>
      <c r="O180" s="45"/>
      <c r="P180" s="45"/>
      <c r="Q180" s="45"/>
    </row>
    <row r="181" spans="12:17" x14ac:dyDescent="0.55000000000000004">
      <c r="L181" s="45"/>
      <c r="M181" s="45"/>
      <c r="N181" s="46"/>
      <c r="O181" s="45"/>
      <c r="P181" s="45"/>
      <c r="Q181" s="45"/>
    </row>
    <row r="182" spans="12:17" x14ac:dyDescent="0.55000000000000004">
      <c r="L182" s="45"/>
      <c r="M182" s="45"/>
      <c r="N182" s="46"/>
      <c r="O182" s="45"/>
      <c r="P182" s="45"/>
      <c r="Q182" s="45"/>
    </row>
    <row r="183" spans="12:17" x14ac:dyDescent="0.55000000000000004">
      <c r="L183" s="45"/>
      <c r="M183" s="45"/>
      <c r="N183" s="46"/>
      <c r="O183" s="45"/>
      <c r="P183" s="45"/>
      <c r="Q183" s="45"/>
    </row>
    <row r="184" spans="12:17" x14ac:dyDescent="0.55000000000000004">
      <c r="L184" s="45"/>
      <c r="M184" s="45"/>
      <c r="N184" s="46"/>
      <c r="O184" s="45"/>
      <c r="P184" s="45"/>
      <c r="Q184" s="45"/>
    </row>
    <row r="185" spans="12:17" x14ac:dyDescent="0.55000000000000004">
      <c r="L185" s="45"/>
      <c r="M185" s="45"/>
      <c r="N185" s="46"/>
      <c r="O185" s="45"/>
      <c r="P185" s="45"/>
      <c r="Q185" s="45"/>
    </row>
    <row r="186" spans="12:17" x14ac:dyDescent="0.55000000000000004">
      <c r="L186" s="45"/>
      <c r="M186" s="45"/>
      <c r="N186" s="46"/>
      <c r="O186" s="45"/>
      <c r="P186" s="45"/>
      <c r="Q186" s="45"/>
    </row>
    <row r="187" spans="12:17" x14ac:dyDescent="0.55000000000000004">
      <c r="L187" s="45"/>
      <c r="M187" s="45"/>
      <c r="N187" s="46"/>
      <c r="O187" s="45"/>
      <c r="P187" s="45"/>
      <c r="Q187" s="45"/>
    </row>
    <row r="188" spans="12:17" x14ac:dyDescent="0.55000000000000004">
      <c r="L188" s="45"/>
      <c r="M188" s="45"/>
      <c r="N188" s="46"/>
      <c r="O188" s="45"/>
      <c r="P188" s="45"/>
      <c r="Q188" s="45"/>
    </row>
    <row r="189" spans="12:17" x14ac:dyDescent="0.55000000000000004">
      <c r="L189" s="45"/>
      <c r="M189" s="45"/>
      <c r="N189" s="46"/>
      <c r="O189" s="45"/>
      <c r="P189" s="45"/>
      <c r="Q189" s="45"/>
    </row>
    <row r="190" spans="12:17" x14ac:dyDescent="0.55000000000000004">
      <c r="L190" s="45"/>
      <c r="M190" s="45"/>
      <c r="N190" s="46"/>
      <c r="O190" s="45"/>
      <c r="P190" s="45"/>
      <c r="Q190" s="45"/>
    </row>
    <row r="191" spans="12:17" x14ac:dyDescent="0.55000000000000004">
      <c r="L191" s="45"/>
      <c r="M191" s="45"/>
      <c r="N191" s="46"/>
      <c r="O191" s="45"/>
      <c r="P191" s="45"/>
      <c r="Q191" s="45"/>
    </row>
    <row r="192" spans="12:17" x14ac:dyDescent="0.55000000000000004">
      <c r="L192" s="45"/>
      <c r="M192" s="45"/>
      <c r="N192" s="46"/>
      <c r="O192" s="45"/>
      <c r="P192" s="45"/>
      <c r="Q192" s="45"/>
    </row>
    <row r="193" spans="12:17" x14ac:dyDescent="0.55000000000000004">
      <c r="L193" s="45"/>
      <c r="M193" s="45"/>
      <c r="N193" s="46"/>
      <c r="O193" s="45"/>
      <c r="P193" s="45"/>
      <c r="Q193" s="45"/>
    </row>
    <row r="194" spans="12:17" x14ac:dyDescent="0.55000000000000004">
      <c r="L194" s="45"/>
      <c r="M194" s="45"/>
      <c r="N194" s="46"/>
      <c r="O194" s="45"/>
      <c r="P194" s="45"/>
      <c r="Q194" s="45"/>
    </row>
    <row r="195" spans="12:17" x14ac:dyDescent="0.55000000000000004">
      <c r="L195" s="45"/>
      <c r="M195" s="45"/>
      <c r="N195" s="46"/>
      <c r="O195" s="45"/>
      <c r="P195" s="45"/>
      <c r="Q195" s="45"/>
    </row>
    <row r="196" spans="12:17" x14ac:dyDescent="0.55000000000000004">
      <c r="L196" s="45"/>
      <c r="M196" s="45"/>
      <c r="N196" s="46"/>
      <c r="O196" s="45"/>
      <c r="P196" s="45"/>
      <c r="Q196" s="45"/>
    </row>
    <row r="197" spans="12:17" x14ac:dyDescent="0.55000000000000004">
      <c r="L197" s="45"/>
      <c r="M197" s="45"/>
      <c r="N197" s="46"/>
      <c r="O197" s="45"/>
      <c r="P197" s="45"/>
      <c r="Q197" s="45"/>
    </row>
    <row r="198" spans="12:17" x14ac:dyDescent="0.55000000000000004">
      <c r="L198" s="45"/>
      <c r="M198" s="45"/>
      <c r="N198" s="46"/>
      <c r="O198" s="45"/>
      <c r="P198" s="45"/>
      <c r="Q198" s="45"/>
    </row>
    <row r="199" spans="12:17" x14ac:dyDescent="0.55000000000000004">
      <c r="L199" s="45"/>
      <c r="M199" s="45"/>
      <c r="N199" s="46"/>
      <c r="O199" s="45"/>
      <c r="P199" s="45"/>
      <c r="Q199" s="45"/>
    </row>
    <row r="200" spans="12:17" x14ac:dyDescent="0.55000000000000004">
      <c r="L200" s="45"/>
      <c r="M200" s="45"/>
      <c r="N200" s="46"/>
      <c r="O200" s="45"/>
      <c r="P200" s="45"/>
      <c r="Q200" s="45"/>
    </row>
    <row r="201" spans="12:17" x14ac:dyDescent="0.55000000000000004">
      <c r="L201" s="45"/>
      <c r="M201" s="45"/>
      <c r="N201" s="46"/>
      <c r="O201" s="45"/>
      <c r="P201" s="45"/>
      <c r="Q201" s="45"/>
    </row>
    <row r="202" spans="12:17" x14ac:dyDescent="0.55000000000000004">
      <c r="L202" s="45"/>
      <c r="M202" s="45"/>
      <c r="N202" s="46"/>
      <c r="O202" s="45"/>
      <c r="P202" s="45"/>
      <c r="Q202" s="45"/>
    </row>
    <row r="203" spans="12:17" x14ac:dyDescent="0.55000000000000004">
      <c r="L203" s="45"/>
      <c r="M203" s="45"/>
      <c r="N203" s="46"/>
      <c r="O203" s="45"/>
      <c r="P203" s="45"/>
      <c r="Q203" s="45"/>
    </row>
    <row r="204" spans="12:17" x14ac:dyDescent="0.55000000000000004">
      <c r="L204" s="45"/>
      <c r="M204" s="45"/>
      <c r="N204" s="46"/>
      <c r="O204" s="45"/>
      <c r="P204" s="45"/>
      <c r="Q204" s="45"/>
    </row>
    <row r="205" spans="12:17" x14ac:dyDescent="0.55000000000000004">
      <c r="L205" s="45"/>
      <c r="M205" s="45"/>
      <c r="N205" s="46"/>
      <c r="O205" s="45"/>
      <c r="P205" s="45"/>
      <c r="Q205" s="45"/>
    </row>
    <row r="206" spans="12:17" x14ac:dyDescent="0.55000000000000004">
      <c r="L206" s="45"/>
      <c r="M206" s="45"/>
      <c r="N206" s="46"/>
      <c r="O206" s="45"/>
      <c r="P206" s="45"/>
      <c r="Q206" s="45"/>
    </row>
    <row r="207" spans="12:17" x14ac:dyDescent="0.55000000000000004">
      <c r="L207" s="45"/>
      <c r="M207" s="45"/>
      <c r="N207" s="46"/>
      <c r="O207" s="45"/>
      <c r="P207" s="45"/>
      <c r="Q207" s="45"/>
    </row>
    <row r="208" spans="12:17" x14ac:dyDescent="0.55000000000000004">
      <c r="L208" s="45"/>
      <c r="M208" s="45"/>
      <c r="N208" s="46"/>
      <c r="O208" s="45"/>
      <c r="P208" s="45"/>
      <c r="Q208" s="45"/>
    </row>
    <row r="209" spans="12:17" x14ac:dyDescent="0.55000000000000004">
      <c r="L209" s="45"/>
      <c r="M209" s="45"/>
      <c r="N209" s="46"/>
      <c r="O209" s="45"/>
      <c r="P209" s="45"/>
      <c r="Q209" s="45"/>
    </row>
    <row r="210" spans="12:17" x14ac:dyDescent="0.55000000000000004">
      <c r="L210" s="45"/>
      <c r="M210" s="45"/>
      <c r="N210" s="46"/>
      <c r="O210" s="45"/>
      <c r="P210" s="45"/>
      <c r="Q210" s="45"/>
    </row>
    <row r="211" spans="12:17" x14ac:dyDescent="0.55000000000000004">
      <c r="L211" s="45"/>
      <c r="M211" s="45"/>
      <c r="N211" s="46"/>
      <c r="O211" s="45"/>
      <c r="P211" s="45"/>
      <c r="Q211" s="45"/>
    </row>
    <row r="212" spans="12:17" x14ac:dyDescent="0.55000000000000004">
      <c r="L212" s="45"/>
      <c r="M212" s="45"/>
      <c r="N212" s="46"/>
      <c r="O212" s="45"/>
      <c r="P212" s="45"/>
      <c r="Q212" s="45"/>
    </row>
    <row r="213" spans="12:17" x14ac:dyDescent="0.55000000000000004">
      <c r="L213" s="45"/>
      <c r="M213" s="45"/>
      <c r="N213" s="46"/>
      <c r="O213" s="45"/>
      <c r="P213" s="45"/>
      <c r="Q213" s="45"/>
    </row>
    <row r="214" spans="12:17" x14ac:dyDescent="0.55000000000000004">
      <c r="L214" s="45"/>
      <c r="M214" s="45"/>
      <c r="N214" s="46"/>
      <c r="O214" s="45"/>
      <c r="P214" s="45"/>
      <c r="Q214" s="45"/>
    </row>
    <row r="215" spans="12:17" x14ac:dyDescent="0.55000000000000004">
      <c r="L215" s="45"/>
      <c r="M215" s="45"/>
      <c r="N215" s="46"/>
      <c r="O215" s="45"/>
      <c r="P215" s="45"/>
      <c r="Q215" s="45"/>
    </row>
    <row r="216" spans="12:17" x14ac:dyDescent="0.55000000000000004">
      <c r="L216" s="45"/>
      <c r="M216" s="45"/>
      <c r="N216" s="46"/>
      <c r="O216" s="45"/>
      <c r="P216" s="45"/>
      <c r="Q216" s="45"/>
    </row>
    <row r="217" spans="12:17" x14ac:dyDescent="0.55000000000000004">
      <c r="L217" s="45"/>
      <c r="M217" s="45"/>
      <c r="N217" s="46"/>
      <c r="O217" s="45"/>
      <c r="P217" s="45"/>
      <c r="Q217" s="45"/>
    </row>
    <row r="218" spans="12:17" x14ac:dyDescent="0.55000000000000004">
      <c r="L218" s="45"/>
      <c r="M218" s="45"/>
      <c r="N218" s="46"/>
      <c r="O218" s="45"/>
      <c r="P218" s="45"/>
      <c r="Q218" s="45"/>
    </row>
    <row r="219" spans="12:17" x14ac:dyDescent="0.55000000000000004">
      <c r="L219" s="45"/>
      <c r="M219" s="45"/>
      <c r="N219" s="46"/>
      <c r="O219" s="45"/>
      <c r="P219" s="45"/>
      <c r="Q219" s="45"/>
    </row>
    <row r="220" spans="12:17" x14ac:dyDescent="0.55000000000000004">
      <c r="L220" s="45"/>
      <c r="M220" s="45"/>
      <c r="N220" s="46"/>
      <c r="O220" s="45"/>
      <c r="P220" s="45"/>
      <c r="Q220" s="45"/>
    </row>
    <row r="221" spans="12:17" x14ac:dyDescent="0.55000000000000004">
      <c r="L221" s="45"/>
      <c r="M221" s="45"/>
      <c r="N221" s="46"/>
      <c r="O221" s="45"/>
      <c r="P221" s="45"/>
      <c r="Q221" s="45"/>
    </row>
    <row r="222" spans="12:17" x14ac:dyDescent="0.55000000000000004">
      <c r="L222" s="45"/>
      <c r="M222" s="45"/>
      <c r="N222" s="46"/>
      <c r="O222" s="45"/>
      <c r="P222" s="45"/>
      <c r="Q222" s="45"/>
    </row>
    <row r="223" spans="12:17" x14ac:dyDescent="0.55000000000000004">
      <c r="L223" s="45"/>
      <c r="M223" s="45"/>
      <c r="N223" s="46"/>
      <c r="O223" s="45"/>
      <c r="P223" s="45"/>
      <c r="Q223" s="45"/>
    </row>
    <row r="224" spans="12:17" x14ac:dyDescent="0.55000000000000004">
      <c r="L224" s="45"/>
      <c r="M224" s="45"/>
      <c r="N224" s="46"/>
      <c r="O224" s="45"/>
      <c r="P224" s="45"/>
      <c r="Q224" s="45"/>
    </row>
    <row r="225" spans="12:17" x14ac:dyDescent="0.55000000000000004">
      <c r="L225" s="45"/>
      <c r="M225" s="45"/>
      <c r="N225" s="46"/>
      <c r="O225" s="45"/>
      <c r="P225" s="45"/>
      <c r="Q225" s="45"/>
    </row>
    <row r="226" spans="12:17" x14ac:dyDescent="0.55000000000000004">
      <c r="L226" s="45"/>
      <c r="M226" s="45"/>
      <c r="N226" s="46"/>
      <c r="O226" s="45"/>
      <c r="P226" s="45"/>
      <c r="Q226" s="45"/>
    </row>
    <row r="227" spans="12:17" x14ac:dyDescent="0.55000000000000004">
      <c r="L227" s="45"/>
      <c r="M227" s="45"/>
      <c r="N227" s="46"/>
      <c r="O227" s="45"/>
      <c r="P227" s="45"/>
      <c r="Q227" s="45"/>
    </row>
    <row r="228" spans="12:17" x14ac:dyDescent="0.55000000000000004">
      <c r="L228" s="45"/>
      <c r="M228" s="45"/>
      <c r="N228" s="46"/>
      <c r="O228" s="45"/>
      <c r="P228" s="45"/>
      <c r="Q228" s="45"/>
    </row>
    <row r="229" spans="12:17" x14ac:dyDescent="0.55000000000000004">
      <c r="L229" s="45"/>
      <c r="M229" s="45"/>
      <c r="N229" s="46"/>
      <c r="O229" s="45"/>
      <c r="P229" s="45"/>
      <c r="Q229" s="45"/>
    </row>
    <row r="230" spans="12:17" x14ac:dyDescent="0.55000000000000004">
      <c r="L230" s="45"/>
      <c r="M230" s="45"/>
      <c r="N230" s="46"/>
      <c r="O230" s="45"/>
      <c r="P230" s="45"/>
      <c r="Q230" s="45"/>
    </row>
    <row r="231" spans="12:17" x14ac:dyDescent="0.55000000000000004">
      <c r="L231" s="45"/>
      <c r="M231" s="45"/>
      <c r="N231" s="46"/>
      <c r="O231" s="45"/>
      <c r="P231" s="45"/>
      <c r="Q231" s="45"/>
    </row>
    <row r="232" spans="12:17" x14ac:dyDescent="0.55000000000000004">
      <c r="L232" s="45"/>
      <c r="M232" s="45"/>
      <c r="N232" s="46"/>
      <c r="O232" s="45"/>
      <c r="P232" s="45"/>
      <c r="Q232" s="45"/>
    </row>
    <row r="233" spans="12:17" x14ac:dyDescent="0.55000000000000004">
      <c r="L233" s="45"/>
      <c r="M233" s="45"/>
      <c r="N233" s="46"/>
      <c r="O233" s="45"/>
      <c r="P233" s="45"/>
      <c r="Q233" s="45"/>
    </row>
    <row r="234" spans="12:17" x14ac:dyDescent="0.55000000000000004">
      <c r="L234" s="45"/>
      <c r="M234" s="45"/>
      <c r="N234" s="46"/>
      <c r="O234" s="45"/>
      <c r="P234" s="45"/>
      <c r="Q234" s="45"/>
    </row>
    <row r="235" spans="12:17" x14ac:dyDescent="0.55000000000000004">
      <c r="L235" s="45"/>
      <c r="M235" s="45"/>
      <c r="N235" s="46"/>
      <c r="O235" s="45"/>
      <c r="P235" s="45"/>
      <c r="Q235" s="45"/>
    </row>
    <row r="236" spans="12:17" x14ac:dyDescent="0.55000000000000004">
      <c r="L236" s="45"/>
      <c r="M236" s="45"/>
      <c r="N236" s="46"/>
      <c r="O236" s="45"/>
      <c r="P236" s="45"/>
      <c r="Q236" s="45"/>
    </row>
    <row r="237" spans="12:17" x14ac:dyDescent="0.55000000000000004">
      <c r="L237" s="45"/>
      <c r="M237" s="45"/>
      <c r="N237" s="46"/>
      <c r="O237" s="45"/>
      <c r="P237" s="45"/>
      <c r="Q237" s="45"/>
    </row>
    <row r="238" spans="12:17" x14ac:dyDescent="0.55000000000000004">
      <c r="L238" s="45"/>
      <c r="M238" s="45"/>
      <c r="N238" s="46"/>
      <c r="O238" s="45"/>
      <c r="P238" s="45"/>
      <c r="Q238" s="45"/>
    </row>
    <row r="239" spans="12:17" x14ac:dyDescent="0.55000000000000004">
      <c r="L239" s="45"/>
      <c r="M239" s="45"/>
      <c r="N239" s="46"/>
      <c r="O239" s="45"/>
      <c r="P239" s="45"/>
      <c r="Q239" s="45"/>
    </row>
    <row r="240" spans="12:17" x14ac:dyDescent="0.55000000000000004">
      <c r="L240" s="45"/>
      <c r="M240" s="45"/>
      <c r="N240" s="46"/>
      <c r="O240" s="45"/>
      <c r="P240" s="45"/>
      <c r="Q240" s="45"/>
    </row>
    <row r="241" spans="12:17" x14ac:dyDescent="0.55000000000000004">
      <c r="L241" s="45"/>
      <c r="M241" s="45"/>
      <c r="N241" s="46"/>
      <c r="O241" s="45"/>
      <c r="P241" s="45"/>
      <c r="Q241" s="45"/>
    </row>
    <row r="242" spans="12:17" x14ac:dyDescent="0.55000000000000004">
      <c r="L242" s="45"/>
      <c r="M242" s="45"/>
      <c r="N242" s="46"/>
      <c r="O242" s="45"/>
      <c r="P242" s="45"/>
      <c r="Q242" s="45"/>
    </row>
    <row r="243" spans="12:17" x14ac:dyDescent="0.55000000000000004">
      <c r="L243" s="45"/>
      <c r="M243" s="45"/>
      <c r="N243" s="46"/>
      <c r="O243" s="45"/>
      <c r="P243" s="45"/>
      <c r="Q243" s="45"/>
    </row>
    <row r="244" spans="12:17" x14ac:dyDescent="0.55000000000000004">
      <c r="L244" s="45"/>
      <c r="M244" s="45"/>
      <c r="N244" s="46"/>
      <c r="O244" s="45"/>
      <c r="P244" s="45"/>
      <c r="Q244" s="45"/>
    </row>
    <row r="245" spans="12:17" x14ac:dyDescent="0.55000000000000004">
      <c r="L245" s="45"/>
      <c r="M245" s="45"/>
      <c r="N245" s="46"/>
      <c r="O245" s="45"/>
      <c r="P245" s="45"/>
      <c r="Q245" s="45"/>
    </row>
    <row r="246" spans="12:17" x14ac:dyDescent="0.55000000000000004">
      <c r="L246" s="45"/>
      <c r="M246" s="45"/>
      <c r="N246" s="46"/>
      <c r="O246" s="45"/>
      <c r="P246" s="45"/>
      <c r="Q246" s="45"/>
    </row>
    <row r="247" spans="12:17" x14ac:dyDescent="0.55000000000000004">
      <c r="L247" s="45"/>
      <c r="M247" s="45"/>
      <c r="N247" s="46"/>
      <c r="O247" s="45"/>
      <c r="P247" s="45"/>
      <c r="Q247" s="45"/>
    </row>
    <row r="248" spans="12:17" x14ac:dyDescent="0.55000000000000004">
      <c r="L248" s="45"/>
      <c r="M248" s="45"/>
      <c r="N248" s="46"/>
      <c r="O248" s="45"/>
      <c r="P248" s="45"/>
      <c r="Q248" s="45"/>
    </row>
    <row r="249" spans="12:17" x14ac:dyDescent="0.55000000000000004">
      <c r="L249" s="45"/>
      <c r="M249" s="45"/>
      <c r="N249" s="46"/>
      <c r="O249" s="45"/>
      <c r="P249" s="45"/>
      <c r="Q249" s="45"/>
    </row>
    <row r="250" spans="12:17" x14ac:dyDescent="0.55000000000000004">
      <c r="L250" s="45"/>
      <c r="M250" s="45"/>
      <c r="N250" s="46"/>
      <c r="O250" s="45"/>
      <c r="P250" s="45"/>
      <c r="Q250" s="45"/>
    </row>
    <row r="251" spans="12:17" x14ac:dyDescent="0.55000000000000004">
      <c r="L251" s="45"/>
      <c r="M251" s="45"/>
      <c r="N251" s="46"/>
      <c r="O251" s="45"/>
      <c r="P251" s="45"/>
      <c r="Q251" s="45"/>
    </row>
    <row r="252" spans="12:17" x14ac:dyDescent="0.55000000000000004">
      <c r="L252" s="45"/>
      <c r="M252" s="45"/>
      <c r="N252" s="46"/>
      <c r="O252" s="45"/>
      <c r="P252" s="45"/>
      <c r="Q252" s="45"/>
    </row>
    <row r="253" spans="12:17" x14ac:dyDescent="0.55000000000000004">
      <c r="L253" s="45"/>
      <c r="M253" s="45"/>
      <c r="N253" s="46"/>
      <c r="O253" s="45"/>
      <c r="P253" s="45"/>
      <c r="Q253" s="45"/>
    </row>
    <row r="254" spans="12:17" x14ac:dyDescent="0.55000000000000004">
      <c r="L254" s="45"/>
      <c r="M254" s="45"/>
      <c r="N254" s="46"/>
      <c r="O254" s="45"/>
      <c r="P254" s="45"/>
      <c r="Q254" s="45"/>
    </row>
    <row r="255" spans="12:17" x14ac:dyDescent="0.55000000000000004">
      <c r="L255" s="45"/>
      <c r="M255" s="45"/>
      <c r="N255" s="46"/>
      <c r="O255" s="45"/>
      <c r="P255" s="45"/>
      <c r="Q255" s="45"/>
    </row>
    <row r="256" spans="12:17" x14ac:dyDescent="0.55000000000000004">
      <c r="L256" s="45"/>
      <c r="M256" s="45"/>
      <c r="N256" s="46"/>
      <c r="O256" s="45"/>
      <c r="P256" s="45"/>
      <c r="Q256" s="45"/>
    </row>
    <row r="257" spans="12:17" x14ac:dyDescent="0.55000000000000004">
      <c r="L257" s="45"/>
      <c r="M257" s="45"/>
      <c r="N257" s="46"/>
      <c r="O257" s="45"/>
      <c r="P257" s="45"/>
      <c r="Q257" s="45"/>
    </row>
    <row r="258" spans="12:17" x14ac:dyDescent="0.55000000000000004">
      <c r="L258" s="45"/>
      <c r="M258" s="45"/>
      <c r="N258" s="46"/>
      <c r="O258" s="45"/>
      <c r="P258" s="45"/>
      <c r="Q258" s="45"/>
    </row>
    <row r="259" spans="12:17" x14ac:dyDescent="0.55000000000000004">
      <c r="L259" s="45"/>
      <c r="M259" s="45"/>
      <c r="N259" s="46"/>
      <c r="O259" s="45"/>
      <c r="P259" s="45"/>
      <c r="Q259" s="45"/>
    </row>
    <row r="260" spans="12:17" x14ac:dyDescent="0.55000000000000004">
      <c r="L260" s="45"/>
      <c r="M260" s="45"/>
      <c r="N260" s="46"/>
      <c r="O260" s="45"/>
      <c r="P260" s="45"/>
      <c r="Q260" s="45"/>
    </row>
    <row r="261" spans="12:17" x14ac:dyDescent="0.55000000000000004">
      <c r="L261" s="45"/>
      <c r="M261" s="45"/>
      <c r="N261" s="46"/>
      <c r="O261" s="45"/>
      <c r="P261" s="45"/>
      <c r="Q261" s="45"/>
    </row>
    <row r="262" spans="12:17" x14ac:dyDescent="0.55000000000000004">
      <c r="L262" s="45"/>
      <c r="M262" s="45"/>
      <c r="N262" s="46"/>
      <c r="O262" s="45"/>
      <c r="P262" s="45"/>
      <c r="Q262" s="45"/>
    </row>
    <row r="263" spans="12:17" x14ac:dyDescent="0.55000000000000004">
      <c r="L263" s="45"/>
      <c r="M263" s="45"/>
      <c r="N263" s="46"/>
      <c r="O263" s="45"/>
      <c r="P263" s="45"/>
      <c r="Q263" s="45"/>
    </row>
    <row r="264" spans="12:17" x14ac:dyDescent="0.55000000000000004">
      <c r="L264" s="45"/>
      <c r="M264" s="45"/>
      <c r="N264" s="46"/>
      <c r="O264" s="45"/>
      <c r="P264" s="45"/>
      <c r="Q264" s="45"/>
    </row>
    <row r="265" spans="12:17" x14ac:dyDescent="0.55000000000000004">
      <c r="L265" s="45"/>
      <c r="M265" s="45"/>
      <c r="N265" s="46"/>
      <c r="O265" s="45"/>
      <c r="P265" s="45"/>
      <c r="Q265" s="45"/>
    </row>
    <row r="266" spans="12:17" x14ac:dyDescent="0.55000000000000004">
      <c r="L266" s="45"/>
      <c r="M266" s="45"/>
      <c r="N266" s="46"/>
      <c r="O266" s="45"/>
      <c r="P266" s="45"/>
      <c r="Q266" s="45"/>
    </row>
    <row r="267" spans="12:17" x14ac:dyDescent="0.55000000000000004">
      <c r="L267" s="45"/>
      <c r="M267" s="45"/>
      <c r="N267" s="46"/>
      <c r="O267" s="45"/>
      <c r="P267" s="45"/>
      <c r="Q267" s="45"/>
    </row>
    <row r="268" spans="12:17" x14ac:dyDescent="0.55000000000000004">
      <c r="L268" s="45"/>
      <c r="M268" s="45"/>
      <c r="N268" s="46"/>
      <c r="O268" s="45"/>
      <c r="P268" s="45"/>
      <c r="Q268" s="45"/>
    </row>
    <row r="269" spans="12:17" x14ac:dyDescent="0.55000000000000004">
      <c r="L269" s="45"/>
      <c r="M269" s="45"/>
      <c r="N269" s="46"/>
      <c r="O269" s="45"/>
      <c r="P269" s="45"/>
      <c r="Q269" s="45"/>
    </row>
    <row r="270" spans="12:17" x14ac:dyDescent="0.55000000000000004">
      <c r="L270" s="45"/>
      <c r="M270" s="45"/>
      <c r="N270" s="46"/>
      <c r="O270" s="45"/>
      <c r="P270" s="45"/>
      <c r="Q270" s="45"/>
    </row>
    <row r="271" spans="12:17" x14ac:dyDescent="0.55000000000000004">
      <c r="L271" s="45"/>
      <c r="M271" s="45"/>
      <c r="N271" s="46"/>
      <c r="O271" s="45"/>
      <c r="P271" s="45"/>
      <c r="Q271" s="45"/>
    </row>
    <row r="272" spans="12:17" x14ac:dyDescent="0.55000000000000004">
      <c r="L272" s="45"/>
      <c r="M272" s="45"/>
      <c r="N272" s="46"/>
      <c r="O272" s="45"/>
      <c r="P272" s="45"/>
      <c r="Q272" s="45"/>
    </row>
    <row r="273" spans="12:17" x14ac:dyDescent="0.55000000000000004">
      <c r="L273" s="45"/>
      <c r="M273" s="45"/>
      <c r="N273" s="46"/>
      <c r="O273" s="45"/>
      <c r="P273" s="45"/>
      <c r="Q273" s="45"/>
    </row>
    <row r="274" spans="12:17" x14ac:dyDescent="0.55000000000000004">
      <c r="L274" s="45"/>
      <c r="M274" s="45"/>
      <c r="N274" s="46"/>
      <c r="O274" s="45"/>
      <c r="P274" s="45"/>
      <c r="Q274" s="45"/>
    </row>
    <row r="275" spans="12:17" x14ac:dyDescent="0.55000000000000004">
      <c r="L275" s="45"/>
      <c r="M275" s="45"/>
      <c r="N275" s="46"/>
      <c r="O275" s="45"/>
      <c r="P275" s="45"/>
      <c r="Q275" s="45"/>
    </row>
    <row r="276" spans="12:17" x14ac:dyDescent="0.55000000000000004">
      <c r="L276" s="45"/>
      <c r="M276" s="45"/>
      <c r="N276" s="46"/>
      <c r="O276" s="45"/>
      <c r="P276" s="45"/>
      <c r="Q276" s="45"/>
    </row>
    <row r="277" spans="12:17" x14ac:dyDescent="0.55000000000000004">
      <c r="L277" s="45"/>
      <c r="M277" s="45"/>
      <c r="N277" s="46"/>
      <c r="O277" s="45"/>
      <c r="P277" s="45"/>
      <c r="Q277" s="45"/>
    </row>
    <row r="278" spans="12:17" x14ac:dyDescent="0.55000000000000004">
      <c r="L278" s="45"/>
      <c r="M278" s="45"/>
      <c r="N278" s="46"/>
      <c r="O278" s="45"/>
      <c r="P278" s="45"/>
      <c r="Q278" s="45"/>
    </row>
    <row r="279" spans="12:17" x14ac:dyDescent="0.55000000000000004">
      <c r="L279" s="45"/>
      <c r="M279" s="45"/>
      <c r="N279" s="46"/>
      <c r="O279" s="45"/>
      <c r="P279" s="45"/>
      <c r="Q279" s="45"/>
    </row>
    <row r="280" spans="12:17" x14ac:dyDescent="0.55000000000000004">
      <c r="L280" s="45"/>
      <c r="M280" s="45"/>
      <c r="N280" s="46"/>
      <c r="O280" s="45"/>
      <c r="P280" s="45"/>
      <c r="Q280" s="45"/>
    </row>
    <row r="281" spans="12:17" x14ac:dyDescent="0.55000000000000004">
      <c r="L281" s="45"/>
      <c r="M281" s="45"/>
      <c r="N281" s="46"/>
      <c r="O281" s="45"/>
      <c r="P281" s="45"/>
      <c r="Q281" s="45"/>
    </row>
    <row r="282" spans="12:17" x14ac:dyDescent="0.55000000000000004">
      <c r="L282" s="45"/>
      <c r="M282" s="45"/>
      <c r="N282" s="46"/>
      <c r="O282" s="45"/>
      <c r="P282" s="45"/>
      <c r="Q282" s="45"/>
    </row>
    <row r="283" spans="12:17" x14ac:dyDescent="0.55000000000000004">
      <c r="L283" s="45"/>
      <c r="M283" s="45"/>
      <c r="N283" s="46"/>
      <c r="O283" s="45"/>
      <c r="P283" s="45"/>
      <c r="Q283" s="45"/>
    </row>
    <row r="284" spans="12:17" x14ac:dyDescent="0.55000000000000004">
      <c r="L284" s="45"/>
      <c r="M284" s="45"/>
      <c r="N284" s="46"/>
      <c r="O284" s="45"/>
      <c r="P284" s="45"/>
      <c r="Q284" s="45"/>
    </row>
    <row r="285" spans="12:17" x14ac:dyDescent="0.55000000000000004">
      <c r="L285" s="45"/>
      <c r="M285" s="45"/>
      <c r="N285" s="46"/>
      <c r="O285" s="45"/>
      <c r="P285" s="45"/>
      <c r="Q285" s="45"/>
    </row>
    <row r="286" spans="12:17" x14ac:dyDescent="0.55000000000000004">
      <c r="L286" s="45"/>
      <c r="M286" s="45"/>
      <c r="N286" s="46"/>
      <c r="O286" s="45"/>
      <c r="P286" s="45"/>
      <c r="Q286" s="45"/>
    </row>
    <row r="287" spans="12:17" x14ac:dyDescent="0.55000000000000004">
      <c r="L287" s="45"/>
      <c r="M287" s="45"/>
      <c r="N287" s="46"/>
      <c r="O287" s="45"/>
      <c r="P287" s="45"/>
      <c r="Q287" s="45"/>
    </row>
    <row r="288" spans="12:17" x14ac:dyDescent="0.55000000000000004">
      <c r="L288" s="45"/>
      <c r="M288" s="45"/>
      <c r="N288" s="46"/>
      <c r="O288" s="45"/>
      <c r="P288" s="45"/>
      <c r="Q288" s="45"/>
    </row>
    <row r="289" spans="12:17" x14ac:dyDescent="0.55000000000000004">
      <c r="L289" s="45"/>
      <c r="M289" s="45"/>
      <c r="N289" s="46"/>
      <c r="O289" s="45"/>
      <c r="P289" s="45"/>
      <c r="Q289" s="45"/>
    </row>
    <row r="290" spans="12:17" x14ac:dyDescent="0.55000000000000004">
      <c r="L290" s="45"/>
      <c r="M290" s="45"/>
      <c r="N290" s="46"/>
      <c r="O290" s="45"/>
      <c r="P290" s="45"/>
      <c r="Q290" s="45"/>
    </row>
    <row r="291" spans="12:17" x14ac:dyDescent="0.55000000000000004">
      <c r="L291" s="45"/>
      <c r="M291" s="45"/>
      <c r="N291" s="46"/>
      <c r="O291" s="45"/>
      <c r="P291" s="45"/>
      <c r="Q291" s="45"/>
    </row>
    <row r="292" spans="12:17" x14ac:dyDescent="0.55000000000000004">
      <c r="L292" s="45"/>
      <c r="M292" s="45"/>
      <c r="N292" s="46"/>
      <c r="O292" s="45"/>
      <c r="P292" s="45"/>
      <c r="Q292" s="45"/>
    </row>
    <row r="293" spans="12:17" x14ac:dyDescent="0.55000000000000004">
      <c r="L293" s="45"/>
      <c r="M293" s="45"/>
      <c r="N293" s="46"/>
      <c r="O293" s="45"/>
      <c r="P293" s="45"/>
      <c r="Q293" s="45"/>
    </row>
    <row r="294" spans="12:17" x14ac:dyDescent="0.55000000000000004">
      <c r="L294" s="45"/>
      <c r="M294" s="45"/>
      <c r="N294" s="46"/>
      <c r="O294" s="45"/>
      <c r="P294" s="45"/>
      <c r="Q294" s="45"/>
    </row>
    <row r="295" spans="12:17" x14ac:dyDescent="0.55000000000000004">
      <c r="L295" s="45"/>
      <c r="M295" s="45"/>
      <c r="N295" s="46"/>
      <c r="O295" s="45"/>
      <c r="P295" s="45"/>
      <c r="Q295" s="45"/>
    </row>
    <row r="296" spans="12:17" x14ac:dyDescent="0.55000000000000004">
      <c r="L296" s="45"/>
      <c r="M296" s="45"/>
      <c r="N296" s="46"/>
      <c r="O296" s="45"/>
      <c r="P296" s="45"/>
      <c r="Q296" s="45"/>
    </row>
    <row r="297" spans="12:17" x14ac:dyDescent="0.55000000000000004">
      <c r="L297" s="45"/>
      <c r="M297" s="45"/>
      <c r="N297" s="46"/>
      <c r="O297" s="45"/>
      <c r="P297" s="45"/>
      <c r="Q297" s="45"/>
    </row>
    <row r="298" spans="12:17" x14ac:dyDescent="0.55000000000000004">
      <c r="L298" s="45"/>
      <c r="M298" s="45"/>
      <c r="N298" s="46"/>
      <c r="O298" s="45"/>
      <c r="P298" s="45"/>
      <c r="Q298" s="45"/>
    </row>
    <row r="299" spans="12:17" x14ac:dyDescent="0.55000000000000004">
      <c r="L299" s="45"/>
      <c r="M299" s="45"/>
      <c r="N299" s="46"/>
      <c r="O299" s="45"/>
      <c r="P299" s="45"/>
      <c r="Q299" s="45"/>
    </row>
    <row r="300" spans="12:17" x14ac:dyDescent="0.55000000000000004">
      <c r="L300" s="45"/>
      <c r="M300" s="45"/>
      <c r="N300" s="46"/>
      <c r="O300" s="45"/>
      <c r="P300" s="45"/>
      <c r="Q300" s="45"/>
    </row>
    <row r="301" spans="12:17" x14ac:dyDescent="0.55000000000000004">
      <c r="L301" s="45"/>
      <c r="M301" s="45"/>
      <c r="N301" s="46"/>
      <c r="O301" s="45"/>
      <c r="P301" s="45"/>
      <c r="Q301" s="45"/>
    </row>
    <row r="302" spans="12:17" x14ac:dyDescent="0.55000000000000004">
      <c r="L302" s="45"/>
      <c r="M302" s="45"/>
      <c r="N302" s="46"/>
      <c r="O302" s="45"/>
      <c r="P302" s="45"/>
      <c r="Q302" s="45"/>
    </row>
    <row r="303" spans="12:17" x14ac:dyDescent="0.55000000000000004">
      <c r="L303" s="45"/>
      <c r="M303" s="45"/>
      <c r="N303" s="46"/>
      <c r="O303" s="45"/>
      <c r="P303" s="45"/>
      <c r="Q303" s="45"/>
    </row>
    <row r="304" spans="12:17" x14ac:dyDescent="0.55000000000000004">
      <c r="L304" s="45"/>
      <c r="M304" s="45"/>
      <c r="N304" s="46"/>
      <c r="O304" s="45"/>
      <c r="P304" s="45"/>
      <c r="Q304" s="45"/>
    </row>
    <row r="305" spans="12:17" x14ac:dyDescent="0.55000000000000004">
      <c r="L305" s="45"/>
      <c r="M305" s="45"/>
      <c r="N305" s="46"/>
      <c r="O305" s="45"/>
      <c r="P305" s="45"/>
      <c r="Q305" s="45"/>
    </row>
    <row r="306" spans="12:17" x14ac:dyDescent="0.55000000000000004">
      <c r="L306" s="45"/>
      <c r="M306" s="45"/>
      <c r="N306" s="46"/>
      <c r="O306" s="45"/>
      <c r="P306" s="45"/>
      <c r="Q306" s="45"/>
    </row>
    <row r="307" spans="12:17" x14ac:dyDescent="0.55000000000000004">
      <c r="L307" s="45"/>
      <c r="M307" s="45"/>
      <c r="N307" s="46"/>
      <c r="O307" s="45"/>
      <c r="P307" s="45"/>
      <c r="Q307" s="45"/>
    </row>
    <row r="308" spans="12:17" x14ac:dyDescent="0.55000000000000004">
      <c r="L308" s="45"/>
      <c r="M308" s="45"/>
      <c r="N308" s="46"/>
      <c r="O308" s="45"/>
      <c r="P308" s="45"/>
      <c r="Q308" s="45"/>
    </row>
    <row r="309" spans="12:17" x14ac:dyDescent="0.55000000000000004">
      <c r="L309" s="45"/>
      <c r="M309" s="45"/>
      <c r="N309" s="46"/>
      <c r="O309" s="45"/>
      <c r="P309" s="45"/>
      <c r="Q309" s="45"/>
    </row>
    <row r="310" spans="12:17" x14ac:dyDescent="0.55000000000000004">
      <c r="L310" s="45"/>
      <c r="M310" s="45"/>
      <c r="N310" s="46"/>
      <c r="O310" s="45"/>
      <c r="P310" s="45"/>
      <c r="Q310" s="45"/>
    </row>
    <row r="311" spans="12:17" x14ac:dyDescent="0.55000000000000004">
      <c r="L311" s="45"/>
      <c r="M311" s="45"/>
      <c r="N311" s="46"/>
      <c r="O311" s="45"/>
      <c r="P311" s="45"/>
      <c r="Q311" s="45"/>
    </row>
    <row r="312" spans="12:17" x14ac:dyDescent="0.55000000000000004">
      <c r="L312" s="45"/>
      <c r="M312" s="45"/>
      <c r="N312" s="46"/>
      <c r="O312" s="45"/>
      <c r="P312" s="45"/>
      <c r="Q312" s="45"/>
    </row>
    <row r="313" spans="12:17" x14ac:dyDescent="0.55000000000000004">
      <c r="L313" s="45"/>
      <c r="M313" s="45"/>
      <c r="N313" s="46"/>
      <c r="O313" s="45"/>
      <c r="P313" s="45"/>
      <c r="Q313" s="45"/>
    </row>
    <row r="314" spans="12:17" x14ac:dyDescent="0.55000000000000004">
      <c r="L314" s="45"/>
      <c r="M314" s="45"/>
      <c r="N314" s="46"/>
      <c r="O314" s="45"/>
      <c r="P314" s="45"/>
      <c r="Q314" s="45"/>
    </row>
    <row r="315" spans="12:17" x14ac:dyDescent="0.55000000000000004">
      <c r="L315" s="45"/>
      <c r="M315" s="45"/>
      <c r="N315" s="46"/>
      <c r="O315" s="45"/>
      <c r="P315" s="45"/>
      <c r="Q315" s="45"/>
    </row>
    <row r="316" spans="12:17" x14ac:dyDescent="0.55000000000000004">
      <c r="L316" s="45"/>
      <c r="M316" s="45"/>
      <c r="N316" s="46"/>
      <c r="O316" s="45"/>
      <c r="P316" s="45"/>
      <c r="Q316" s="45"/>
    </row>
    <row r="317" spans="12:17" x14ac:dyDescent="0.55000000000000004">
      <c r="L317" s="45"/>
      <c r="M317" s="45"/>
      <c r="N317" s="46"/>
      <c r="O317" s="45"/>
      <c r="P317" s="45"/>
      <c r="Q317" s="45"/>
    </row>
    <row r="318" spans="12:17" x14ac:dyDescent="0.55000000000000004">
      <c r="L318" s="45"/>
      <c r="M318" s="45"/>
      <c r="N318" s="46"/>
      <c r="O318" s="45"/>
      <c r="P318" s="45"/>
      <c r="Q318" s="45"/>
    </row>
    <row r="319" spans="12:17" x14ac:dyDescent="0.55000000000000004">
      <c r="L319" s="45"/>
      <c r="M319" s="45"/>
      <c r="N319" s="46"/>
      <c r="O319" s="45"/>
      <c r="P319" s="45"/>
      <c r="Q319" s="45"/>
    </row>
    <row r="320" spans="12:17" x14ac:dyDescent="0.55000000000000004">
      <c r="L320" s="45"/>
      <c r="M320" s="45"/>
      <c r="N320" s="46"/>
      <c r="O320" s="45"/>
      <c r="P320" s="45"/>
      <c r="Q320" s="45"/>
    </row>
    <row r="321" spans="12:17" x14ac:dyDescent="0.55000000000000004">
      <c r="L321" s="45"/>
      <c r="M321" s="45"/>
      <c r="N321" s="46"/>
      <c r="O321" s="45"/>
      <c r="P321" s="45"/>
      <c r="Q321" s="45"/>
    </row>
    <row r="322" spans="12:17" x14ac:dyDescent="0.55000000000000004">
      <c r="L322" s="45"/>
      <c r="M322" s="45"/>
      <c r="N322" s="46"/>
      <c r="O322" s="45"/>
      <c r="P322" s="45"/>
      <c r="Q322" s="45"/>
    </row>
    <row r="323" spans="12:17" x14ac:dyDescent="0.55000000000000004">
      <c r="L323" s="45"/>
      <c r="M323" s="45"/>
      <c r="N323" s="46"/>
      <c r="O323" s="45"/>
      <c r="P323" s="45"/>
      <c r="Q323" s="45"/>
    </row>
    <row r="324" spans="12:17" x14ac:dyDescent="0.55000000000000004">
      <c r="L324" s="45"/>
      <c r="M324" s="45"/>
      <c r="N324" s="46"/>
      <c r="O324" s="45"/>
      <c r="P324" s="45"/>
      <c r="Q324" s="45"/>
    </row>
    <row r="325" spans="12:17" x14ac:dyDescent="0.55000000000000004">
      <c r="L325" s="45"/>
      <c r="M325" s="45"/>
      <c r="N325" s="46"/>
      <c r="O325" s="45"/>
      <c r="P325" s="45"/>
      <c r="Q325" s="45"/>
    </row>
    <row r="326" spans="12:17" x14ac:dyDescent="0.55000000000000004">
      <c r="L326" s="45"/>
      <c r="M326" s="45"/>
      <c r="N326" s="46"/>
      <c r="O326" s="45"/>
      <c r="P326" s="45"/>
      <c r="Q326" s="45"/>
    </row>
    <row r="327" spans="12:17" x14ac:dyDescent="0.55000000000000004">
      <c r="L327" s="45"/>
      <c r="M327" s="45"/>
      <c r="N327" s="46"/>
      <c r="O327" s="45"/>
      <c r="P327" s="45"/>
      <c r="Q327" s="45"/>
    </row>
    <row r="328" spans="12:17" x14ac:dyDescent="0.55000000000000004">
      <c r="L328" s="45"/>
      <c r="M328" s="45"/>
      <c r="N328" s="46"/>
      <c r="O328" s="45"/>
      <c r="P328" s="45"/>
      <c r="Q328" s="45"/>
    </row>
    <row r="329" spans="12:17" x14ac:dyDescent="0.55000000000000004">
      <c r="L329" s="45"/>
      <c r="M329" s="45"/>
      <c r="N329" s="46"/>
      <c r="O329" s="45"/>
      <c r="P329" s="45"/>
      <c r="Q329" s="45"/>
    </row>
    <row r="330" spans="12:17" x14ac:dyDescent="0.55000000000000004">
      <c r="L330" s="45"/>
      <c r="M330" s="45"/>
      <c r="N330" s="46"/>
      <c r="O330" s="45"/>
      <c r="P330" s="45"/>
      <c r="Q330" s="45"/>
    </row>
    <row r="331" spans="12:17" x14ac:dyDescent="0.55000000000000004">
      <c r="L331" s="45"/>
      <c r="M331" s="45"/>
      <c r="N331" s="46"/>
      <c r="O331" s="45"/>
      <c r="P331" s="45"/>
      <c r="Q331" s="45"/>
    </row>
    <row r="332" spans="12:17" x14ac:dyDescent="0.55000000000000004">
      <c r="L332" s="45"/>
      <c r="M332" s="45"/>
      <c r="N332" s="46"/>
      <c r="O332" s="45"/>
      <c r="P332" s="45"/>
      <c r="Q332" s="45"/>
    </row>
    <row r="333" spans="12:17" x14ac:dyDescent="0.55000000000000004">
      <c r="L333" s="45"/>
      <c r="M333" s="45"/>
      <c r="N333" s="46"/>
      <c r="O333" s="45"/>
      <c r="P333" s="45"/>
      <c r="Q333" s="45"/>
    </row>
    <row r="334" spans="12:17" x14ac:dyDescent="0.55000000000000004">
      <c r="L334" s="45"/>
      <c r="M334" s="45"/>
      <c r="N334" s="46"/>
      <c r="O334" s="45"/>
      <c r="P334" s="45"/>
      <c r="Q334" s="45"/>
    </row>
    <row r="335" spans="12:17" x14ac:dyDescent="0.55000000000000004">
      <c r="L335" s="45"/>
      <c r="M335" s="45"/>
      <c r="N335" s="46"/>
      <c r="O335" s="45"/>
      <c r="P335" s="45"/>
      <c r="Q335" s="45"/>
    </row>
    <row r="336" spans="12:17" x14ac:dyDescent="0.55000000000000004">
      <c r="L336" s="45"/>
      <c r="M336" s="45"/>
      <c r="N336" s="46"/>
      <c r="O336" s="45"/>
      <c r="P336" s="45"/>
      <c r="Q336" s="45"/>
    </row>
    <row r="337" spans="12:17" x14ac:dyDescent="0.55000000000000004">
      <c r="L337" s="45"/>
      <c r="M337" s="45"/>
      <c r="N337" s="46"/>
      <c r="O337" s="45"/>
      <c r="P337" s="45"/>
      <c r="Q337" s="45"/>
    </row>
    <row r="338" spans="12:17" x14ac:dyDescent="0.55000000000000004">
      <c r="L338" s="45"/>
      <c r="M338" s="45"/>
      <c r="N338" s="46"/>
      <c r="O338" s="45"/>
      <c r="P338" s="45"/>
      <c r="Q338" s="45"/>
    </row>
    <row r="339" spans="12:17" x14ac:dyDescent="0.55000000000000004">
      <c r="L339" s="45"/>
      <c r="M339" s="45"/>
      <c r="N339" s="46"/>
      <c r="O339" s="45"/>
      <c r="P339" s="45"/>
      <c r="Q339" s="45"/>
    </row>
    <row r="340" spans="12:17" x14ac:dyDescent="0.55000000000000004">
      <c r="L340" s="45"/>
      <c r="M340" s="45"/>
      <c r="N340" s="46"/>
      <c r="O340" s="45"/>
      <c r="P340" s="45"/>
      <c r="Q340" s="45"/>
    </row>
    <row r="341" spans="12:17" x14ac:dyDescent="0.55000000000000004">
      <c r="L341" s="45"/>
      <c r="M341" s="45"/>
      <c r="N341" s="46"/>
      <c r="O341" s="45"/>
      <c r="P341" s="45"/>
      <c r="Q341" s="45"/>
    </row>
    <row r="342" spans="12:17" x14ac:dyDescent="0.55000000000000004">
      <c r="L342" s="45"/>
      <c r="M342" s="45"/>
      <c r="N342" s="46"/>
      <c r="O342" s="45"/>
      <c r="P342" s="45"/>
      <c r="Q342" s="45"/>
    </row>
    <row r="343" spans="12:17" x14ac:dyDescent="0.55000000000000004">
      <c r="L343" s="45"/>
      <c r="M343" s="45"/>
      <c r="N343" s="46"/>
      <c r="O343" s="45"/>
      <c r="P343" s="45"/>
      <c r="Q343" s="45"/>
    </row>
    <row r="344" spans="12:17" x14ac:dyDescent="0.55000000000000004">
      <c r="L344" s="45"/>
      <c r="M344" s="45"/>
      <c r="N344" s="46"/>
      <c r="O344" s="45"/>
      <c r="P344" s="45"/>
      <c r="Q344" s="45"/>
    </row>
    <row r="345" spans="12:17" x14ac:dyDescent="0.55000000000000004">
      <c r="L345" s="45"/>
      <c r="M345" s="45"/>
      <c r="N345" s="46"/>
      <c r="O345" s="45"/>
      <c r="P345" s="45"/>
      <c r="Q345" s="45"/>
    </row>
    <row r="346" spans="12:17" x14ac:dyDescent="0.55000000000000004">
      <c r="L346" s="45"/>
      <c r="M346" s="45"/>
      <c r="N346" s="46"/>
      <c r="O346" s="45"/>
      <c r="P346" s="45"/>
      <c r="Q346" s="45"/>
    </row>
    <row r="347" spans="12:17" x14ac:dyDescent="0.55000000000000004">
      <c r="L347" s="45"/>
      <c r="M347" s="45"/>
      <c r="N347" s="46"/>
      <c r="O347" s="45"/>
      <c r="P347" s="45"/>
      <c r="Q347" s="45"/>
    </row>
    <row r="348" spans="12:17" x14ac:dyDescent="0.55000000000000004">
      <c r="L348" s="45"/>
      <c r="M348" s="45"/>
      <c r="N348" s="46"/>
      <c r="O348" s="45"/>
      <c r="P348" s="45"/>
      <c r="Q348" s="45"/>
    </row>
    <row r="349" spans="12:17" x14ac:dyDescent="0.55000000000000004">
      <c r="L349" s="45"/>
      <c r="M349" s="45"/>
      <c r="N349" s="46"/>
      <c r="O349" s="45"/>
      <c r="P349" s="45"/>
      <c r="Q349" s="45"/>
    </row>
    <row r="350" spans="12:17" x14ac:dyDescent="0.55000000000000004">
      <c r="L350" s="45"/>
      <c r="M350" s="45"/>
      <c r="N350" s="46"/>
      <c r="O350" s="45"/>
      <c r="P350" s="45"/>
      <c r="Q350" s="45"/>
    </row>
    <row r="351" spans="12:17" x14ac:dyDescent="0.55000000000000004">
      <c r="L351" s="45"/>
      <c r="M351" s="45"/>
      <c r="N351" s="46"/>
      <c r="O351" s="45"/>
      <c r="P351" s="45"/>
      <c r="Q351" s="45"/>
    </row>
    <row r="352" spans="12:17" x14ac:dyDescent="0.55000000000000004">
      <c r="L352" s="45"/>
      <c r="M352" s="45"/>
      <c r="N352" s="46"/>
      <c r="O352" s="45"/>
      <c r="P352" s="45"/>
      <c r="Q352" s="45"/>
    </row>
    <row r="353" spans="12:17" x14ac:dyDescent="0.55000000000000004">
      <c r="L353" s="45"/>
      <c r="M353" s="45"/>
      <c r="N353" s="46"/>
      <c r="O353" s="45"/>
      <c r="P353" s="45"/>
      <c r="Q353" s="45"/>
    </row>
    <row r="354" spans="12:17" x14ac:dyDescent="0.55000000000000004">
      <c r="L354" s="45"/>
      <c r="M354" s="45"/>
      <c r="N354" s="46"/>
      <c r="O354" s="45"/>
      <c r="P354" s="45"/>
      <c r="Q354" s="45"/>
    </row>
    <row r="355" spans="12:17" x14ac:dyDescent="0.55000000000000004">
      <c r="L355" s="45"/>
      <c r="M355" s="45"/>
      <c r="N355" s="46"/>
      <c r="O355" s="45"/>
      <c r="P355" s="45"/>
      <c r="Q355" s="45"/>
    </row>
    <row r="356" spans="12:17" x14ac:dyDescent="0.55000000000000004">
      <c r="L356" s="45"/>
      <c r="M356" s="45"/>
      <c r="N356" s="46"/>
      <c r="O356" s="45"/>
      <c r="P356" s="45"/>
      <c r="Q356" s="45"/>
    </row>
    <row r="357" spans="12:17" x14ac:dyDescent="0.55000000000000004">
      <c r="L357" s="45"/>
      <c r="M357" s="45"/>
      <c r="N357" s="46"/>
      <c r="O357" s="45"/>
      <c r="P357" s="45"/>
      <c r="Q357" s="45"/>
    </row>
    <row r="358" spans="12:17" x14ac:dyDescent="0.55000000000000004">
      <c r="L358" s="45"/>
      <c r="M358" s="45"/>
      <c r="N358" s="46"/>
      <c r="O358" s="45"/>
      <c r="P358" s="45"/>
      <c r="Q358" s="45"/>
    </row>
    <row r="359" spans="12:17" x14ac:dyDescent="0.55000000000000004">
      <c r="L359" s="45"/>
      <c r="M359" s="45"/>
      <c r="N359" s="46"/>
      <c r="O359" s="45"/>
      <c r="P359" s="45"/>
      <c r="Q359" s="45"/>
    </row>
    <row r="360" spans="12:17" x14ac:dyDescent="0.55000000000000004">
      <c r="L360" s="45"/>
      <c r="M360" s="45"/>
      <c r="N360" s="46"/>
      <c r="O360" s="45"/>
      <c r="P360" s="45"/>
      <c r="Q360" s="45"/>
    </row>
    <row r="361" spans="12:17" x14ac:dyDescent="0.55000000000000004">
      <c r="L361" s="45"/>
      <c r="M361" s="45"/>
      <c r="N361" s="46"/>
      <c r="O361" s="45"/>
      <c r="P361" s="45"/>
      <c r="Q361" s="45"/>
    </row>
    <row r="362" spans="12:17" x14ac:dyDescent="0.55000000000000004">
      <c r="L362" s="45"/>
      <c r="M362" s="45"/>
      <c r="N362" s="46"/>
      <c r="O362" s="45"/>
      <c r="P362" s="45"/>
      <c r="Q362" s="45"/>
    </row>
    <row r="363" spans="12:17" x14ac:dyDescent="0.55000000000000004">
      <c r="L363" s="45"/>
      <c r="M363" s="45"/>
      <c r="N363" s="46"/>
      <c r="O363" s="45"/>
      <c r="P363" s="45"/>
      <c r="Q363" s="45"/>
    </row>
    <row r="364" spans="12:17" x14ac:dyDescent="0.55000000000000004">
      <c r="L364" s="45"/>
      <c r="M364" s="45"/>
      <c r="N364" s="46"/>
      <c r="O364" s="45"/>
      <c r="P364" s="45"/>
      <c r="Q364" s="45"/>
    </row>
    <row r="365" spans="12:17" x14ac:dyDescent="0.55000000000000004">
      <c r="L365" s="45"/>
      <c r="M365" s="45"/>
      <c r="N365" s="46"/>
      <c r="O365" s="45"/>
      <c r="P365" s="45"/>
      <c r="Q365" s="45"/>
    </row>
    <row r="366" spans="12:17" x14ac:dyDescent="0.55000000000000004">
      <c r="L366" s="45"/>
      <c r="M366" s="45"/>
      <c r="N366" s="46"/>
      <c r="O366" s="45"/>
      <c r="P366" s="45"/>
      <c r="Q366" s="45"/>
    </row>
    <row r="367" spans="12:17" x14ac:dyDescent="0.55000000000000004">
      <c r="L367" s="45"/>
      <c r="M367" s="45"/>
      <c r="N367" s="46"/>
      <c r="O367" s="45"/>
      <c r="P367" s="45"/>
      <c r="Q367" s="45"/>
    </row>
    <row r="368" spans="12:17" x14ac:dyDescent="0.55000000000000004">
      <c r="L368" s="45"/>
      <c r="M368" s="45"/>
      <c r="N368" s="46"/>
      <c r="O368" s="45"/>
      <c r="P368" s="45"/>
      <c r="Q368" s="45"/>
    </row>
    <row r="369" spans="12:17" x14ac:dyDescent="0.55000000000000004">
      <c r="L369" s="45"/>
      <c r="M369" s="45"/>
      <c r="N369" s="46"/>
      <c r="O369" s="45"/>
      <c r="P369" s="45"/>
      <c r="Q369" s="45"/>
    </row>
    <row r="370" spans="12:17" x14ac:dyDescent="0.55000000000000004">
      <c r="L370" s="45"/>
      <c r="M370" s="45"/>
      <c r="N370" s="46"/>
      <c r="O370" s="45"/>
      <c r="P370" s="45"/>
      <c r="Q370" s="45"/>
    </row>
    <row r="371" spans="12:17" x14ac:dyDescent="0.55000000000000004">
      <c r="L371" s="45"/>
      <c r="M371" s="45"/>
      <c r="N371" s="46"/>
      <c r="O371" s="45"/>
      <c r="P371" s="45"/>
      <c r="Q371" s="45"/>
    </row>
    <row r="372" spans="12:17" x14ac:dyDescent="0.55000000000000004">
      <c r="L372" s="45"/>
      <c r="M372" s="45"/>
      <c r="N372" s="46"/>
      <c r="O372" s="45"/>
      <c r="P372" s="45"/>
      <c r="Q372" s="45"/>
    </row>
    <row r="373" spans="12:17" x14ac:dyDescent="0.55000000000000004">
      <c r="L373" s="45"/>
      <c r="M373" s="45"/>
      <c r="N373" s="46"/>
      <c r="O373" s="45"/>
      <c r="P373" s="45"/>
      <c r="Q373" s="45"/>
    </row>
    <row r="374" spans="12:17" x14ac:dyDescent="0.55000000000000004">
      <c r="L374" s="45"/>
      <c r="M374" s="45"/>
      <c r="N374" s="46"/>
      <c r="O374" s="45"/>
      <c r="P374" s="45"/>
      <c r="Q374" s="45"/>
    </row>
    <row r="375" spans="12:17" x14ac:dyDescent="0.55000000000000004">
      <c r="L375" s="45"/>
      <c r="M375" s="45"/>
      <c r="N375" s="46"/>
      <c r="O375" s="45"/>
      <c r="P375" s="45"/>
      <c r="Q375" s="45"/>
    </row>
    <row r="376" spans="12:17" x14ac:dyDescent="0.55000000000000004">
      <c r="L376" s="45"/>
      <c r="M376" s="45"/>
      <c r="N376" s="46"/>
      <c r="O376" s="45"/>
      <c r="P376" s="45"/>
      <c r="Q376" s="45"/>
    </row>
    <row r="377" spans="12:17" x14ac:dyDescent="0.55000000000000004">
      <c r="L377" s="45"/>
      <c r="M377" s="45"/>
      <c r="N377" s="46"/>
      <c r="O377" s="45"/>
      <c r="P377" s="45"/>
      <c r="Q377" s="45"/>
    </row>
    <row r="378" spans="12:17" x14ac:dyDescent="0.55000000000000004">
      <c r="L378" s="45"/>
      <c r="M378" s="45"/>
      <c r="N378" s="46"/>
      <c r="O378" s="45"/>
      <c r="P378" s="45"/>
      <c r="Q378" s="45"/>
    </row>
    <row r="379" spans="12:17" x14ac:dyDescent="0.55000000000000004">
      <c r="L379" s="45"/>
      <c r="M379" s="45"/>
      <c r="N379" s="46"/>
      <c r="O379" s="45"/>
      <c r="P379" s="45"/>
      <c r="Q379" s="45"/>
    </row>
    <row r="380" spans="12:17" x14ac:dyDescent="0.55000000000000004">
      <c r="L380" s="45"/>
      <c r="M380" s="45"/>
      <c r="N380" s="46"/>
      <c r="O380" s="45"/>
      <c r="P380" s="45"/>
      <c r="Q380" s="45"/>
    </row>
    <row r="381" spans="12:17" x14ac:dyDescent="0.55000000000000004">
      <c r="L381" s="45"/>
      <c r="M381" s="45"/>
      <c r="N381" s="46"/>
      <c r="O381" s="45"/>
      <c r="P381" s="45"/>
      <c r="Q381" s="45"/>
    </row>
    <row r="382" spans="12:17" x14ac:dyDescent="0.55000000000000004">
      <c r="L382" s="45"/>
      <c r="M382" s="45"/>
      <c r="N382" s="46"/>
      <c r="O382" s="45"/>
      <c r="P382" s="45"/>
      <c r="Q382" s="45"/>
    </row>
    <row r="383" spans="12:17" x14ac:dyDescent="0.55000000000000004">
      <c r="L383" s="45"/>
      <c r="M383" s="45"/>
      <c r="N383" s="46"/>
      <c r="O383" s="45"/>
      <c r="P383" s="45"/>
      <c r="Q383" s="45"/>
    </row>
    <row r="384" spans="12:17" x14ac:dyDescent="0.55000000000000004">
      <c r="L384" s="45"/>
      <c r="M384" s="45"/>
      <c r="N384" s="46"/>
      <c r="O384" s="45"/>
      <c r="P384" s="45"/>
      <c r="Q384" s="45"/>
    </row>
    <row r="385" spans="12:17" x14ac:dyDescent="0.55000000000000004">
      <c r="L385" s="45"/>
      <c r="M385" s="45"/>
      <c r="N385" s="46"/>
      <c r="O385" s="45"/>
      <c r="P385" s="45"/>
      <c r="Q385" s="45"/>
    </row>
    <row r="386" spans="12:17" x14ac:dyDescent="0.55000000000000004">
      <c r="L386" s="45"/>
      <c r="M386" s="45"/>
      <c r="N386" s="46"/>
      <c r="O386" s="45"/>
      <c r="P386" s="45"/>
      <c r="Q386" s="45"/>
    </row>
    <row r="387" spans="12:17" x14ac:dyDescent="0.55000000000000004">
      <c r="L387" s="45"/>
      <c r="M387" s="45"/>
      <c r="N387" s="46"/>
      <c r="O387" s="45"/>
      <c r="P387" s="45"/>
      <c r="Q387" s="45"/>
    </row>
    <row r="388" spans="12:17" x14ac:dyDescent="0.55000000000000004">
      <c r="L388" s="45"/>
      <c r="M388" s="45"/>
      <c r="N388" s="46"/>
      <c r="O388" s="45"/>
      <c r="P388" s="45"/>
      <c r="Q388" s="45"/>
    </row>
    <row r="389" spans="12:17" x14ac:dyDescent="0.55000000000000004">
      <c r="L389" s="45"/>
      <c r="M389" s="45"/>
      <c r="N389" s="46"/>
      <c r="O389" s="45"/>
      <c r="P389" s="45"/>
      <c r="Q389" s="45"/>
    </row>
    <row r="390" spans="12:17" x14ac:dyDescent="0.55000000000000004">
      <c r="L390" s="45"/>
      <c r="M390" s="45"/>
      <c r="N390" s="46"/>
      <c r="O390" s="45"/>
      <c r="P390" s="45"/>
      <c r="Q390" s="45"/>
    </row>
    <row r="391" spans="12:17" x14ac:dyDescent="0.55000000000000004">
      <c r="L391" s="45"/>
      <c r="M391" s="45"/>
      <c r="N391" s="46"/>
      <c r="O391" s="45"/>
      <c r="P391" s="45"/>
      <c r="Q391" s="45"/>
    </row>
    <row r="392" spans="12:17" x14ac:dyDescent="0.55000000000000004">
      <c r="L392" s="45"/>
      <c r="M392" s="45"/>
      <c r="N392" s="46"/>
      <c r="O392" s="45"/>
      <c r="P392" s="45"/>
      <c r="Q392" s="45"/>
    </row>
    <row r="393" spans="12:17" x14ac:dyDescent="0.55000000000000004">
      <c r="L393" s="45"/>
      <c r="M393" s="45"/>
      <c r="N393" s="46"/>
      <c r="O393" s="45"/>
      <c r="P393" s="45"/>
      <c r="Q393" s="45"/>
    </row>
    <row r="394" spans="12:17" x14ac:dyDescent="0.55000000000000004">
      <c r="L394" s="45"/>
      <c r="M394" s="45"/>
      <c r="N394" s="46"/>
      <c r="O394" s="45"/>
      <c r="P394" s="45"/>
      <c r="Q394" s="45"/>
    </row>
    <row r="395" spans="12:17" x14ac:dyDescent="0.55000000000000004">
      <c r="L395" s="45"/>
      <c r="M395" s="45"/>
      <c r="N395" s="46"/>
      <c r="O395" s="45"/>
      <c r="P395" s="45"/>
      <c r="Q395" s="45"/>
    </row>
    <row r="396" spans="12:17" x14ac:dyDescent="0.55000000000000004">
      <c r="L396" s="45"/>
      <c r="M396" s="45"/>
      <c r="N396" s="46"/>
      <c r="O396" s="45"/>
      <c r="P396" s="45"/>
      <c r="Q396" s="45"/>
    </row>
    <row r="397" spans="12:17" x14ac:dyDescent="0.55000000000000004">
      <c r="L397" s="45"/>
      <c r="M397" s="45"/>
      <c r="N397" s="46"/>
      <c r="O397" s="45"/>
      <c r="P397" s="45"/>
      <c r="Q397" s="45"/>
    </row>
    <row r="398" spans="12:17" x14ac:dyDescent="0.55000000000000004">
      <c r="L398" s="45"/>
      <c r="M398" s="45"/>
      <c r="N398" s="46"/>
      <c r="O398" s="45"/>
      <c r="P398" s="45"/>
      <c r="Q398" s="45"/>
    </row>
    <row r="399" spans="12:17" x14ac:dyDescent="0.55000000000000004">
      <c r="L399" s="45"/>
      <c r="M399" s="45"/>
      <c r="N399" s="46"/>
      <c r="O399" s="45"/>
      <c r="P399" s="45"/>
      <c r="Q399" s="45"/>
    </row>
    <row r="400" spans="12:17" x14ac:dyDescent="0.55000000000000004">
      <c r="L400" s="45"/>
      <c r="M400" s="45"/>
      <c r="N400" s="46"/>
      <c r="O400" s="45"/>
      <c r="P400" s="45"/>
      <c r="Q400" s="45"/>
    </row>
    <row r="401" spans="12:17" x14ac:dyDescent="0.55000000000000004">
      <c r="L401" s="45"/>
      <c r="M401" s="45"/>
      <c r="N401" s="46"/>
      <c r="O401" s="45"/>
      <c r="P401" s="45"/>
      <c r="Q401" s="45"/>
    </row>
    <row r="402" spans="12:17" x14ac:dyDescent="0.55000000000000004">
      <c r="L402" s="45"/>
      <c r="M402" s="45"/>
      <c r="N402" s="46"/>
      <c r="O402" s="45"/>
      <c r="P402" s="45"/>
      <c r="Q402" s="45"/>
    </row>
    <row r="403" spans="12:17" x14ac:dyDescent="0.55000000000000004">
      <c r="L403" s="45"/>
      <c r="M403" s="45"/>
      <c r="N403" s="46"/>
      <c r="O403" s="45"/>
      <c r="P403" s="45"/>
      <c r="Q403" s="45"/>
    </row>
    <row r="404" spans="12:17" x14ac:dyDescent="0.55000000000000004">
      <c r="L404" s="45"/>
      <c r="M404" s="45"/>
      <c r="N404" s="46"/>
      <c r="O404" s="45"/>
      <c r="P404" s="45"/>
      <c r="Q404" s="45"/>
    </row>
    <row r="405" spans="12:17" x14ac:dyDescent="0.55000000000000004">
      <c r="L405" s="45"/>
      <c r="M405" s="45"/>
      <c r="N405" s="46"/>
      <c r="O405" s="45"/>
      <c r="P405" s="45"/>
      <c r="Q405" s="45"/>
    </row>
    <row r="406" spans="12:17" x14ac:dyDescent="0.55000000000000004">
      <c r="L406" s="45"/>
      <c r="M406" s="45"/>
      <c r="N406" s="46"/>
      <c r="O406" s="45"/>
      <c r="P406" s="45"/>
      <c r="Q406" s="45"/>
    </row>
    <row r="407" spans="12:17" x14ac:dyDescent="0.55000000000000004">
      <c r="L407" s="45"/>
      <c r="M407" s="45"/>
      <c r="N407" s="46"/>
      <c r="O407" s="45"/>
      <c r="P407" s="45"/>
      <c r="Q407" s="45"/>
    </row>
    <row r="408" spans="12:17" x14ac:dyDescent="0.55000000000000004">
      <c r="L408" s="45"/>
      <c r="M408" s="45"/>
      <c r="N408" s="46"/>
      <c r="O408" s="45"/>
      <c r="P408" s="45"/>
      <c r="Q408" s="45"/>
    </row>
    <row r="409" spans="12:17" x14ac:dyDescent="0.55000000000000004">
      <c r="L409" s="45"/>
      <c r="M409" s="45"/>
      <c r="N409" s="46"/>
      <c r="O409" s="45"/>
      <c r="P409" s="45"/>
      <c r="Q409" s="45"/>
    </row>
    <row r="410" spans="12:17" x14ac:dyDescent="0.55000000000000004">
      <c r="L410" s="45"/>
      <c r="M410" s="45"/>
      <c r="N410" s="46"/>
      <c r="O410" s="45"/>
      <c r="P410" s="45"/>
      <c r="Q410" s="45"/>
    </row>
    <row r="411" spans="12:17" x14ac:dyDescent="0.55000000000000004">
      <c r="L411" s="45"/>
      <c r="M411" s="45"/>
      <c r="N411" s="46"/>
      <c r="O411" s="45"/>
      <c r="P411" s="45"/>
      <c r="Q411" s="45"/>
    </row>
    <row r="412" spans="12:17" x14ac:dyDescent="0.55000000000000004">
      <c r="L412" s="45"/>
      <c r="M412" s="45"/>
      <c r="N412" s="46"/>
      <c r="O412" s="45"/>
      <c r="P412" s="45"/>
      <c r="Q412" s="45"/>
    </row>
    <row r="413" spans="12:17" x14ac:dyDescent="0.55000000000000004">
      <c r="L413" s="45"/>
      <c r="M413" s="45"/>
      <c r="N413" s="46"/>
      <c r="O413" s="45"/>
      <c r="P413" s="45"/>
      <c r="Q413" s="45"/>
    </row>
    <row r="414" spans="12:17" x14ac:dyDescent="0.55000000000000004">
      <c r="L414" s="45"/>
      <c r="M414" s="45"/>
      <c r="N414" s="46"/>
      <c r="O414" s="45"/>
      <c r="P414" s="45"/>
      <c r="Q414" s="45"/>
    </row>
    <row r="415" spans="12:17" x14ac:dyDescent="0.55000000000000004">
      <c r="L415" s="45"/>
      <c r="M415" s="45"/>
      <c r="N415" s="46"/>
      <c r="O415" s="45"/>
      <c r="P415" s="45"/>
      <c r="Q415" s="45"/>
    </row>
    <row r="416" spans="12:17" x14ac:dyDescent="0.55000000000000004">
      <c r="L416" s="45"/>
      <c r="M416" s="45"/>
      <c r="N416" s="46"/>
      <c r="O416" s="45"/>
      <c r="P416" s="45"/>
      <c r="Q416" s="45"/>
    </row>
    <row r="417" spans="12:17" x14ac:dyDescent="0.55000000000000004">
      <c r="L417" s="45"/>
      <c r="M417" s="45"/>
      <c r="N417" s="46"/>
      <c r="O417" s="45"/>
      <c r="P417" s="45"/>
      <c r="Q417" s="45"/>
    </row>
    <row r="418" spans="12:17" x14ac:dyDescent="0.55000000000000004">
      <c r="L418" s="45"/>
      <c r="M418" s="45"/>
      <c r="N418" s="46"/>
      <c r="O418" s="45"/>
      <c r="P418" s="45"/>
      <c r="Q418" s="45"/>
    </row>
    <row r="419" spans="12:17" x14ac:dyDescent="0.55000000000000004">
      <c r="L419" s="45"/>
      <c r="M419" s="45"/>
      <c r="N419" s="46"/>
      <c r="O419" s="45"/>
      <c r="P419" s="45"/>
      <c r="Q419" s="45"/>
    </row>
    <row r="420" spans="12:17" x14ac:dyDescent="0.55000000000000004">
      <c r="L420" s="45"/>
      <c r="M420" s="45"/>
      <c r="N420" s="46"/>
      <c r="O420" s="45"/>
      <c r="P420" s="45"/>
      <c r="Q420" s="45"/>
    </row>
    <row r="421" spans="12:17" x14ac:dyDescent="0.55000000000000004">
      <c r="L421" s="45"/>
      <c r="M421" s="45"/>
      <c r="N421" s="46"/>
      <c r="O421" s="45"/>
      <c r="P421" s="45"/>
      <c r="Q421" s="45"/>
    </row>
    <row r="422" spans="12:17" x14ac:dyDescent="0.55000000000000004">
      <c r="L422" s="45"/>
      <c r="M422" s="45"/>
      <c r="N422" s="46"/>
      <c r="O422" s="45"/>
      <c r="P422" s="45"/>
      <c r="Q422" s="45"/>
    </row>
    <row r="423" spans="12:17" x14ac:dyDescent="0.55000000000000004">
      <c r="L423" s="45"/>
      <c r="M423" s="45"/>
      <c r="N423" s="46"/>
      <c r="O423" s="45"/>
      <c r="P423" s="45"/>
      <c r="Q423" s="45"/>
    </row>
    <row r="424" spans="12:17" x14ac:dyDescent="0.55000000000000004">
      <c r="L424" s="45"/>
      <c r="M424" s="45"/>
      <c r="N424" s="46"/>
      <c r="O424" s="45"/>
      <c r="P424" s="45"/>
      <c r="Q424" s="45"/>
    </row>
    <row r="425" spans="12:17" x14ac:dyDescent="0.55000000000000004">
      <c r="L425" s="45"/>
      <c r="M425" s="45"/>
      <c r="N425" s="46"/>
      <c r="O425" s="45"/>
      <c r="P425" s="45"/>
      <c r="Q425" s="45"/>
    </row>
    <row r="426" spans="12:17" x14ac:dyDescent="0.55000000000000004">
      <c r="L426" s="45"/>
      <c r="M426" s="45"/>
      <c r="N426" s="46"/>
      <c r="O426" s="45"/>
      <c r="P426" s="45"/>
      <c r="Q426" s="45"/>
    </row>
    <row r="427" spans="12:17" x14ac:dyDescent="0.55000000000000004">
      <c r="L427" s="45"/>
      <c r="M427" s="45"/>
      <c r="N427" s="46"/>
      <c r="O427" s="45"/>
      <c r="P427" s="45"/>
      <c r="Q427" s="45"/>
    </row>
    <row r="428" spans="12:17" x14ac:dyDescent="0.55000000000000004">
      <c r="L428" s="45"/>
      <c r="M428" s="45"/>
      <c r="N428" s="46"/>
      <c r="O428" s="45"/>
      <c r="P428" s="45"/>
      <c r="Q428" s="45"/>
    </row>
    <row r="429" spans="12:17" x14ac:dyDescent="0.55000000000000004">
      <c r="L429" s="45"/>
      <c r="M429" s="45"/>
      <c r="N429" s="46"/>
      <c r="O429" s="45"/>
      <c r="P429" s="45"/>
      <c r="Q429" s="45"/>
    </row>
    <row r="430" spans="12:17" x14ac:dyDescent="0.55000000000000004">
      <c r="L430" s="45"/>
      <c r="M430" s="45"/>
      <c r="N430" s="46"/>
      <c r="O430" s="45"/>
      <c r="P430" s="45"/>
      <c r="Q430" s="45"/>
    </row>
    <row r="431" spans="12:17" x14ac:dyDescent="0.55000000000000004">
      <c r="L431" s="45"/>
      <c r="M431" s="45"/>
      <c r="N431" s="46"/>
      <c r="O431" s="45"/>
      <c r="P431" s="45"/>
      <c r="Q431" s="45"/>
    </row>
    <row r="432" spans="12:17" x14ac:dyDescent="0.55000000000000004">
      <c r="L432" s="45"/>
      <c r="M432" s="45"/>
      <c r="N432" s="46"/>
      <c r="O432" s="45"/>
      <c r="P432" s="45"/>
      <c r="Q432" s="45"/>
    </row>
    <row r="433" spans="12:17" x14ac:dyDescent="0.55000000000000004">
      <c r="L433" s="45"/>
      <c r="M433" s="45"/>
      <c r="N433" s="46"/>
      <c r="O433" s="45"/>
      <c r="P433" s="45"/>
      <c r="Q433" s="45"/>
    </row>
    <row r="434" spans="12:17" x14ac:dyDescent="0.55000000000000004">
      <c r="L434" s="45"/>
      <c r="M434" s="45"/>
      <c r="N434" s="46"/>
      <c r="O434" s="45"/>
      <c r="P434" s="45"/>
      <c r="Q434" s="45"/>
    </row>
    <row r="435" spans="12:17" x14ac:dyDescent="0.55000000000000004">
      <c r="L435" s="45"/>
      <c r="M435" s="45"/>
      <c r="N435" s="46"/>
      <c r="O435" s="45"/>
      <c r="P435" s="45"/>
      <c r="Q435" s="45"/>
    </row>
    <row r="436" spans="12:17" x14ac:dyDescent="0.55000000000000004">
      <c r="L436" s="45"/>
      <c r="M436" s="45"/>
      <c r="N436" s="46"/>
      <c r="O436" s="45"/>
      <c r="P436" s="45"/>
      <c r="Q436" s="45"/>
    </row>
    <row r="437" spans="12:17" x14ac:dyDescent="0.55000000000000004">
      <c r="L437" s="45"/>
      <c r="M437" s="45"/>
      <c r="N437" s="46"/>
      <c r="O437" s="45"/>
      <c r="P437" s="45"/>
      <c r="Q437" s="45"/>
    </row>
    <row r="438" spans="12:17" x14ac:dyDescent="0.55000000000000004">
      <c r="L438" s="45"/>
      <c r="M438" s="45"/>
      <c r="N438" s="46"/>
      <c r="O438" s="45"/>
      <c r="P438" s="45"/>
      <c r="Q438" s="45"/>
    </row>
    <row r="439" spans="12:17" x14ac:dyDescent="0.55000000000000004">
      <c r="L439" s="45"/>
      <c r="M439" s="45"/>
      <c r="N439" s="46"/>
      <c r="O439" s="45"/>
      <c r="P439" s="45"/>
      <c r="Q439" s="45"/>
    </row>
    <row r="440" spans="12:17" x14ac:dyDescent="0.55000000000000004">
      <c r="L440" s="45"/>
      <c r="M440" s="45"/>
      <c r="N440" s="46"/>
      <c r="O440" s="45"/>
      <c r="P440" s="45"/>
      <c r="Q440" s="45"/>
    </row>
    <row r="441" spans="12:17" x14ac:dyDescent="0.55000000000000004">
      <c r="L441" s="45"/>
      <c r="M441" s="45"/>
      <c r="N441" s="46"/>
      <c r="O441" s="45"/>
      <c r="P441" s="45"/>
      <c r="Q441" s="45"/>
    </row>
    <row r="442" spans="12:17" x14ac:dyDescent="0.55000000000000004">
      <c r="L442" s="45"/>
      <c r="M442" s="45"/>
      <c r="N442" s="46"/>
      <c r="O442" s="45"/>
      <c r="P442" s="45"/>
      <c r="Q442" s="45"/>
    </row>
    <row r="443" spans="12:17" x14ac:dyDescent="0.55000000000000004">
      <c r="L443" s="45"/>
      <c r="M443" s="45"/>
      <c r="N443" s="46"/>
      <c r="O443" s="45"/>
      <c r="P443" s="45"/>
      <c r="Q443" s="45"/>
    </row>
    <row r="444" spans="12:17" x14ac:dyDescent="0.55000000000000004">
      <c r="L444" s="45"/>
      <c r="M444" s="45"/>
      <c r="N444" s="46"/>
      <c r="O444" s="45"/>
      <c r="P444" s="45"/>
      <c r="Q444" s="45"/>
    </row>
    <row r="445" spans="12:17" x14ac:dyDescent="0.55000000000000004">
      <c r="L445" s="45"/>
      <c r="M445" s="45"/>
      <c r="N445" s="46"/>
      <c r="O445" s="45"/>
      <c r="P445" s="45"/>
      <c r="Q445" s="45"/>
    </row>
    <row r="446" spans="12:17" x14ac:dyDescent="0.55000000000000004">
      <c r="L446" s="45"/>
      <c r="M446" s="45"/>
      <c r="N446" s="46"/>
      <c r="O446" s="45"/>
      <c r="P446" s="45"/>
      <c r="Q446" s="45"/>
    </row>
    <row r="447" spans="12:17" x14ac:dyDescent="0.55000000000000004">
      <c r="L447" s="45"/>
      <c r="M447" s="45"/>
      <c r="N447" s="46"/>
      <c r="O447" s="45"/>
      <c r="P447" s="45"/>
      <c r="Q447" s="45"/>
    </row>
    <row r="448" spans="12:17" x14ac:dyDescent="0.55000000000000004">
      <c r="L448" s="45"/>
      <c r="M448" s="45"/>
      <c r="N448" s="46"/>
      <c r="O448" s="45"/>
      <c r="P448" s="45"/>
      <c r="Q448" s="45"/>
    </row>
    <row r="449" spans="12:17" x14ac:dyDescent="0.55000000000000004">
      <c r="L449" s="45"/>
      <c r="M449" s="45"/>
      <c r="N449" s="46"/>
      <c r="O449" s="45"/>
      <c r="P449" s="45"/>
      <c r="Q449" s="45"/>
    </row>
    <row r="450" spans="12:17" x14ac:dyDescent="0.55000000000000004">
      <c r="L450" s="45"/>
      <c r="M450" s="45"/>
      <c r="N450" s="46"/>
      <c r="O450" s="45"/>
      <c r="P450" s="45"/>
      <c r="Q450" s="45"/>
    </row>
    <row r="451" spans="12:17" x14ac:dyDescent="0.55000000000000004">
      <c r="L451" s="45"/>
      <c r="M451" s="45"/>
      <c r="N451" s="46"/>
      <c r="O451" s="45"/>
      <c r="P451" s="45"/>
      <c r="Q451" s="45"/>
    </row>
    <row r="452" spans="12:17" x14ac:dyDescent="0.55000000000000004">
      <c r="L452" s="45"/>
      <c r="M452" s="45"/>
      <c r="N452" s="46"/>
      <c r="O452" s="45"/>
      <c r="P452" s="45"/>
      <c r="Q452" s="45"/>
    </row>
    <row r="453" spans="12:17" x14ac:dyDescent="0.55000000000000004">
      <c r="L453" s="45"/>
      <c r="M453" s="45"/>
      <c r="N453" s="46"/>
      <c r="O453" s="45"/>
      <c r="P453" s="45"/>
      <c r="Q453" s="45"/>
    </row>
    <row r="454" spans="12:17" x14ac:dyDescent="0.55000000000000004">
      <c r="L454" s="45"/>
      <c r="M454" s="45"/>
      <c r="N454" s="46"/>
      <c r="O454" s="45"/>
      <c r="P454" s="45"/>
      <c r="Q454" s="45"/>
    </row>
    <row r="455" spans="12:17" x14ac:dyDescent="0.55000000000000004">
      <c r="L455" s="45"/>
      <c r="M455" s="45"/>
      <c r="N455" s="46"/>
      <c r="O455" s="45"/>
      <c r="P455" s="45"/>
      <c r="Q455" s="45"/>
    </row>
    <row r="456" spans="12:17" x14ac:dyDescent="0.55000000000000004">
      <c r="L456" s="45"/>
      <c r="M456" s="45"/>
      <c r="N456" s="46"/>
      <c r="O456" s="45"/>
      <c r="P456" s="45"/>
      <c r="Q456" s="45"/>
    </row>
    <row r="457" spans="12:17" x14ac:dyDescent="0.55000000000000004">
      <c r="L457" s="45"/>
      <c r="M457" s="45"/>
      <c r="N457" s="46"/>
      <c r="O457" s="45"/>
      <c r="P457" s="45"/>
      <c r="Q457" s="45"/>
    </row>
    <row r="458" spans="12:17" x14ac:dyDescent="0.55000000000000004">
      <c r="L458" s="45"/>
      <c r="M458" s="45"/>
      <c r="N458" s="46"/>
      <c r="O458" s="45"/>
      <c r="P458" s="45"/>
      <c r="Q458" s="45"/>
    </row>
    <row r="459" spans="12:17" x14ac:dyDescent="0.55000000000000004">
      <c r="L459" s="45"/>
      <c r="M459" s="45"/>
      <c r="N459" s="46"/>
      <c r="O459" s="45"/>
      <c r="P459" s="45"/>
      <c r="Q459" s="45"/>
    </row>
    <row r="460" spans="12:17" x14ac:dyDescent="0.55000000000000004">
      <c r="L460" s="45"/>
      <c r="M460" s="45"/>
      <c r="N460" s="46"/>
      <c r="O460" s="45"/>
      <c r="P460" s="45"/>
      <c r="Q460" s="45"/>
    </row>
    <row r="461" spans="12:17" x14ac:dyDescent="0.55000000000000004">
      <c r="L461" s="45"/>
      <c r="M461" s="45"/>
      <c r="N461" s="46"/>
      <c r="O461" s="45"/>
      <c r="P461" s="45"/>
      <c r="Q461" s="45"/>
    </row>
    <row r="462" spans="12:17" x14ac:dyDescent="0.55000000000000004">
      <c r="L462" s="45"/>
      <c r="M462" s="45"/>
      <c r="N462" s="46"/>
      <c r="O462" s="45"/>
      <c r="P462" s="45"/>
      <c r="Q462" s="45"/>
    </row>
    <row r="463" spans="12:17" x14ac:dyDescent="0.55000000000000004">
      <c r="L463" s="45"/>
      <c r="M463" s="45"/>
      <c r="N463" s="46"/>
      <c r="O463" s="45"/>
      <c r="P463" s="45"/>
      <c r="Q463" s="45"/>
    </row>
    <row r="464" spans="12:17" x14ac:dyDescent="0.55000000000000004">
      <c r="L464" s="45"/>
      <c r="M464" s="45"/>
      <c r="N464" s="46"/>
      <c r="O464" s="45"/>
      <c r="P464" s="45"/>
      <c r="Q464" s="45"/>
    </row>
    <row r="465" spans="12:17" x14ac:dyDescent="0.55000000000000004">
      <c r="L465" s="45"/>
      <c r="M465" s="45"/>
      <c r="N465" s="46"/>
      <c r="O465" s="45"/>
      <c r="P465" s="45"/>
      <c r="Q465" s="45"/>
    </row>
    <row r="466" spans="12:17" x14ac:dyDescent="0.55000000000000004">
      <c r="L466" s="45"/>
      <c r="M466" s="45"/>
      <c r="N466" s="46"/>
      <c r="O466" s="45"/>
      <c r="P466" s="45"/>
      <c r="Q466" s="45"/>
    </row>
    <row r="467" spans="12:17" x14ac:dyDescent="0.55000000000000004">
      <c r="L467" s="45"/>
      <c r="M467" s="45"/>
      <c r="N467" s="46"/>
      <c r="O467" s="45"/>
      <c r="P467" s="45"/>
      <c r="Q467" s="45"/>
    </row>
    <row r="468" spans="12:17" x14ac:dyDescent="0.55000000000000004">
      <c r="L468" s="45"/>
      <c r="M468" s="45"/>
      <c r="N468" s="46"/>
      <c r="O468" s="45"/>
      <c r="P468" s="45"/>
      <c r="Q468" s="45"/>
    </row>
    <row r="469" spans="12:17" x14ac:dyDescent="0.55000000000000004">
      <c r="L469" s="45"/>
      <c r="M469" s="45"/>
      <c r="N469" s="46"/>
      <c r="O469" s="45"/>
      <c r="P469" s="45"/>
      <c r="Q469" s="45"/>
    </row>
    <row r="470" spans="12:17" x14ac:dyDescent="0.55000000000000004">
      <c r="L470" s="45"/>
      <c r="M470" s="45"/>
      <c r="N470" s="46"/>
      <c r="O470" s="45"/>
      <c r="P470" s="45"/>
      <c r="Q470" s="45"/>
    </row>
    <row r="471" spans="12:17" x14ac:dyDescent="0.55000000000000004">
      <c r="L471" s="45"/>
      <c r="M471" s="45"/>
      <c r="N471" s="46"/>
      <c r="O471" s="45"/>
      <c r="P471" s="45"/>
      <c r="Q471" s="45"/>
    </row>
    <row r="472" spans="12:17" x14ac:dyDescent="0.55000000000000004">
      <c r="L472" s="45"/>
      <c r="M472" s="45"/>
      <c r="N472" s="46"/>
      <c r="O472" s="45"/>
      <c r="P472" s="45"/>
      <c r="Q472" s="45"/>
    </row>
    <row r="473" spans="12:17" x14ac:dyDescent="0.55000000000000004">
      <c r="L473" s="45"/>
      <c r="M473" s="45"/>
      <c r="N473" s="46"/>
      <c r="O473" s="45"/>
      <c r="P473" s="45"/>
      <c r="Q473" s="45"/>
    </row>
    <row r="474" spans="12:17" x14ac:dyDescent="0.55000000000000004">
      <c r="L474" s="45"/>
      <c r="M474" s="45"/>
      <c r="N474" s="46"/>
      <c r="O474" s="45"/>
      <c r="P474" s="45"/>
      <c r="Q474" s="45"/>
    </row>
    <row r="475" spans="12:17" x14ac:dyDescent="0.55000000000000004">
      <c r="L475" s="45"/>
      <c r="M475" s="45"/>
      <c r="N475" s="46"/>
      <c r="O475" s="45"/>
      <c r="P475" s="45"/>
      <c r="Q475" s="45"/>
    </row>
    <row r="476" spans="12:17" x14ac:dyDescent="0.55000000000000004">
      <c r="L476" s="45"/>
      <c r="M476" s="45"/>
      <c r="N476" s="46"/>
      <c r="O476" s="45"/>
      <c r="P476" s="45"/>
      <c r="Q476" s="45"/>
    </row>
    <row r="477" spans="12:17" x14ac:dyDescent="0.55000000000000004">
      <c r="L477" s="45"/>
      <c r="M477" s="45"/>
      <c r="N477" s="46"/>
      <c r="O477" s="45"/>
      <c r="P477" s="45"/>
      <c r="Q477" s="45"/>
    </row>
    <row r="478" spans="12:17" x14ac:dyDescent="0.55000000000000004">
      <c r="L478" s="45"/>
      <c r="M478" s="45"/>
      <c r="N478" s="46"/>
      <c r="O478" s="45"/>
      <c r="P478" s="45"/>
      <c r="Q478" s="45"/>
    </row>
    <row r="479" spans="12:17" x14ac:dyDescent="0.55000000000000004">
      <c r="L479" s="45"/>
      <c r="M479" s="45"/>
      <c r="N479" s="46"/>
      <c r="O479" s="45"/>
      <c r="P479" s="45"/>
      <c r="Q479" s="45"/>
    </row>
    <row r="480" spans="12:17" x14ac:dyDescent="0.55000000000000004">
      <c r="L480" s="45"/>
      <c r="M480" s="45"/>
      <c r="N480" s="46"/>
      <c r="O480" s="45"/>
      <c r="P480" s="45"/>
      <c r="Q480" s="45"/>
    </row>
    <row r="481" spans="12:17" x14ac:dyDescent="0.55000000000000004">
      <c r="L481" s="45"/>
      <c r="M481" s="45"/>
      <c r="N481" s="46"/>
      <c r="O481" s="45"/>
      <c r="P481" s="45"/>
      <c r="Q481" s="45"/>
    </row>
    <row r="482" spans="12:17" x14ac:dyDescent="0.55000000000000004">
      <c r="L482" s="45"/>
      <c r="M482" s="45"/>
      <c r="N482" s="46"/>
      <c r="O482" s="45"/>
      <c r="P482" s="45"/>
      <c r="Q482" s="45"/>
    </row>
    <row r="483" spans="12:17" x14ac:dyDescent="0.55000000000000004">
      <c r="L483" s="45"/>
      <c r="M483" s="45"/>
      <c r="N483" s="46"/>
      <c r="O483" s="45"/>
      <c r="P483" s="45"/>
      <c r="Q483" s="45"/>
    </row>
    <row r="484" spans="12:17" x14ac:dyDescent="0.55000000000000004">
      <c r="L484" s="45"/>
      <c r="M484" s="45"/>
      <c r="N484" s="46"/>
      <c r="O484" s="45"/>
      <c r="P484" s="45"/>
      <c r="Q484" s="45"/>
    </row>
    <row r="485" spans="12:17" x14ac:dyDescent="0.55000000000000004">
      <c r="L485" s="45"/>
      <c r="M485" s="45"/>
      <c r="N485" s="46"/>
      <c r="O485" s="45"/>
      <c r="P485" s="45"/>
      <c r="Q485" s="45"/>
    </row>
    <row r="486" spans="12:17" x14ac:dyDescent="0.55000000000000004">
      <c r="L486" s="45"/>
      <c r="M486" s="45"/>
      <c r="N486" s="46"/>
      <c r="O486" s="45"/>
      <c r="P486" s="45"/>
      <c r="Q486" s="45"/>
    </row>
    <row r="487" spans="12:17" x14ac:dyDescent="0.55000000000000004">
      <c r="L487" s="45"/>
      <c r="M487" s="45"/>
      <c r="N487" s="46"/>
      <c r="O487" s="45"/>
      <c r="P487" s="45"/>
      <c r="Q487" s="45"/>
    </row>
    <row r="488" spans="12:17" x14ac:dyDescent="0.55000000000000004">
      <c r="L488" s="45"/>
      <c r="M488" s="45"/>
      <c r="N488" s="46"/>
      <c r="O488" s="45"/>
      <c r="P488" s="45"/>
      <c r="Q488" s="45"/>
    </row>
    <row r="489" spans="12:17" x14ac:dyDescent="0.55000000000000004">
      <c r="L489" s="45"/>
      <c r="M489" s="45"/>
      <c r="N489" s="46"/>
      <c r="O489" s="45"/>
      <c r="P489" s="45"/>
      <c r="Q489" s="45"/>
    </row>
    <row r="490" spans="12:17" x14ac:dyDescent="0.55000000000000004">
      <c r="L490" s="45"/>
      <c r="M490" s="45"/>
      <c r="N490" s="46"/>
      <c r="O490" s="45"/>
      <c r="P490" s="45"/>
      <c r="Q490" s="45"/>
    </row>
    <row r="491" spans="12:17" x14ac:dyDescent="0.55000000000000004">
      <c r="L491" s="45"/>
      <c r="M491" s="45"/>
      <c r="N491" s="46"/>
      <c r="O491" s="45"/>
      <c r="P491" s="45"/>
      <c r="Q491" s="45"/>
    </row>
    <row r="492" spans="12:17" x14ac:dyDescent="0.55000000000000004">
      <c r="L492" s="45"/>
      <c r="M492" s="45"/>
      <c r="N492" s="46"/>
      <c r="O492" s="45"/>
      <c r="P492" s="45"/>
      <c r="Q492" s="45"/>
    </row>
    <row r="493" spans="12:17" x14ac:dyDescent="0.55000000000000004">
      <c r="L493" s="45"/>
      <c r="M493" s="45"/>
      <c r="N493" s="46"/>
      <c r="O493" s="45"/>
      <c r="P493" s="45"/>
      <c r="Q493" s="45"/>
    </row>
    <row r="494" spans="12:17" x14ac:dyDescent="0.55000000000000004">
      <c r="L494" s="45"/>
      <c r="M494" s="45"/>
      <c r="N494" s="46"/>
      <c r="O494" s="45"/>
      <c r="P494" s="45"/>
      <c r="Q494" s="45"/>
    </row>
    <row r="495" spans="12:17" x14ac:dyDescent="0.55000000000000004">
      <c r="L495" s="45"/>
      <c r="M495" s="45"/>
      <c r="N495" s="46"/>
      <c r="O495" s="45"/>
      <c r="P495" s="45"/>
      <c r="Q495" s="45"/>
    </row>
    <row r="496" spans="12:17" x14ac:dyDescent="0.55000000000000004">
      <c r="L496" s="45"/>
      <c r="M496" s="45"/>
      <c r="N496" s="46"/>
      <c r="O496" s="45"/>
      <c r="P496" s="45"/>
      <c r="Q496" s="45"/>
    </row>
    <row r="497" spans="12:17" x14ac:dyDescent="0.55000000000000004">
      <c r="L497" s="45"/>
      <c r="M497" s="45"/>
      <c r="N497" s="46"/>
      <c r="O497" s="45"/>
      <c r="P497" s="45"/>
      <c r="Q497" s="45"/>
    </row>
    <row r="498" spans="12:17" x14ac:dyDescent="0.55000000000000004">
      <c r="L498" s="45"/>
      <c r="M498" s="45"/>
      <c r="N498" s="46"/>
      <c r="O498" s="45"/>
      <c r="P498" s="45"/>
      <c r="Q498" s="45"/>
    </row>
    <row r="499" spans="12:17" x14ac:dyDescent="0.55000000000000004">
      <c r="L499" s="45"/>
      <c r="M499" s="45"/>
      <c r="N499" s="46"/>
      <c r="O499" s="45"/>
      <c r="P499" s="45"/>
      <c r="Q499" s="45"/>
    </row>
    <row r="500" spans="12:17" x14ac:dyDescent="0.55000000000000004">
      <c r="L500" s="45"/>
      <c r="M500" s="45"/>
      <c r="N500" s="46"/>
      <c r="O500" s="45"/>
      <c r="P500" s="45"/>
      <c r="Q500" s="45"/>
    </row>
    <row r="501" spans="12:17" x14ac:dyDescent="0.55000000000000004">
      <c r="L501" s="45"/>
      <c r="M501" s="45"/>
      <c r="N501" s="46"/>
      <c r="O501" s="45"/>
      <c r="P501" s="45"/>
      <c r="Q501" s="45"/>
    </row>
    <row r="502" spans="12:17" x14ac:dyDescent="0.55000000000000004">
      <c r="L502" s="45"/>
      <c r="M502" s="45"/>
      <c r="N502" s="46"/>
      <c r="O502" s="45"/>
      <c r="P502" s="45"/>
      <c r="Q502" s="45"/>
    </row>
    <row r="503" spans="12:17" x14ac:dyDescent="0.55000000000000004">
      <c r="L503" s="45"/>
      <c r="M503" s="45"/>
      <c r="N503" s="46"/>
      <c r="O503" s="45"/>
      <c r="P503" s="45"/>
      <c r="Q503" s="45"/>
    </row>
    <row r="504" spans="12:17" x14ac:dyDescent="0.55000000000000004">
      <c r="L504" s="45"/>
      <c r="M504" s="45"/>
      <c r="N504" s="46"/>
      <c r="O504" s="45"/>
      <c r="P504" s="45"/>
      <c r="Q504" s="45"/>
    </row>
    <row r="505" spans="12:17" x14ac:dyDescent="0.55000000000000004">
      <c r="L505" s="45"/>
      <c r="M505" s="45"/>
      <c r="N505" s="46"/>
      <c r="O505" s="45"/>
      <c r="P505" s="45"/>
      <c r="Q505" s="45"/>
    </row>
    <row r="506" spans="12:17" x14ac:dyDescent="0.55000000000000004">
      <c r="L506" s="45"/>
      <c r="M506" s="45"/>
      <c r="N506" s="46"/>
      <c r="O506" s="45"/>
      <c r="P506" s="45"/>
      <c r="Q506" s="45"/>
    </row>
    <row r="507" spans="12:17" x14ac:dyDescent="0.55000000000000004">
      <c r="L507" s="45"/>
      <c r="M507" s="45"/>
      <c r="N507" s="46"/>
      <c r="O507" s="45"/>
      <c r="P507" s="45"/>
      <c r="Q507" s="45"/>
    </row>
    <row r="508" spans="12:17" x14ac:dyDescent="0.55000000000000004">
      <c r="L508" s="45"/>
      <c r="M508" s="45"/>
      <c r="N508" s="46"/>
      <c r="O508" s="45"/>
      <c r="P508" s="45"/>
      <c r="Q508" s="45"/>
    </row>
    <row r="509" spans="12:17" x14ac:dyDescent="0.55000000000000004">
      <c r="L509" s="45"/>
      <c r="M509" s="45"/>
      <c r="N509" s="46"/>
      <c r="O509" s="45"/>
      <c r="P509" s="45"/>
      <c r="Q509" s="45"/>
    </row>
    <row r="510" spans="12:17" x14ac:dyDescent="0.55000000000000004">
      <c r="L510" s="45"/>
      <c r="M510" s="45"/>
      <c r="N510" s="46"/>
      <c r="O510" s="45"/>
      <c r="P510" s="45"/>
      <c r="Q510" s="45"/>
    </row>
    <row r="511" spans="12:17" x14ac:dyDescent="0.55000000000000004">
      <c r="L511" s="45"/>
      <c r="M511" s="45"/>
      <c r="N511" s="46"/>
      <c r="O511" s="45"/>
      <c r="P511" s="45"/>
      <c r="Q511" s="45"/>
    </row>
    <row r="512" spans="12:17" x14ac:dyDescent="0.55000000000000004">
      <c r="L512" s="45"/>
      <c r="M512" s="45"/>
      <c r="N512" s="46"/>
      <c r="O512" s="45"/>
      <c r="P512" s="45"/>
      <c r="Q512" s="45"/>
    </row>
    <row r="513" spans="12:17" x14ac:dyDescent="0.55000000000000004">
      <c r="L513" s="45"/>
      <c r="M513" s="45"/>
      <c r="N513" s="46"/>
      <c r="O513" s="45"/>
      <c r="P513" s="45"/>
      <c r="Q513" s="45"/>
    </row>
    <row r="514" spans="12:17" x14ac:dyDescent="0.55000000000000004">
      <c r="L514" s="45"/>
      <c r="M514" s="45"/>
      <c r="N514" s="46"/>
      <c r="O514" s="45"/>
      <c r="P514" s="45"/>
      <c r="Q514" s="45"/>
    </row>
    <row r="515" spans="12:17" x14ac:dyDescent="0.55000000000000004">
      <c r="L515" s="45"/>
      <c r="M515" s="45"/>
      <c r="N515" s="46"/>
      <c r="O515" s="45"/>
      <c r="P515" s="45"/>
      <c r="Q515" s="45"/>
    </row>
    <row r="516" spans="12:17" x14ac:dyDescent="0.55000000000000004">
      <c r="L516" s="45"/>
      <c r="M516" s="45"/>
      <c r="N516" s="46"/>
      <c r="O516" s="45"/>
      <c r="P516" s="45"/>
      <c r="Q516" s="45"/>
    </row>
    <row r="517" spans="12:17" x14ac:dyDescent="0.55000000000000004">
      <c r="L517" s="45"/>
      <c r="M517" s="45"/>
      <c r="N517" s="46"/>
      <c r="O517" s="45"/>
      <c r="P517" s="45"/>
      <c r="Q517" s="45"/>
    </row>
    <row r="518" spans="12:17" x14ac:dyDescent="0.55000000000000004">
      <c r="L518" s="45"/>
      <c r="M518" s="45"/>
      <c r="N518" s="46"/>
      <c r="O518" s="45"/>
      <c r="P518" s="45"/>
      <c r="Q518" s="45"/>
    </row>
    <row r="519" spans="12:17" x14ac:dyDescent="0.55000000000000004">
      <c r="L519" s="45"/>
      <c r="M519" s="45"/>
      <c r="N519" s="46"/>
      <c r="O519" s="45"/>
      <c r="P519" s="45"/>
      <c r="Q519" s="45"/>
    </row>
    <row r="520" spans="12:17" x14ac:dyDescent="0.55000000000000004">
      <c r="L520" s="45"/>
      <c r="M520" s="45"/>
      <c r="N520" s="46"/>
      <c r="O520" s="45"/>
      <c r="P520" s="45"/>
      <c r="Q520" s="45"/>
    </row>
    <row r="521" spans="12:17" x14ac:dyDescent="0.55000000000000004">
      <c r="L521" s="45"/>
      <c r="M521" s="45"/>
      <c r="N521" s="46"/>
      <c r="O521" s="45"/>
      <c r="P521" s="45"/>
      <c r="Q521" s="45"/>
    </row>
    <row r="522" spans="12:17" x14ac:dyDescent="0.55000000000000004">
      <c r="L522" s="45"/>
      <c r="M522" s="45"/>
      <c r="N522" s="46"/>
      <c r="O522" s="45"/>
      <c r="P522" s="45"/>
      <c r="Q522" s="45"/>
    </row>
    <row r="523" spans="12:17" x14ac:dyDescent="0.55000000000000004">
      <c r="L523" s="45"/>
      <c r="M523" s="45"/>
      <c r="N523" s="46"/>
      <c r="O523" s="45"/>
      <c r="P523" s="45"/>
      <c r="Q523" s="45"/>
    </row>
    <row r="524" spans="12:17" x14ac:dyDescent="0.55000000000000004">
      <c r="L524" s="45"/>
      <c r="M524" s="45"/>
      <c r="N524" s="46"/>
      <c r="O524" s="45"/>
      <c r="P524" s="45"/>
      <c r="Q524" s="45"/>
    </row>
    <row r="525" spans="12:17" x14ac:dyDescent="0.55000000000000004">
      <c r="L525" s="45"/>
      <c r="M525" s="45"/>
      <c r="N525" s="46"/>
      <c r="O525" s="45"/>
      <c r="P525" s="45"/>
      <c r="Q525" s="45"/>
    </row>
    <row r="526" spans="12:17" x14ac:dyDescent="0.55000000000000004">
      <c r="L526" s="45"/>
      <c r="M526" s="45"/>
      <c r="N526" s="46"/>
      <c r="O526" s="45"/>
      <c r="P526" s="45"/>
      <c r="Q526" s="45"/>
    </row>
    <row r="527" spans="12:17" x14ac:dyDescent="0.55000000000000004">
      <c r="L527" s="45"/>
      <c r="M527" s="45"/>
      <c r="N527" s="46"/>
      <c r="O527" s="45"/>
      <c r="P527" s="45"/>
      <c r="Q527" s="45"/>
    </row>
    <row r="528" spans="12:17" x14ac:dyDescent="0.55000000000000004">
      <c r="L528" s="45"/>
      <c r="M528" s="45"/>
      <c r="N528" s="46"/>
      <c r="O528" s="45"/>
      <c r="P528" s="45"/>
      <c r="Q528" s="45"/>
    </row>
    <row r="529" spans="12:17" x14ac:dyDescent="0.55000000000000004">
      <c r="L529" s="45"/>
      <c r="M529" s="45"/>
      <c r="N529" s="46"/>
      <c r="O529" s="45"/>
      <c r="P529" s="45"/>
      <c r="Q529" s="45"/>
    </row>
    <row r="530" spans="12:17" x14ac:dyDescent="0.55000000000000004">
      <c r="L530" s="45"/>
      <c r="M530" s="45"/>
      <c r="N530" s="46"/>
      <c r="O530" s="45"/>
      <c r="P530" s="45"/>
      <c r="Q530" s="45"/>
    </row>
    <row r="531" spans="12:17" x14ac:dyDescent="0.55000000000000004">
      <c r="L531" s="45"/>
      <c r="M531" s="45"/>
      <c r="N531" s="46"/>
      <c r="O531" s="45"/>
      <c r="P531" s="45"/>
      <c r="Q531" s="45"/>
    </row>
    <row r="532" spans="12:17" x14ac:dyDescent="0.55000000000000004">
      <c r="L532" s="45"/>
      <c r="M532" s="45"/>
      <c r="N532" s="46"/>
      <c r="O532" s="45"/>
      <c r="P532" s="45"/>
      <c r="Q532" s="45"/>
    </row>
    <row r="533" spans="12:17" x14ac:dyDescent="0.55000000000000004">
      <c r="L533" s="45"/>
      <c r="M533" s="45"/>
      <c r="N533" s="46"/>
      <c r="O533" s="45"/>
      <c r="P533" s="45"/>
      <c r="Q533" s="45"/>
    </row>
    <row r="534" spans="12:17" x14ac:dyDescent="0.55000000000000004">
      <c r="L534" s="45"/>
      <c r="M534" s="45"/>
      <c r="N534" s="46"/>
      <c r="O534" s="45"/>
      <c r="P534" s="45"/>
      <c r="Q534" s="45"/>
    </row>
    <row r="535" spans="12:17" x14ac:dyDescent="0.55000000000000004">
      <c r="L535" s="45"/>
      <c r="M535" s="45"/>
      <c r="N535" s="46"/>
      <c r="O535" s="45"/>
      <c r="P535" s="45"/>
      <c r="Q535" s="45"/>
    </row>
    <row r="536" spans="12:17" x14ac:dyDescent="0.55000000000000004">
      <c r="L536" s="45"/>
      <c r="M536" s="45"/>
      <c r="N536" s="46"/>
      <c r="O536" s="45"/>
      <c r="P536" s="45"/>
      <c r="Q536" s="45"/>
    </row>
    <row r="537" spans="12:17" x14ac:dyDescent="0.55000000000000004">
      <c r="L537" s="45"/>
      <c r="M537" s="45"/>
      <c r="N537" s="46"/>
      <c r="O537" s="45"/>
      <c r="P537" s="45"/>
      <c r="Q537" s="45"/>
    </row>
    <row r="538" spans="12:17" x14ac:dyDescent="0.55000000000000004">
      <c r="L538" s="45"/>
      <c r="M538" s="45"/>
      <c r="N538" s="46"/>
      <c r="O538" s="45"/>
      <c r="P538" s="45"/>
      <c r="Q538" s="45"/>
    </row>
    <row r="539" spans="12:17" x14ac:dyDescent="0.55000000000000004">
      <c r="L539" s="45"/>
      <c r="M539" s="45"/>
      <c r="N539" s="46"/>
      <c r="O539" s="45"/>
      <c r="P539" s="45"/>
      <c r="Q539" s="45"/>
    </row>
    <row r="540" spans="12:17" x14ac:dyDescent="0.55000000000000004">
      <c r="L540" s="45"/>
      <c r="M540" s="45"/>
      <c r="N540" s="46"/>
      <c r="O540" s="45"/>
      <c r="P540" s="45"/>
      <c r="Q540" s="45"/>
    </row>
    <row r="541" spans="12:17" x14ac:dyDescent="0.55000000000000004">
      <c r="L541" s="45"/>
      <c r="M541" s="45"/>
      <c r="N541" s="46"/>
      <c r="O541" s="45"/>
      <c r="P541" s="45"/>
      <c r="Q541" s="45"/>
    </row>
    <row r="542" spans="12:17" x14ac:dyDescent="0.55000000000000004">
      <c r="L542" s="45"/>
      <c r="M542" s="45"/>
      <c r="N542" s="46"/>
      <c r="O542" s="45"/>
      <c r="P542" s="45"/>
      <c r="Q542" s="45"/>
    </row>
    <row r="543" spans="12:17" x14ac:dyDescent="0.55000000000000004">
      <c r="L543" s="45"/>
      <c r="M543" s="45"/>
      <c r="N543" s="46"/>
      <c r="O543" s="45"/>
      <c r="P543" s="45"/>
      <c r="Q543" s="45"/>
    </row>
    <row r="544" spans="12:17" x14ac:dyDescent="0.55000000000000004">
      <c r="L544" s="45"/>
      <c r="M544" s="45"/>
      <c r="N544" s="46"/>
      <c r="O544" s="45"/>
      <c r="P544" s="45"/>
      <c r="Q544" s="45"/>
    </row>
    <row r="545" spans="12:17" x14ac:dyDescent="0.55000000000000004">
      <c r="L545" s="45"/>
      <c r="M545" s="45"/>
      <c r="N545" s="46"/>
      <c r="O545" s="45"/>
      <c r="P545" s="45"/>
      <c r="Q545" s="45"/>
    </row>
    <row r="546" spans="12:17" x14ac:dyDescent="0.55000000000000004">
      <c r="L546" s="45"/>
      <c r="M546" s="45"/>
      <c r="N546" s="46"/>
      <c r="O546" s="45"/>
      <c r="P546" s="45"/>
      <c r="Q546" s="45"/>
    </row>
    <row r="547" spans="12:17" x14ac:dyDescent="0.55000000000000004">
      <c r="L547" s="45"/>
      <c r="M547" s="45"/>
      <c r="N547" s="46"/>
      <c r="O547" s="45"/>
      <c r="P547" s="45"/>
      <c r="Q547" s="45"/>
    </row>
    <row r="548" spans="12:17" x14ac:dyDescent="0.55000000000000004">
      <c r="L548" s="45"/>
      <c r="M548" s="45"/>
      <c r="N548" s="46"/>
      <c r="O548" s="45"/>
      <c r="P548" s="45"/>
      <c r="Q548" s="45"/>
    </row>
    <row r="549" spans="12:17" x14ac:dyDescent="0.55000000000000004">
      <c r="L549" s="45"/>
      <c r="M549" s="45"/>
      <c r="N549" s="46"/>
      <c r="O549" s="45"/>
      <c r="P549" s="45"/>
      <c r="Q549" s="45"/>
    </row>
    <row r="550" spans="12:17" x14ac:dyDescent="0.55000000000000004">
      <c r="L550" s="45"/>
      <c r="M550" s="45"/>
      <c r="N550" s="46"/>
      <c r="O550" s="45"/>
      <c r="P550" s="45"/>
      <c r="Q550" s="45"/>
    </row>
    <row r="551" spans="12:17" x14ac:dyDescent="0.55000000000000004">
      <c r="L551" s="45"/>
      <c r="M551" s="45"/>
      <c r="N551" s="46"/>
      <c r="O551" s="45"/>
      <c r="P551" s="45"/>
      <c r="Q551" s="45"/>
    </row>
    <row r="552" spans="12:17" x14ac:dyDescent="0.55000000000000004">
      <c r="L552" s="45"/>
      <c r="M552" s="45"/>
      <c r="N552" s="46"/>
      <c r="O552" s="45"/>
      <c r="P552" s="45"/>
      <c r="Q552" s="45"/>
    </row>
    <row r="553" spans="12:17" x14ac:dyDescent="0.55000000000000004">
      <c r="L553" s="45"/>
      <c r="M553" s="45"/>
      <c r="N553" s="46"/>
      <c r="O553" s="45"/>
      <c r="P553" s="45"/>
      <c r="Q553" s="45"/>
    </row>
    <row r="554" spans="12:17" x14ac:dyDescent="0.55000000000000004">
      <c r="L554" s="45"/>
      <c r="M554" s="45"/>
      <c r="N554" s="46"/>
      <c r="O554" s="45"/>
      <c r="P554" s="45"/>
      <c r="Q554" s="45"/>
    </row>
    <row r="555" spans="12:17" x14ac:dyDescent="0.55000000000000004">
      <c r="L555" s="45"/>
      <c r="M555" s="45"/>
      <c r="N555" s="46"/>
      <c r="O555" s="45"/>
      <c r="P555" s="45"/>
      <c r="Q555" s="45"/>
    </row>
    <row r="556" spans="12:17" x14ac:dyDescent="0.55000000000000004">
      <c r="L556" s="45"/>
      <c r="M556" s="45"/>
      <c r="N556" s="46"/>
      <c r="O556" s="45"/>
      <c r="P556" s="45"/>
      <c r="Q556" s="45"/>
    </row>
    <row r="557" spans="12:17" x14ac:dyDescent="0.55000000000000004">
      <c r="L557" s="45"/>
      <c r="M557" s="45"/>
      <c r="N557" s="46"/>
      <c r="O557" s="45"/>
      <c r="P557" s="45"/>
      <c r="Q557" s="45"/>
    </row>
    <row r="558" spans="12:17" x14ac:dyDescent="0.55000000000000004">
      <c r="L558" s="45"/>
      <c r="M558" s="45"/>
      <c r="N558" s="46"/>
      <c r="O558" s="45"/>
      <c r="P558" s="45"/>
      <c r="Q558" s="45"/>
    </row>
    <row r="559" spans="12:17" x14ac:dyDescent="0.55000000000000004">
      <c r="L559" s="45"/>
      <c r="M559" s="45"/>
      <c r="N559" s="46"/>
      <c r="O559" s="45"/>
      <c r="P559" s="45"/>
      <c r="Q559" s="45"/>
    </row>
    <row r="560" spans="12:17" x14ac:dyDescent="0.55000000000000004">
      <c r="L560" s="45"/>
      <c r="M560" s="45"/>
      <c r="N560" s="46"/>
      <c r="O560" s="45"/>
      <c r="P560" s="45"/>
      <c r="Q560" s="45"/>
    </row>
    <row r="561" spans="12:17" x14ac:dyDescent="0.55000000000000004">
      <c r="L561" s="45"/>
      <c r="M561" s="45"/>
      <c r="N561" s="46"/>
      <c r="O561" s="45"/>
      <c r="P561" s="45"/>
      <c r="Q561" s="45"/>
    </row>
    <row r="562" spans="12:17" x14ac:dyDescent="0.55000000000000004">
      <c r="L562" s="45"/>
      <c r="M562" s="45"/>
      <c r="N562" s="46"/>
      <c r="O562" s="45"/>
      <c r="P562" s="45"/>
      <c r="Q562" s="45"/>
    </row>
    <row r="563" spans="12:17" x14ac:dyDescent="0.55000000000000004">
      <c r="L563" s="45"/>
      <c r="M563" s="45"/>
      <c r="N563" s="46"/>
      <c r="O563" s="45"/>
      <c r="P563" s="45"/>
      <c r="Q563" s="45"/>
    </row>
    <row r="564" spans="12:17" x14ac:dyDescent="0.55000000000000004">
      <c r="L564" s="45"/>
      <c r="M564" s="45"/>
      <c r="N564" s="46"/>
      <c r="O564" s="45"/>
      <c r="P564" s="45"/>
      <c r="Q564" s="45"/>
    </row>
    <row r="565" spans="12:17" x14ac:dyDescent="0.55000000000000004">
      <c r="L565" s="45"/>
      <c r="M565" s="45"/>
      <c r="N565" s="46"/>
      <c r="O565" s="45"/>
      <c r="P565" s="45"/>
      <c r="Q565" s="45"/>
    </row>
    <row r="566" spans="12:17" x14ac:dyDescent="0.55000000000000004">
      <c r="L566" s="45"/>
      <c r="M566" s="45"/>
      <c r="N566" s="46"/>
      <c r="O566" s="45"/>
      <c r="P566" s="45"/>
      <c r="Q566" s="45"/>
    </row>
    <row r="567" spans="12:17" x14ac:dyDescent="0.55000000000000004">
      <c r="L567" s="45"/>
      <c r="M567" s="45"/>
      <c r="N567" s="46"/>
      <c r="O567" s="45"/>
      <c r="P567" s="45"/>
      <c r="Q567" s="45"/>
    </row>
    <row r="568" spans="12:17" x14ac:dyDescent="0.55000000000000004">
      <c r="L568" s="45"/>
      <c r="M568" s="45"/>
      <c r="N568" s="46"/>
      <c r="O568" s="45"/>
      <c r="P568" s="45"/>
      <c r="Q568" s="45"/>
    </row>
    <row r="569" spans="12:17" x14ac:dyDescent="0.55000000000000004">
      <c r="L569" s="45"/>
      <c r="M569" s="45"/>
      <c r="N569" s="46"/>
      <c r="O569" s="45"/>
      <c r="P569" s="45"/>
      <c r="Q569" s="45"/>
    </row>
    <row r="570" spans="12:17" x14ac:dyDescent="0.55000000000000004">
      <c r="L570" s="45"/>
      <c r="M570" s="45"/>
      <c r="N570" s="46"/>
      <c r="O570" s="45"/>
      <c r="P570" s="45"/>
      <c r="Q570" s="45"/>
    </row>
    <row r="571" spans="12:17" x14ac:dyDescent="0.55000000000000004">
      <c r="L571" s="45"/>
      <c r="M571" s="45"/>
      <c r="N571" s="46"/>
      <c r="O571" s="45"/>
      <c r="P571" s="45"/>
      <c r="Q571" s="45"/>
    </row>
    <row r="572" spans="12:17" x14ac:dyDescent="0.55000000000000004">
      <c r="L572" s="45"/>
      <c r="M572" s="45"/>
      <c r="N572" s="46"/>
      <c r="O572" s="45"/>
      <c r="P572" s="45"/>
      <c r="Q572" s="45"/>
    </row>
    <row r="573" spans="12:17" x14ac:dyDescent="0.55000000000000004">
      <c r="L573" s="45"/>
      <c r="M573" s="45"/>
      <c r="N573" s="46"/>
      <c r="O573" s="45"/>
      <c r="P573" s="45"/>
      <c r="Q573" s="45"/>
    </row>
    <row r="574" spans="12:17" x14ac:dyDescent="0.55000000000000004">
      <c r="L574" s="45"/>
      <c r="M574" s="45"/>
      <c r="N574" s="46"/>
      <c r="O574" s="45"/>
      <c r="P574" s="45"/>
      <c r="Q574" s="45"/>
    </row>
    <row r="575" spans="12:17" x14ac:dyDescent="0.55000000000000004">
      <c r="L575" s="45"/>
      <c r="M575" s="45"/>
      <c r="N575" s="46"/>
      <c r="O575" s="45"/>
      <c r="P575" s="45"/>
      <c r="Q575" s="45"/>
    </row>
    <row r="576" spans="12:17" x14ac:dyDescent="0.55000000000000004">
      <c r="L576" s="45"/>
      <c r="M576" s="45"/>
      <c r="N576" s="46"/>
      <c r="O576" s="45"/>
      <c r="P576" s="45"/>
      <c r="Q576" s="45"/>
    </row>
    <row r="577" spans="12:17" x14ac:dyDescent="0.55000000000000004">
      <c r="L577" s="45"/>
      <c r="M577" s="45"/>
      <c r="N577" s="46"/>
      <c r="O577" s="45"/>
      <c r="P577" s="45"/>
      <c r="Q577" s="45"/>
    </row>
    <row r="578" spans="12:17" x14ac:dyDescent="0.55000000000000004">
      <c r="L578" s="45"/>
      <c r="M578" s="45"/>
      <c r="N578" s="46"/>
      <c r="O578" s="45"/>
      <c r="P578" s="45"/>
      <c r="Q578" s="45"/>
    </row>
    <row r="579" spans="12:17" x14ac:dyDescent="0.55000000000000004">
      <c r="L579" s="45"/>
      <c r="M579" s="45"/>
      <c r="N579" s="46"/>
      <c r="O579" s="45"/>
      <c r="P579" s="45"/>
      <c r="Q579" s="45"/>
    </row>
    <row r="580" spans="12:17" x14ac:dyDescent="0.55000000000000004">
      <c r="L580" s="45"/>
      <c r="M580" s="45"/>
      <c r="N580" s="46"/>
      <c r="O580" s="45"/>
      <c r="P580" s="45"/>
      <c r="Q580" s="45"/>
    </row>
    <row r="581" spans="12:17" x14ac:dyDescent="0.55000000000000004">
      <c r="L581" s="45"/>
      <c r="M581" s="45"/>
      <c r="N581" s="46"/>
      <c r="O581" s="45"/>
      <c r="P581" s="45"/>
      <c r="Q581" s="45"/>
    </row>
    <row r="582" spans="12:17" x14ac:dyDescent="0.55000000000000004">
      <c r="L582" s="45"/>
      <c r="M582" s="45"/>
      <c r="N582" s="46"/>
      <c r="O582" s="45"/>
      <c r="P582" s="45"/>
      <c r="Q582" s="45"/>
    </row>
    <row r="583" spans="12:17" x14ac:dyDescent="0.55000000000000004">
      <c r="L583" s="45"/>
      <c r="M583" s="45"/>
      <c r="N583" s="46"/>
      <c r="O583" s="45"/>
      <c r="P583" s="45"/>
      <c r="Q583" s="45"/>
    </row>
    <row r="584" spans="12:17" x14ac:dyDescent="0.55000000000000004">
      <c r="L584" s="45"/>
      <c r="M584" s="45"/>
      <c r="N584" s="46"/>
      <c r="O584" s="45"/>
      <c r="P584" s="45"/>
      <c r="Q584" s="45"/>
    </row>
    <row r="585" spans="12:17" x14ac:dyDescent="0.55000000000000004">
      <c r="L585" s="45"/>
      <c r="M585" s="45"/>
      <c r="N585" s="46"/>
      <c r="O585" s="45"/>
      <c r="P585" s="45"/>
      <c r="Q585" s="45"/>
    </row>
    <row r="586" spans="12:17" x14ac:dyDescent="0.55000000000000004">
      <c r="L586" s="45"/>
      <c r="M586" s="45"/>
      <c r="N586" s="46"/>
      <c r="O586" s="45"/>
      <c r="P586" s="45"/>
      <c r="Q586" s="45"/>
    </row>
    <row r="587" spans="12:17" x14ac:dyDescent="0.55000000000000004">
      <c r="L587" s="45"/>
      <c r="M587" s="45"/>
      <c r="N587" s="46"/>
      <c r="O587" s="45"/>
      <c r="P587" s="45"/>
      <c r="Q587" s="45"/>
    </row>
    <row r="588" spans="12:17" x14ac:dyDescent="0.55000000000000004">
      <c r="L588" s="45"/>
      <c r="M588" s="45"/>
      <c r="N588" s="46"/>
      <c r="O588" s="45"/>
      <c r="P588" s="45"/>
      <c r="Q588" s="45"/>
    </row>
    <row r="589" spans="12:17" x14ac:dyDescent="0.55000000000000004">
      <c r="L589" s="45"/>
      <c r="M589" s="45"/>
      <c r="N589" s="46"/>
      <c r="O589" s="45"/>
      <c r="P589" s="45"/>
      <c r="Q589" s="45"/>
    </row>
    <row r="590" spans="12:17" x14ac:dyDescent="0.55000000000000004">
      <c r="L590" s="45"/>
      <c r="M590" s="45"/>
      <c r="N590" s="46"/>
      <c r="O590" s="45"/>
      <c r="P590" s="45"/>
      <c r="Q590" s="45"/>
    </row>
    <row r="591" spans="12:17" x14ac:dyDescent="0.55000000000000004">
      <c r="L591" s="45"/>
      <c r="M591" s="45"/>
      <c r="N591" s="46"/>
      <c r="O591" s="45"/>
      <c r="P591" s="45"/>
      <c r="Q591" s="45"/>
    </row>
    <row r="592" spans="12:17" x14ac:dyDescent="0.55000000000000004">
      <c r="L592" s="45"/>
      <c r="M592" s="45"/>
      <c r="N592" s="46"/>
      <c r="O592" s="45"/>
      <c r="P592" s="45"/>
      <c r="Q592" s="45"/>
    </row>
    <row r="593" spans="12:17" x14ac:dyDescent="0.55000000000000004">
      <c r="L593" s="45"/>
      <c r="M593" s="45"/>
      <c r="N593" s="46"/>
      <c r="O593" s="45"/>
      <c r="P593" s="45"/>
      <c r="Q593" s="45"/>
    </row>
    <row r="594" spans="12:17" x14ac:dyDescent="0.55000000000000004">
      <c r="L594" s="45"/>
      <c r="M594" s="45"/>
      <c r="N594" s="46"/>
      <c r="O594" s="45"/>
      <c r="P594" s="45"/>
      <c r="Q594" s="45"/>
    </row>
    <row r="595" spans="12:17" x14ac:dyDescent="0.55000000000000004">
      <c r="L595" s="45"/>
      <c r="M595" s="45"/>
      <c r="N595" s="46"/>
      <c r="O595" s="45"/>
      <c r="P595" s="45"/>
      <c r="Q595" s="45"/>
    </row>
    <row r="596" spans="12:17" x14ac:dyDescent="0.55000000000000004">
      <c r="L596" s="45"/>
      <c r="M596" s="45"/>
      <c r="N596" s="46"/>
      <c r="O596" s="45"/>
      <c r="P596" s="45"/>
      <c r="Q596" s="45"/>
    </row>
    <row r="597" spans="12:17" x14ac:dyDescent="0.55000000000000004">
      <c r="L597" s="45"/>
      <c r="M597" s="45"/>
      <c r="N597" s="46"/>
      <c r="O597" s="45"/>
      <c r="P597" s="45"/>
      <c r="Q597" s="45"/>
    </row>
    <row r="598" spans="12:17" x14ac:dyDescent="0.55000000000000004">
      <c r="L598" s="45"/>
      <c r="M598" s="45"/>
      <c r="N598" s="46"/>
      <c r="O598" s="45"/>
      <c r="P598" s="45"/>
      <c r="Q598" s="45"/>
    </row>
    <row r="599" spans="12:17" x14ac:dyDescent="0.55000000000000004">
      <c r="L599" s="45"/>
      <c r="M599" s="45"/>
      <c r="N599" s="46"/>
      <c r="O599" s="45"/>
      <c r="P599" s="45"/>
      <c r="Q599" s="45"/>
    </row>
    <row r="600" spans="12:17" x14ac:dyDescent="0.55000000000000004">
      <c r="L600" s="45"/>
      <c r="M600" s="45"/>
      <c r="N600" s="46"/>
      <c r="O600" s="45"/>
      <c r="P600" s="45"/>
      <c r="Q600" s="45"/>
    </row>
    <row r="601" spans="12:17" x14ac:dyDescent="0.55000000000000004">
      <c r="L601" s="45"/>
      <c r="M601" s="45"/>
      <c r="N601" s="46"/>
      <c r="O601" s="45"/>
      <c r="P601" s="45"/>
      <c r="Q601" s="45"/>
    </row>
    <row r="602" spans="12:17" x14ac:dyDescent="0.55000000000000004">
      <c r="L602" s="45"/>
      <c r="M602" s="45"/>
      <c r="N602" s="46"/>
      <c r="O602" s="45"/>
      <c r="P602" s="45"/>
      <c r="Q602" s="45"/>
    </row>
    <row r="603" spans="12:17" x14ac:dyDescent="0.55000000000000004">
      <c r="L603" s="45"/>
      <c r="M603" s="45"/>
      <c r="N603" s="46"/>
      <c r="O603" s="45"/>
      <c r="P603" s="45"/>
      <c r="Q603" s="45"/>
    </row>
    <row r="604" spans="12:17" x14ac:dyDescent="0.55000000000000004">
      <c r="L604" s="45"/>
      <c r="M604" s="45"/>
      <c r="N604" s="46"/>
      <c r="O604" s="45"/>
      <c r="P604" s="45"/>
      <c r="Q604" s="45"/>
    </row>
    <row r="605" spans="12:17" x14ac:dyDescent="0.55000000000000004">
      <c r="L605" s="45"/>
      <c r="M605" s="45"/>
      <c r="N605" s="46"/>
      <c r="O605" s="45"/>
      <c r="P605" s="45"/>
      <c r="Q605" s="45"/>
    </row>
    <row r="606" spans="12:17" x14ac:dyDescent="0.55000000000000004">
      <c r="L606" s="45"/>
      <c r="M606" s="45"/>
      <c r="N606" s="46"/>
      <c r="O606" s="45"/>
      <c r="P606" s="45"/>
      <c r="Q606" s="45"/>
    </row>
    <row r="607" spans="12:17" x14ac:dyDescent="0.55000000000000004">
      <c r="L607" s="45"/>
      <c r="M607" s="45"/>
      <c r="N607" s="46"/>
      <c r="O607" s="45"/>
      <c r="P607" s="45"/>
      <c r="Q607" s="45"/>
    </row>
    <row r="608" spans="12:17" x14ac:dyDescent="0.55000000000000004">
      <c r="L608" s="45"/>
      <c r="M608" s="45"/>
      <c r="N608" s="46"/>
      <c r="O608" s="45"/>
      <c r="P608" s="45"/>
      <c r="Q608" s="45"/>
    </row>
    <row r="609" spans="12:17" x14ac:dyDescent="0.55000000000000004">
      <c r="L609" s="45"/>
      <c r="M609" s="45"/>
      <c r="N609" s="46"/>
      <c r="O609" s="45"/>
      <c r="P609" s="45"/>
      <c r="Q609" s="45"/>
    </row>
    <row r="610" spans="12:17" x14ac:dyDescent="0.55000000000000004">
      <c r="L610" s="45"/>
      <c r="M610" s="45"/>
      <c r="N610" s="46"/>
      <c r="O610" s="45"/>
      <c r="P610" s="45"/>
      <c r="Q610" s="45"/>
    </row>
    <row r="611" spans="12:17" x14ac:dyDescent="0.55000000000000004">
      <c r="L611" s="45"/>
      <c r="M611" s="45"/>
      <c r="N611" s="46"/>
      <c r="O611" s="45"/>
      <c r="P611" s="45"/>
      <c r="Q611" s="45"/>
    </row>
    <row r="612" spans="12:17" x14ac:dyDescent="0.55000000000000004">
      <c r="L612" s="45"/>
      <c r="M612" s="45"/>
      <c r="N612" s="46"/>
      <c r="O612" s="45"/>
      <c r="P612" s="45"/>
      <c r="Q612" s="45"/>
    </row>
    <row r="613" spans="12:17" x14ac:dyDescent="0.55000000000000004">
      <c r="L613" s="45"/>
      <c r="M613" s="45"/>
      <c r="N613" s="46"/>
      <c r="O613" s="45"/>
      <c r="P613" s="45"/>
      <c r="Q613" s="45"/>
    </row>
    <row r="614" spans="12:17" x14ac:dyDescent="0.55000000000000004">
      <c r="L614" s="45"/>
      <c r="M614" s="45"/>
      <c r="N614" s="46"/>
      <c r="O614" s="45"/>
      <c r="P614" s="45"/>
      <c r="Q614" s="45"/>
    </row>
    <row r="615" spans="12:17" x14ac:dyDescent="0.55000000000000004">
      <c r="L615" s="45"/>
      <c r="M615" s="45"/>
      <c r="N615" s="46"/>
      <c r="O615" s="45"/>
      <c r="P615" s="45"/>
      <c r="Q615" s="45"/>
    </row>
    <row r="616" spans="12:17" x14ac:dyDescent="0.55000000000000004">
      <c r="L616" s="45"/>
      <c r="M616" s="45"/>
      <c r="N616" s="46"/>
      <c r="O616" s="45"/>
      <c r="P616" s="45"/>
      <c r="Q616" s="45"/>
    </row>
    <row r="617" spans="12:17" x14ac:dyDescent="0.55000000000000004">
      <c r="L617" s="45"/>
      <c r="M617" s="45"/>
      <c r="N617" s="46"/>
      <c r="O617" s="45"/>
      <c r="P617" s="45"/>
      <c r="Q617" s="45"/>
    </row>
    <row r="618" spans="12:17" x14ac:dyDescent="0.55000000000000004">
      <c r="L618" s="45"/>
      <c r="M618" s="45"/>
      <c r="N618" s="46"/>
      <c r="O618" s="45"/>
      <c r="P618" s="45"/>
      <c r="Q618" s="45"/>
    </row>
    <row r="619" spans="12:17" x14ac:dyDescent="0.55000000000000004">
      <c r="L619" s="45"/>
      <c r="M619" s="45"/>
      <c r="N619" s="46"/>
      <c r="O619" s="45"/>
      <c r="P619" s="45"/>
      <c r="Q619" s="45"/>
    </row>
    <row r="620" spans="12:17" x14ac:dyDescent="0.55000000000000004">
      <c r="L620" s="45"/>
      <c r="M620" s="45"/>
      <c r="N620" s="46"/>
      <c r="O620" s="45"/>
      <c r="P620" s="45"/>
      <c r="Q620" s="45"/>
    </row>
    <row r="621" spans="12:17" x14ac:dyDescent="0.55000000000000004">
      <c r="L621" s="45"/>
      <c r="M621" s="45"/>
      <c r="N621" s="46"/>
      <c r="O621" s="45"/>
      <c r="P621" s="45"/>
      <c r="Q621" s="45"/>
    </row>
    <row r="622" spans="12:17" x14ac:dyDescent="0.55000000000000004">
      <c r="L622" s="45"/>
      <c r="M622" s="45"/>
      <c r="N622" s="46"/>
      <c r="O622" s="45"/>
      <c r="P622" s="45"/>
      <c r="Q622" s="45"/>
    </row>
    <row r="623" spans="12:17" x14ac:dyDescent="0.55000000000000004">
      <c r="L623" s="45"/>
      <c r="M623" s="45"/>
      <c r="N623" s="46"/>
      <c r="O623" s="45"/>
      <c r="P623" s="45"/>
      <c r="Q623" s="45"/>
    </row>
    <row r="624" spans="12:17" x14ac:dyDescent="0.55000000000000004">
      <c r="L624" s="45"/>
      <c r="M624" s="45"/>
      <c r="N624" s="46"/>
      <c r="O624" s="45"/>
      <c r="P624" s="45"/>
      <c r="Q624" s="45"/>
    </row>
    <row r="625" spans="12:17" x14ac:dyDescent="0.55000000000000004">
      <c r="L625" s="45"/>
      <c r="M625" s="45"/>
      <c r="N625" s="46"/>
      <c r="O625" s="45"/>
      <c r="P625" s="45"/>
      <c r="Q625" s="45"/>
    </row>
    <row r="626" spans="12:17" x14ac:dyDescent="0.55000000000000004">
      <c r="L626" s="45"/>
      <c r="M626" s="45"/>
      <c r="N626" s="46"/>
      <c r="O626" s="45"/>
      <c r="P626" s="45"/>
      <c r="Q626" s="45"/>
    </row>
    <row r="627" spans="12:17" x14ac:dyDescent="0.55000000000000004">
      <c r="L627" s="45"/>
      <c r="M627" s="45"/>
      <c r="N627" s="46"/>
      <c r="O627" s="45"/>
      <c r="P627" s="45"/>
      <c r="Q627" s="45"/>
    </row>
    <row r="628" spans="12:17" x14ac:dyDescent="0.55000000000000004">
      <c r="L628" s="45"/>
      <c r="M628" s="45"/>
      <c r="N628" s="46"/>
      <c r="O628" s="45"/>
      <c r="P628" s="45"/>
      <c r="Q628" s="45"/>
    </row>
    <row r="629" spans="12:17" x14ac:dyDescent="0.55000000000000004">
      <c r="L629" s="45"/>
      <c r="M629" s="45"/>
      <c r="N629" s="46"/>
      <c r="O629" s="45"/>
      <c r="P629" s="45"/>
      <c r="Q629" s="45"/>
    </row>
    <row r="630" spans="12:17" x14ac:dyDescent="0.55000000000000004">
      <c r="L630" s="45"/>
      <c r="M630" s="45"/>
      <c r="N630" s="46"/>
      <c r="O630" s="45"/>
      <c r="P630" s="45"/>
      <c r="Q630" s="45"/>
    </row>
    <row r="631" spans="12:17" x14ac:dyDescent="0.55000000000000004">
      <c r="L631" s="45"/>
      <c r="M631" s="45"/>
      <c r="N631" s="46"/>
      <c r="O631" s="45"/>
      <c r="P631" s="45"/>
      <c r="Q631" s="45"/>
    </row>
    <row r="632" spans="12:17" x14ac:dyDescent="0.55000000000000004">
      <c r="L632" s="45"/>
      <c r="M632" s="45"/>
      <c r="N632" s="46"/>
      <c r="O632" s="45"/>
      <c r="P632" s="45"/>
      <c r="Q632" s="45"/>
    </row>
    <row r="633" spans="12:17" x14ac:dyDescent="0.55000000000000004">
      <c r="L633" s="45"/>
      <c r="M633" s="45"/>
      <c r="N633" s="46"/>
      <c r="O633" s="45"/>
      <c r="P633" s="45"/>
      <c r="Q633" s="45"/>
    </row>
    <row r="634" spans="12:17" x14ac:dyDescent="0.55000000000000004">
      <c r="L634" s="45"/>
      <c r="M634" s="45"/>
      <c r="N634" s="46"/>
      <c r="O634" s="45"/>
      <c r="P634" s="45"/>
      <c r="Q634" s="45"/>
    </row>
    <row r="635" spans="12:17" x14ac:dyDescent="0.55000000000000004">
      <c r="L635" s="45"/>
      <c r="M635" s="45"/>
      <c r="N635" s="46"/>
      <c r="O635" s="45"/>
      <c r="P635" s="45"/>
      <c r="Q635" s="45"/>
    </row>
    <row r="636" spans="12:17" x14ac:dyDescent="0.55000000000000004">
      <c r="L636" s="45"/>
      <c r="M636" s="45"/>
      <c r="N636" s="46"/>
      <c r="O636" s="45"/>
      <c r="P636" s="45"/>
      <c r="Q636" s="45"/>
    </row>
    <row r="637" spans="12:17" x14ac:dyDescent="0.55000000000000004">
      <c r="L637" s="45"/>
      <c r="M637" s="45"/>
      <c r="N637" s="46"/>
      <c r="O637" s="45"/>
      <c r="P637" s="45"/>
      <c r="Q637" s="45"/>
    </row>
    <row r="638" spans="12:17" x14ac:dyDescent="0.55000000000000004">
      <c r="L638" s="45"/>
      <c r="M638" s="45"/>
      <c r="N638" s="46"/>
      <c r="O638" s="45"/>
      <c r="P638" s="45"/>
      <c r="Q638" s="45"/>
    </row>
    <row r="639" spans="12:17" x14ac:dyDescent="0.55000000000000004">
      <c r="L639" s="45"/>
      <c r="M639" s="45"/>
      <c r="N639" s="46"/>
      <c r="O639" s="45"/>
      <c r="P639" s="45"/>
      <c r="Q639" s="45"/>
    </row>
    <row r="640" spans="12:17" x14ac:dyDescent="0.55000000000000004">
      <c r="L640" s="45"/>
      <c r="M640" s="45"/>
      <c r="N640" s="46"/>
      <c r="O640" s="45"/>
      <c r="P640" s="45"/>
      <c r="Q640" s="45"/>
    </row>
    <row r="641" spans="12:17" x14ac:dyDescent="0.55000000000000004">
      <c r="L641" s="45"/>
      <c r="M641" s="45"/>
      <c r="N641" s="46"/>
      <c r="O641" s="45"/>
      <c r="P641" s="45"/>
      <c r="Q641" s="45"/>
    </row>
    <row r="642" spans="12:17" x14ac:dyDescent="0.55000000000000004">
      <c r="L642" s="45"/>
      <c r="M642" s="45"/>
      <c r="N642" s="46"/>
      <c r="O642" s="45"/>
      <c r="P642" s="45"/>
      <c r="Q642" s="45"/>
    </row>
    <row r="643" spans="12:17" x14ac:dyDescent="0.55000000000000004">
      <c r="L643" s="45"/>
      <c r="M643" s="45"/>
      <c r="N643" s="46"/>
      <c r="O643" s="45"/>
      <c r="P643" s="45"/>
      <c r="Q643" s="45"/>
    </row>
    <row r="644" spans="12:17" x14ac:dyDescent="0.55000000000000004">
      <c r="L644" s="45"/>
      <c r="M644" s="45"/>
      <c r="N644" s="46"/>
      <c r="O644" s="45"/>
      <c r="P644" s="45"/>
      <c r="Q644" s="45"/>
    </row>
    <row r="645" spans="12:17" x14ac:dyDescent="0.55000000000000004">
      <c r="L645" s="45"/>
      <c r="M645" s="45"/>
      <c r="N645" s="46"/>
      <c r="O645" s="45"/>
      <c r="P645" s="45"/>
      <c r="Q645" s="45"/>
    </row>
    <row r="646" spans="12:17" x14ac:dyDescent="0.55000000000000004">
      <c r="L646" s="45"/>
      <c r="M646" s="45"/>
      <c r="N646" s="46"/>
      <c r="O646" s="45"/>
      <c r="P646" s="45"/>
      <c r="Q646" s="45"/>
    </row>
    <row r="647" spans="12:17" x14ac:dyDescent="0.55000000000000004">
      <c r="L647" s="45"/>
      <c r="M647" s="45"/>
      <c r="N647" s="46"/>
      <c r="O647" s="45"/>
      <c r="P647" s="45"/>
      <c r="Q647" s="45"/>
    </row>
    <row r="648" spans="12:17" x14ac:dyDescent="0.55000000000000004">
      <c r="L648" s="45"/>
      <c r="M648" s="45"/>
      <c r="N648" s="46"/>
      <c r="O648" s="45"/>
      <c r="P648" s="45"/>
      <c r="Q648" s="45"/>
    </row>
    <row r="649" spans="12:17" x14ac:dyDescent="0.55000000000000004">
      <c r="L649" s="45"/>
      <c r="M649" s="45"/>
      <c r="N649" s="46"/>
      <c r="O649" s="45"/>
      <c r="P649" s="45"/>
      <c r="Q649" s="45"/>
    </row>
    <row r="650" spans="12:17" x14ac:dyDescent="0.55000000000000004">
      <c r="L650" s="45"/>
      <c r="M650" s="45"/>
      <c r="N650" s="46"/>
      <c r="O650" s="45"/>
      <c r="P650" s="45"/>
      <c r="Q650" s="45"/>
    </row>
    <row r="651" spans="12:17" x14ac:dyDescent="0.55000000000000004">
      <c r="L651" s="45"/>
      <c r="M651" s="45"/>
      <c r="N651" s="46"/>
      <c r="O651" s="45"/>
      <c r="P651" s="45"/>
      <c r="Q651" s="45"/>
    </row>
    <row r="652" spans="12:17" x14ac:dyDescent="0.55000000000000004">
      <c r="L652" s="45"/>
      <c r="M652" s="45"/>
      <c r="N652" s="46"/>
      <c r="O652" s="45"/>
      <c r="P652" s="45"/>
      <c r="Q652" s="45"/>
    </row>
    <row r="653" spans="12:17" x14ac:dyDescent="0.55000000000000004">
      <c r="L653" s="45"/>
      <c r="M653" s="45"/>
      <c r="N653" s="46"/>
      <c r="O653" s="45"/>
      <c r="P653" s="45"/>
      <c r="Q653" s="45"/>
    </row>
    <row r="654" spans="12:17" x14ac:dyDescent="0.55000000000000004">
      <c r="L654" s="45"/>
      <c r="M654" s="45"/>
      <c r="N654" s="46"/>
      <c r="O654" s="45"/>
      <c r="P654" s="45"/>
      <c r="Q654" s="45"/>
    </row>
    <row r="655" spans="12:17" x14ac:dyDescent="0.55000000000000004">
      <c r="L655" s="45"/>
      <c r="M655" s="45"/>
      <c r="N655" s="46"/>
      <c r="O655" s="45"/>
      <c r="P655" s="45"/>
      <c r="Q655" s="45"/>
    </row>
    <row r="656" spans="12:17" x14ac:dyDescent="0.55000000000000004">
      <c r="L656" s="45"/>
      <c r="M656" s="45"/>
      <c r="N656" s="46"/>
      <c r="O656" s="45"/>
      <c r="P656" s="45"/>
      <c r="Q656" s="45"/>
    </row>
    <row r="657" spans="12:17" x14ac:dyDescent="0.55000000000000004">
      <c r="L657" s="45"/>
      <c r="M657" s="45"/>
      <c r="N657" s="46"/>
      <c r="O657" s="45"/>
      <c r="P657" s="45"/>
      <c r="Q657" s="45"/>
    </row>
    <row r="658" spans="12:17" x14ac:dyDescent="0.55000000000000004">
      <c r="L658" s="45"/>
      <c r="M658" s="45"/>
      <c r="N658" s="46"/>
      <c r="O658" s="45"/>
      <c r="P658" s="45"/>
      <c r="Q658" s="45"/>
    </row>
    <row r="659" spans="12:17" x14ac:dyDescent="0.55000000000000004">
      <c r="L659" s="45"/>
      <c r="M659" s="45"/>
      <c r="N659" s="46"/>
      <c r="O659" s="45"/>
      <c r="P659" s="45"/>
      <c r="Q659" s="45"/>
    </row>
    <row r="660" spans="12:17" x14ac:dyDescent="0.55000000000000004">
      <c r="L660" s="45"/>
      <c r="M660" s="45"/>
      <c r="N660" s="46"/>
      <c r="O660" s="45"/>
      <c r="P660" s="45"/>
      <c r="Q660" s="45"/>
    </row>
    <row r="661" spans="12:17" x14ac:dyDescent="0.55000000000000004">
      <c r="L661" s="45"/>
      <c r="M661" s="45"/>
      <c r="N661" s="46"/>
      <c r="O661" s="45"/>
      <c r="P661" s="45"/>
      <c r="Q661" s="45"/>
    </row>
    <row r="662" spans="12:17" x14ac:dyDescent="0.55000000000000004">
      <c r="L662" s="45"/>
      <c r="M662" s="45"/>
      <c r="N662" s="46"/>
      <c r="O662" s="45"/>
      <c r="P662" s="45"/>
      <c r="Q662" s="45"/>
    </row>
    <row r="663" spans="12:17" x14ac:dyDescent="0.55000000000000004">
      <c r="L663" s="45"/>
      <c r="M663" s="45"/>
      <c r="N663" s="46"/>
      <c r="O663" s="45"/>
      <c r="P663" s="45"/>
      <c r="Q663" s="45"/>
    </row>
    <row r="664" spans="12:17" x14ac:dyDescent="0.55000000000000004">
      <c r="L664" s="45"/>
      <c r="M664" s="45"/>
      <c r="N664" s="46"/>
      <c r="O664" s="45"/>
      <c r="P664" s="45"/>
      <c r="Q664" s="45"/>
    </row>
    <row r="665" spans="12:17" x14ac:dyDescent="0.55000000000000004">
      <c r="L665" s="45"/>
      <c r="M665" s="45"/>
      <c r="N665" s="46"/>
      <c r="O665" s="45"/>
      <c r="P665" s="45"/>
      <c r="Q665" s="45"/>
    </row>
    <row r="666" spans="12:17" x14ac:dyDescent="0.55000000000000004">
      <c r="L666" s="45"/>
      <c r="M666" s="45"/>
      <c r="N666" s="46"/>
      <c r="O666" s="45"/>
      <c r="P666" s="45"/>
      <c r="Q666" s="45"/>
    </row>
    <row r="667" spans="12:17" x14ac:dyDescent="0.55000000000000004">
      <c r="L667" s="45"/>
      <c r="M667" s="45"/>
      <c r="N667" s="46"/>
      <c r="O667" s="45"/>
      <c r="P667" s="45"/>
      <c r="Q667" s="45"/>
    </row>
    <row r="668" spans="12:17" x14ac:dyDescent="0.55000000000000004">
      <c r="L668" s="45"/>
      <c r="M668" s="45"/>
      <c r="N668" s="46"/>
      <c r="O668" s="45"/>
      <c r="P668" s="45"/>
      <c r="Q668" s="45"/>
    </row>
    <row r="669" spans="12:17" x14ac:dyDescent="0.55000000000000004">
      <c r="L669" s="45"/>
      <c r="M669" s="45"/>
      <c r="N669" s="46"/>
      <c r="O669" s="45"/>
      <c r="P669" s="45"/>
      <c r="Q669" s="45"/>
    </row>
    <row r="670" spans="12:17" x14ac:dyDescent="0.55000000000000004">
      <c r="L670" s="45"/>
      <c r="M670" s="45"/>
      <c r="N670" s="46"/>
      <c r="O670" s="45"/>
      <c r="P670" s="45"/>
      <c r="Q670" s="45"/>
    </row>
    <row r="671" spans="12:17" x14ac:dyDescent="0.55000000000000004">
      <c r="L671" s="45"/>
      <c r="M671" s="45"/>
      <c r="N671" s="46"/>
      <c r="O671" s="45"/>
      <c r="P671" s="45"/>
      <c r="Q671" s="45"/>
    </row>
    <row r="672" spans="12:17" x14ac:dyDescent="0.55000000000000004">
      <c r="L672" s="45"/>
      <c r="M672" s="45"/>
      <c r="N672" s="46"/>
      <c r="O672" s="45"/>
      <c r="P672" s="45"/>
      <c r="Q672" s="45"/>
    </row>
    <row r="673" spans="12:17" x14ac:dyDescent="0.55000000000000004">
      <c r="L673" s="45"/>
      <c r="M673" s="45"/>
      <c r="N673" s="46"/>
      <c r="O673" s="45"/>
      <c r="P673" s="45"/>
      <c r="Q673" s="45"/>
    </row>
    <row r="674" spans="12:17" x14ac:dyDescent="0.55000000000000004">
      <c r="L674" s="45"/>
      <c r="M674" s="45"/>
      <c r="N674" s="46"/>
      <c r="O674" s="45"/>
      <c r="P674" s="45"/>
      <c r="Q674" s="45"/>
    </row>
    <row r="675" spans="12:17" x14ac:dyDescent="0.55000000000000004">
      <c r="L675" s="45"/>
      <c r="M675" s="45"/>
      <c r="N675" s="46"/>
      <c r="O675" s="45"/>
      <c r="P675" s="45"/>
      <c r="Q675" s="45"/>
    </row>
    <row r="676" spans="12:17" x14ac:dyDescent="0.55000000000000004">
      <c r="L676" s="45"/>
      <c r="M676" s="45"/>
      <c r="N676" s="46"/>
      <c r="O676" s="45"/>
      <c r="P676" s="45"/>
      <c r="Q676" s="45"/>
    </row>
    <row r="677" spans="12:17" x14ac:dyDescent="0.55000000000000004">
      <c r="L677" s="45"/>
      <c r="M677" s="45"/>
      <c r="N677" s="46"/>
      <c r="O677" s="45"/>
      <c r="P677" s="45"/>
      <c r="Q677" s="45"/>
    </row>
    <row r="678" spans="12:17" x14ac:dyDescent="0.55000000000000004">
      <c r="L678" s="45"/>
      <c r="M678" s="45"/>
      <c r="N678" s="46"/>
      <c r="O678" s="45"/>
      <c r="P678" s="45"/>
      <c r="Q678" s="45"/>
    </row>
    <row r="679" spans="12:17" x14ac:dyDescent="0.55000000000000004">
      <c r="L679" s="45"/>
      <c r="M679" s="45"/>
      <c r="N679" s="46"/>
      <c r="O679" s="45"/>
      <c r="P679" s="45"/>
      <c r="Q679" s="45"/>
    </row>
    <row r="680" spans="12:17" x14ac:dyDescent="0.55000000000000004">
      <c r="L680" s="45"/>
      <c r="M680" s="45"/>
      <c r="N680" s="46"/>
      <c r="O680" s="45"/>
      <c r="P680" s="45"/>
      <c r="Q680" s="45"/>
    </row>
    <row r="681" spans="12:17" x14ac:dyDescent="0.55000000000000004">
      <c r="L681" s="45"/>
      <c r="M681" s="45"/>
      <c r="N681" s="46"/>
      <c r="O681" s="45"/>
      <c r="P681" s="45"/>
      <c r="Q681" s="45"/>
    </row>
    <row r="682" spans="12:17" x14ac:dyDescent="0.55000000000000004">
      <c r="L682" s="45"/>
      <c r="M682" s="45"/>
      <c r="N682" s="46"/>
      <c r="O682" s="45"/>
      <c r="P682" s="45"/>
      <c r="Q682" s="45"/>
    </row>
    <row r="683" spans="12:17" x14ac:dyDescent="0.55000000000000004">
      <c r="L683" s="45"/>
      <c r="M683" s="45"/>
      <c r="N683" s="46"/>
      <c r="O683" s="45"/>
      <c r="P683" s="45"/>
      <c r="Q683" s="45"/>
    </row>
    <row r="684" spans="12:17" x14ac:dyDescent="0.55000000000000004">
      <c r="L684" s="45"/>
      <c r="M684" s="45"/>
      <c r="N684" s="46"/>
      <c r="O684" s="45"/>
      <c r="P684" s="45"/>
      <c r="Q684" s="45"/>
    </row>
    <row r="685" spans="12:17" x14ac:dyDescent="0.55000000000000004">
      <c r="L685" s="45"/>
      <c r="M685" s="45"/>
      <c r="N685" s="46"/>
      <c r="O685" s="45"/>
      <c r="P685" s="45"/>
      <c r="Q685" s="45"/>
    </row>
    <row r="686" spans="12:17" x14ac:dyDescent="0.55000000000000004">
      <c r="L686" s="45"/>
      <c r="M686" s="45"/>
      <c r="N686" s="46"/>
      <c r="O686" s="45"/>
      <c r="P686" s="45"/>
      <c r="Q686" s="45"/>
    </row>
    <row r="687" spans="12:17" x14ac:dyDescent="0.55000000000000004">
      <c r="L687" s="45"/>
      <c r="M687" s="45"/>
      <c r="N687" s="46"/>
      <c r="O687" s="45"/>
      <c r="P687" s="45"/>
      <c r="Q687" s="45"/>
    </row>
    <row r="688" spans="12:17" x14ac:dyDescent="0.55000000000000004">
      <c r="L688" s="45"/>
      <c r="M688" s="45"/>
      <c r="N688" s="46"/>
      <c r="O688" s="45"/>
      <c r="P688" s="45"/>
      <c r="Q688" s="45"/>
    </row>
    <row r="689" spans="12:17" x14ac:dyDescent="0.55000000000000004">
      <c r="L689" s="45"/>
      <c r="M689" s="45"/>
      <c r="N689" s="46"/>
      <c r="O689" s="45"/>
      <c r="P689" s="45"/>
      <c r="Q689" s="45"/>
    </row>
    <row r="690" spans="12:17" x14ac:dyDescent="0.55000000000000004">
      <c r="L690" s="45"/>
      <c r="M690" s="45"/>
      <c r="N690" s="46"/>
      <c r="O690" s="45"/>
      <c r="P690" s="45"/>
      <c r="Q690" s="45"/>
    </row>
    <row r="691" spans="12:17" x14ac:dyDescent="0.55000000000000004">
      <c r="L691" s="45"/>
      <c r="M691" s="45"/>
      <c r="N691" s="46"/>
      <c r="O691" s="45"/>
      <c r="P691" s="45"/>
      <c r="Q691" s="45"/>
    </row>
    <row r="692" spans="12:17" x14ac:dyDescent="0.55000000000000004">
      <c r="L692" s="45"/>
      <c r="M692" s="45"/>
      <c r="N692" s="46"/>
      <c r="O692" s="45"/>
      <c r="P692" s="45"/>
      <c r="Q692" s="45"/>
    </row>
    <row r="693" spans="12:17" x14ac:dyDescent="0.55000000000000004">
      <c r="L693" s="45"/>
      <c r="M693" s="45"/>
      <c r="N693" s="46"/>
      <c r="O693" s="45"/>
      <c r="P693" s="45"/>
      <c r="Q693" s="45"/>
    </row>
    <row r="694" spans="12:17" x14ac:dyDescent="0.55000000000000004">
      <c r="L694" s="45"/>
      <c r="M694" s="45"/>
      <c r="N694" s="46"/>
      <c r="O694" s="45"/>
      <c r="P694" s="45"/>
      <c r="Q694" s="45"/>
    </row>
    <row r="695" spans="12:17" x14ac:dyDescent="0.55000000000000004">
      <c r="L695" s="45"/>
      <c r="M695" s="45"/>
      <c r="N695" s="46"/>
      <c r="O695" s="45"/>
      <c r="P695" s="45"/>
      <c r="Q695" s="45"/>
    </row>
    <row r="696" spans="12:17" x14ac:dyDescent="0.55000000000000004">
      <c r="L696" s="45"/>
      <c r="M696" s="45"/>
      <c r="N696" s="46"/>
      <c r="O696" s="45"/>
      <c r="P696" s="45"/>
      <c r="Q696" s="45"/>
    </row>
    <row r="697" spans="12:17" x14ac:dyDescent="0.55000000000000004">
      <c r="L697" s="45"/>
      <c r="M697" s="45"/>
      <c r="N697" s="46"/>
      <c r="O697" s="45"/>
      <c r="P697" s="45"/>
      <c r="Q697" s="45"/>
    </row>
    <row r="698" spans="12:17" x14ac:dyDescent="0.55000000000000004">
      <c r="L698" s="45"/>
      <c r="M698" s="45"/>
      <c r="N698" s="46"/>
      <c r="O698" s="45"/>
      <c r="P698" s="45"/>
      <c r="Q698" s="45"/>
    </row>
    <row r="699" spans="12:17" x14ac:dyDescent="0.55000000000000004">
      <c r="L699" s="45"/>
      <c r="M699" s="45"/>
      <c r="N699" s="46"/>
      <c r="O699" s="45"/>
      <c r="P699" s="45"/>
      <c r="Q699" s="45"/>
    </row>
    <row r="700" spans="12:17" x14ac:dyDescent="0.55000000000000004">
      <c r="L700" s="45"/>
      <c r="M700" s="45"/>
      <c r="N700" s="46"/>
      <c r="O700" s="45"/>
      <c r="P700" s="45"/>
      <c r="Q700" s="45"/>
    </row>
    <row r="701" spans="12:17" x14ac:dyDescent="0.55000000000000004">
      <c r="L701" s="45"/>
      <c r="M701" s="45"/>
      <c r="N701" s="46"/>
      <c r="O701" s="45"/>
      <c r="P701" s="45"/>
      <c r="Q701" s="45"/>
    </row>
    <row r="702" spans="12:17" x14ac:dyDescent="0.55000000000000004">
      <c r="L702" s="45"/>
      <c r="M702" s="45"/>
      <c r="N702" s="46"/>
      <c r="O702" s="45"/>
      <c r="P702" s="45"/>
      <c r="Q702" s="45"/>
    </row>
    <row r="703" spans="12:17" x14ac:dyDescent="0.55000000000000004">
      <c r="L703" s="45"/>
      <c r="M703" s="45"/>
      <c r="N703" s="46"/>
      <c r="O703" s="45"/>
      <c r="P703" s="45"/>
      <c r="Q703" s="45"/>
    </row>
    <row r="704" spans="12:17" x14ac:dyDescent="0.55000000000000004">
      <c r="L704" s="45"/>
      <c r="M704" s="45"/>
      <c r="N704" s="46"/>
      <c r="O704" s="45"/>
      <c r="P704" s="45"/>
      <c r="Q704" s="45"/>
    </row>
    <row r="705" spans="12:17" x14ac:dyDescent="0.55000000000000004">
      <c r="L705" s="45"/>
      <c r="M705" s="45"/>
      <c r="N705" s="46"/>
      <c r="O705" s="45"/>
      <c r="P705" s="45"/>
      <c r="Q705" s="45"/>
    </row>
    <row r="706" spans="12:17" x14ac:dyDescent="0.55000000000000004">
      <c r="L706" s="45"/>
      <c r="M706" s="45"/>
      <c r="N706" s="46"/>
      <c r="O706" s="45"/>
      <c r="P706" s="45"/>
      <c r="Q706" s="45"/>
    </row>
    <row r="707" spans="12:17" x14ac:dyDescent="0.55000000000000004">
      <c r="L707" s="45"/>
      <c r="M707" s="45"/>
      <c r="N707" s="46"/>
      <c r="O707" s="45"/>
      <c r="P707" s="45"/>
      <c r="Q707" s="45"/>
    </row>
    <row r="708" spans="12:17" x14ac:dyDescent="0.55000000000000004">
      <c r="L708" s="45"/>
      <c r="M708" s="45"/>
      <c r="N708" s="46"/>
      <c r="O708" s="45"/>
      <c r="P708" s="45"/>
      <c r="Q708" s="45"/>
    </row>
    <row r="709" spans="12:17" x14ac:dyDescent="0.55000000000000004">
      <c r="L709" s="45"/>
      <c r="M709" s="45"/>
      <c r="N709" s="46"/>
      <c r="O709" s="45"/>
      <c r="P709" s="45"/>
      <c r="Q709" s="45"/>
    </row>
    <row r="710" spans="12:17" x14ac:dyDescent="0.55000000000000004">
      <c r="L710" s="45"/>
      <c r="M710" s="45"/>
      <c r="N710" s="46"/>
      <c r="O710" s="45"/>
      <c r="P710" s="45"/>
      <c r="Q710" s="45"/>
    </row>
    <row r="711" spans="12:17" x14ac:dyDescent="0.55000000000000004">
      <c r="L711" s="45"/>
      <c r="M711" s="45"/>
      <c r="N711" s="46"/>
      <c r="O711" s="45"/>
      <c r="P711" s="45"/>
      <c r="Q711" s="45"/>
    </row>
    <row r="712" spans="12:17" x14ac:dyDescent="0.55000000000000004">
      <c r="L712" s="45"/>
      <c r="M712" s="45"/>
      <c r="N712" s="46"/>
      <c r="O712" s="45"/>
      <c r="P712" s="45"/>
      <c r="Q712" s="45"/>
    </row>
    <row r="713" spans="12:17" x14ac:dyDescent="0.55000000000000004">
      <c r="L713" s="45"/>
      <c r="M713" s="45"/>
      <c r="N713" s="46"/>
      <c r="O713" s="45"/>
      <c r="P713" s="45"/>
      <c r="Q713" s="45"/>
    </row>
    <row r="714" spans="12:17" x14ac:dyDescent="0.55000000000000004">
      <c r="L714" s="45"/>
      <c r="M714" s="45"/>
      <c r="N714" s="46"/>
      <c r="O714" s="45"/>
      <c r="P714" s="45"/>
      <c r="Q714" s="45"/>
    </row>
    <row r="715" spans="12:17" x14ac:dyDescent="0.55000000000000004">
      <c r="L715" s="45"/>
      <c r="M715" s="45"/>
      <c r="N715" s="46"/>
      <c r="O715" s="45"/>
      <c r="P715" s="45"/>
      <c r="Q715" s="45"/>
    </row>
    <row r="716" spans="12:17" x14ac:dyDescent="0.55000000000000004">
      <c r="L716" s="45"/>
      <c r="M716" s="45"/>
      <c r="N716" s="46"/>
      <c r="O716" s="45"/>
      <c r="P716" s="45"/>
      <c r="Q716" s="45"/>
    </row>
    <row r="717" spans="12:17" x14ac:dyDescent="0.55000000000000004">
      <c r="L717" s="45"/>
      <c r="M717" s="45"/>
      <c r="N717" s="46"/>
      <c r="O717" s="45"/>
      <c r="P717" s="45"/>
      <c r="Q717" s="45"/>
    </row>
    <row r="718" spans="12:17" x14ac:dyDescent="0.55000000000000004">
      <c r="L718" s="45"/>
      <c r="M718" s="45"/>
      <c r="N718" s="46"/>
      <c r="O718" s="45"/>
      <c r="P718" s="45"/>
      <c r="Q718" s="45"/>
    </row>
    <row r="719" spans="12:17" x14ac:dyDescent="0.55000000000000004">
      <c r="L719" s="45"/>
      <c r="M719" s="45"/>
      <c r="N719" s="46"/>
      <c r="O719" s="45"/>
      <c r="P719" s="45"/>
      <c r="Q719" s="45"/>
    </row>
    <row r="720" spans="12:17" x14ac:dyDescent="0.55000000000000004">
      <c r="L720" s="45"/>
      <c r="M720" s="45"/>
      <c r="N720" s="46"/>
      <c r="O720" s="45"/>
      <c r="P720" s="45"/>
      <c r="Q720" s="45"/>
    </row>
    <row r="721" spans="12:17" x14ac:dyDescent="0.55000000000000004">
      <c r="L721" s="45"/>
      <c r="M721" s="45"/>
      <c r="N721" s="46"/>
      <c r="O721" s="45"/>
      <c r="P721" s="45"/>
      <c r="Q721" s="45"/>
    </row>
    <row r="722" spans="12:17" x14ac:dyDescent="0.55000000000000004">
      <c r="L722" s="45"/>
      <c r="M722" s="45"/>
      <c r="N722" s="46"/>
      <c r="O722" s="45"/>
      <c r="P722" s="45"/>
      <c r="Q722" s="45"/>
    </row>
    <row r="723" spans="12:17" x14ac:dyDescent="0.55000000000000004">
      <c r="L723" s="45"/>
      <c r="M723" s="45"/>
      <c r="N723" s="46"/>
      <c r="O723" s="45"/>
      <c r="P723" s="45"/>
      <c r="Q723" s="45"/>
    </row>
    <row r="724" spans="12:17" x14ac:dyDescent="0.55000000000000004">
      <c r="L724" s="45"/>
      <c r="M724" s="45"/>
      <c r="N724" s="46"/>
      <c r="O724" s="45"/>
      <c r="P724" s="45"/>
      <c r="Q724" s="45"/>
    </row>
    <row r="725" spans="12:17" x14ac:dyDescent="0.55000000000000004">
      <c r="L725" s="45"/>
      <c r="M725" s="45"/>
      <c r="N725" s="46"/>
      <c r="O725" s="45"/>
      <c r="P725" s="45"/>
      <c r="Q725" s="45"/>
    </row>
    <row r="726" spans="12:17" x14ac:dyDescent="0.55000000000000004">
      <c r="L726" s="45"/>
      <c r="M726" s="45"/>
      <c r="N726" s="46"/>
      <c r="O726" s="45"/>
      <c r="P726" s="45"/>
      <c r="Q726" s="45"/>
    </row>
    <row r="727" spans="12:17" x14ac:dyDescent="0.55000000000000004">
      <c r="L727" s="45"/>
      <c r="M727" s="45"/>
      <c r="N727" s="46"/>
      <c r="O727" s="45"/>
      <c r="P727" s="45"/>
      <c r="Q727" s="45"/>
    </row>
    <row r="728" spans="12:17" x14ac:dyDescent="0.55000000000000004">
      <c r="L728" s="45"/>
      <c r="M728" s="45"/>
      <c r="N728" s="46"/>
      <c r="O728" s="45"/>
      <c r="P728" s="45"/>
      <c r="Q728" s="45"/>
    </row>
    <row r="729" spans="12:17" x14ac:dyDescent="0.55000000000000004">
      <c r="L729" s="45"/>
      <c r="M729" s="45"/>
      <c r="N729" s="46"/>
      <c r="O729" s="45"/>
      <c r="P729" s="45"/>
      <c r="Q729" s="45"/>
    </row>
    <row r="730" spans="12:17" x14ac:dyDescent="0.55000000000000004">
      <c r="L730" s="45"/>
      <c r="M730" s="45"/>
      <c r="N730" s="46"/>
      <c r="O730" s="45"/>
      <c r="P730" s="45"/>
      <c r="Q730" s="45"/>
    </row>
    <row r="731" spans="12:17" x14ac:dyDescent="0.55000000000000004">
      <c r="L731" s="45"/>
      <c r="M731" s="45"/>
      <c r="N731" s="46"/>
      <c r="O731" s="45"/>
      <c r="P731" s="45"/>
      <c r="Q731" s="45"/>
    </row>
    <row r="732" spans="12:17" x14ac:dyDescent="0.55000000000000004">
      <c r="L732" s="45"/>
      <c r="M732" s="45"/>
      <c r="N732" s="46"/>
      <c r="O732" s="45"/>
      <c r="P732" s="45"/>
      <c r="Q732" s="45"/>
    </row>
    <row r="733" spans="12:17" x14ac:dyDescent="0.55000000000000004">
      <c r="L733" s="45"/>
      <c r="M733" s="45"/>
      <c r="N733" s="46"/>
      <c r="O733" s="45"/>
      <c r="P733" s="45"/>
      <c r="Q733" s="45"/>
    </row>
    <row r="734" spans="12:17" x14ac:dyDescent="0.55000000000000004">
      <c r="L734" s="45"/>
      <c r="M734" s="45"/>
      <c r="N734" s="46"/>
      <c r="O734" s="45"/>
      <c r="P734" s="45"/>
      <c r="Q734" s="45"/>
    </row>
    <row r="735" spans="12:17" x14ac:dyDescent="0.55000000000000004">
      <c r="L735" s="45"/>
      <c r="M735" s="45"/>
      <c r="N735" s="46"/>
      <c r="O735" s="45"/>
      <c r="P735" s="45"/>
      <c r="Q735" s="45"/>
    </row>
    <row r="736" spans="12:17" x14ac:dyDescent="0.55000000000000004">
      <c r="L736" s="45"/>
      <c r="M736" s="45"/>
      <c r="N736" s="46"/>
      <c r="O736" s="45"/>
      <c r="P736" s="45"/>
      <c r="Q736" s="45"/>
    </row>
    <row r="737" spans="12:17" x14ac:dyDescent="0.55000000000000004">
      <c r="L737" s="45"/>
      <c r="M737" s="45"/>
      <c r="N737" s="46"/>
      <c r="O737" s="45"/>
      <c r="P737" s="45"/>
      <c r="Q737" s="45"/>
    </row>
    <row r="738" spans="12:17" x14ac:dyDescent="0.55000000000000004">
      <c r="L738" s="45"/>
      <c r="M738" s="45"/>
      <c r="N738" s="46"/>
      <c r="O738" s="45"/>
      <c r="P738" s="45"/>
      <c r="Q738" s="45"/>
    </row>
    <row r="739" spans="12:17" x14ac:dyDescent="0.55000000000000004">
      <c r="L739" s="45"/>
      <c r="M739" s="45"/>
      <c r="N739" s="46"/>
      <c r="O739" s="45"/>
      <c r="P739" s="45"/>
      <c r="Q739" s="45"/>
    </row>
    <row r="740" spans="12:17" x14ac:dyDescent="0.55000000000000004">
      <c r="L740" s="45"/>
      <c r="M740" s="45"/>
      <c r="N740" s="46"/>
      <c r="O740" s="45"/>
      <c r="P740" s="45"/>
      <c r="Q740" s="45"/>
    </row>
    <row r="741" spans="12:17" x14ac:dyDescent="0.55000000000000004">
      <c r="L741" s="45"/>
      <c r="M741" s="45"/>
      <c r="N741" s="46"/>
      <c r="O741" s="45"/>
      <c r="P741" s="45"/>
      <c r="Q741" s="45"/>
    </row>
    <row r="742" spans="12:17" x14ac:dyDescent="0.55000000000000004">
      <c r="L742" s="45"/>
      <c r="M742" s="45"/>
      <c r="N742" s="46"/>
      <c r="O742" s="45"/>
      <c r="P742" s="45"/>
      <c r="Q742" s="45"/>
    </row>
    <row r="743" spans="12:17" x14ac:dyDescent="0.55000000000000004">
      <c r="L743" s="45"/>
      <c r="M743" s="45"/>
      <c r="N743" s="46"/>
      <c r="O743" s="45"/>
      <c r="P743" s="45"/>
      <c r="Q743" s="45"/>
    </row>
    <row r="744" spans="12:17" x14ac:dyDescent="0.55000000000000004">
      <c r="L744" s="45"/>
      <c r="M744" s="45"/>
      <c r="N744" s="46"/>
      <c r="O744" s="45"/>
      <c r="P744" s="45"/>
      <c r="Q744" s="45"/>
    </row>
    <row r="745" spans="12:17" x14ac:dyDescent="0.55000000000000004">
      <c r="L745" s="45"/>
      <c r="M745" s="45"/>
      <c r="N745" s="46"/>
      <c r="O745" s="45"/>
      <c r="P745" s="45"/>
      <c r="Q745" s="45"/>
    </row>
    <row r="746" spans="12:17" x14ac:dyDescent="0.55000000000000004">
      <c r="L746" s="45"/>
      <c r="M746" s="45"/>
      <c r="N746" s="46"/>
      <c r="O746" s="45"/>
      <c r="P746" s="45"/>
      <c r="Q746" s="45"/>
    </row>
    <row r="747" spans="12:17" x14ac:dyDescent="0.55000000000000004">
      <c r="L747" s="45"/>
      <c r="M747" s="45"/>
      <c r="N747" s="46"/>
      <c r="O747" s="45"/>
      <c r="P747" s="45"/>
      <c r="Q747" s="45"/>
    </row>
    <row r="748" spans="12:17" x14ac:dyDescent="0.55000000000000004">
      <c r="L748" s="45"/>
      <c r="M748" s="45"/>
      <c r="N748" s="46"/>
      <c r="O748" s="45"/>
      <c r="P748" s="45"/>
      <c r="Q748" s="45"/>
    </row>
    <row r="749" spans="12:17" x14ac:dyDescent="0.55000000000000004">
      <c r="L749" s="45"/>
      <c r="M749" s="45"/>
      <c r="N749" s="46"/>
      <c r="O749" s="45"/>
      <c r="P749" s="45"/>
      <c r="Q749" s="45"/>
    </row>
    <row r="750" spans="12:17" x14ac:dyDescent="0.55000000000000004">
      <c r="L750" s="45"/>
      <c r="M750" s="45"/>
      <c r="N750" s="46"/>
      <c r="O750" s="45"/>
      <c r="P750" s="45"/>
      <c r="Q750" s="45"/>
    </row>
    <row r="751" spans="12:17" x14ac:dyDescent="0.55000000000000004">
      <c r="L751" s="45"/>
      <c r="M751" s="45"/>
      <c r="N751" s="46"/>
      <c r="O751" s="45"/>
      <c r="P751" s="45"/>
      <c r="Q751" s="45"/>
    </row>
    <row r="752" spans="12:17" x14ac:dyDescent="0.55000000000000004">
      <c r="L752" s="45"/>
      <c r="M752" s="45"/>
      <c r="N752" s="46"/>
      <c r="O752" s="45"/>
      <c r="P752" s="45"/>
      <c r="Q752" s="45"/>
    </row>
    <row r="753" spans="12:17" x14ac:dyDescent="0.55000000000000004">
      <c r="L753" s="45"/>
      <c r="M753" s="45"/>
      <c r="N753" s="46"/>
      <c r="O753" s="45"/>
      <c r="P753" s="45"/>
      <c r="Q753" s="45"/>
    </row>
    <row r="754" spans="12:17" x14ac:dyDescent="0.55000000000000004">
      <c r="L754" s="45"/>
      <c r="M754" s="45"/>
      <c r="N754" s="46"/>
      <c r="O754" s="45"/>
      <c r="P754" s="45"/>
      <c r="Q754" s="45"/>
    </row>
    <row r="755" spans="12:17" x14ac:dyDescent="0.55000000000000004">
      <c r="L755" s="45"/>
      <c r="M755" s="45"/>
      <c r="N755" s="46"/>
      <c r="O755" s="45"/>
      <c r="P755" s="45"/>
      <c r="Q755" s="45"/>
    </row>
    <row r="756" spans="12:17" x14ac:dyDescent="0.55000000000000004">
      <c r="L756" s="45"/>
      <c r="M756" s="45"/>
      <c r="N756" s="46"/>
      <c r="O756" s="45"/>
      <c r="P756" s="45"/>
      <c r="Q756" s="45"/>
    </row>
    <row r="757" spans="12:17" x14ac:dyDescent="0.55000000000000004">
      <c r="L757" s="45"/>
      <c r="M757" s="45"/>
      <c r="N757" s="46"/>
      <c r="O757" s="45"/>
      <c r="P757" s="45"/>
      <c r="Q757" s="45"/>
    </row>
    <row r="758" spans="12:17" x14ac:dyDescent="0.55000000000000004">
      <c r="L758" s="45"/>
      <c r="M758" s="45"/>
      <c r="N758" s="46"/>
      <c r="O758" s="45"/>
      <c r="P758" s="45"/>
      <c r="Q758" s="45"/>
    </row>
    <row r="759" spans="12:17" x14ac:dyDescent="0.55000000000000004">
      <c r="L759" s="45"/>
      <c r="M759" s="45"/>
      <c r="N759" s="46"/>
      <c r="O759" s="45"/>
      <c r="P759" s="45"/>
      <c r="Q759" s="45"/>
    </row>
    <row r="760" spans="12:17" x14ac:dyDescent="0.55000000000000004">
      <c r="L760" s="45"/>
      <c r="M760" s="45"/>
      <c r="N760" s="46"/>
      <c r="O760" s="45"/>
      <c r="P760" s="45"/>
      <c r="Q760" s="45"/>
    </row>
    <row r="761" spans="12:17" x14ac:dyDescent="0.55000000000000004">
      <c r="L761" s="45"/>
      <c r="M761" s="45"/>
      <c r="N761" s="46"/>
      <c r="O761" s="45"/>
      <c r="P761" s="45"/>
      <c r="Q761" s="45"/>
    </row>
    <row r="762" spans="12:17" x14ac:dyDescent="0.55000000000000004">
      <c r="L762" s="45"/>
      <c r="M762" s="45"/>
      <c r="N762" s="46"/>
      <c r="O762" s="45"/>
      <c r="P762" s="45"/>
      <c r="Q762" s="45"/>
    </row>
    <row r="763" spans="12:17" x14ac:dyDescent="0.55000000000000004">
      <c r="L763" s="45"/>
      <c r="M763" s="45"/>
      <c r="N763" s="46"/>
      <c r="O763" s="45"/>
      <c r="P763" s="45"/>
      <c r="Q763" s="45"/>
    </row>
    <row r="764" spans="12:17" x14ac:dyDescent="0.55000000000000004">
      <c r="L764" s="45"/>
      <c r="M764" s="45"/>
      <c r="N764" s="46"/>
      <c r="O764" s="45"/>
      <c r="P764" s="45"/>
      <c r="Q764" s="45"/>
    </row>
    <row r="765" spans="12:17" x14ac:dyDescent="0.55000000000000004">
      <c r="L765" s="45"/>
      <c r="M765" s="45"/>
      <c r="N765" s="46"/>
      <c r="O765" s="45"/>
      <c r="P765" s="45"/>
      <c r="Q765" s="45"/>
    </row>
    <row r="766" spans="12:17" x14ac:dyDescent="0.55000000000000004">
      <c r="L766" s="45"/>
      <c r="M766" s="45"/>
      <c r="N766" s="46"/>
      <c r="O766" s="45"/>
      <c r="P766" s="45"/>
      <c r="Q766" s="45"/>
    </row>
    <row r="767" spans="12:17" x14ac:dyDescent="0.55000000000000004">
      <c r="L767" s="45"/>
      <c r="M767" s="45"/>
      <c r="N767" s="46"/>
      <c r="O767" s="45"/>
      <c r="P767" s="45"/>
      <c r="Q767" s="45"/>
    </row>
    <row r="768" spans="12:17" x14ac:dyDescent="0.55000000000000004">
      <c r="L768" s="45"/>
      <c r="M768" s="45"/>
      <c r="N768" s="46"/>
      <c r="O768" s="45"/>
      <c r="P768" s="45"/>
      <c r="Q768" s="45"/>
    </row>
    <row r="769" spans="12:17" x14ac:dyDescent="0.55000000000000004">
      <c r="L769" s="45"/>
      <c r="M769" s="45"/>
      <c r="N769" s="46"/>
      <c r="O769" s="45"/>
      <c r="P769" s="45"/>
      <c r="Q769" s="45"/>
    </row>
    <row r="770" spans="12:17" x14ac:dyDescent="0.55000000000000004">
      <c r="L770" s="45"/>
      <c r="M770" s="45"/>
      <c r="N770" s="46"/>
      <c r="O770" s="45"/>
      <c r="P770" s="45"/>
      <c r="Q770" s="45"/>
    </row>
    <row r="771" spans="12:17" x14ac:dyDescent="0.55000000000000004">
      <c r="L771" s="45"/>
      <c r="M771" s="45"/>
      <c r="N771" s="46"/>
      <c r="O771" s="45"/>
      <c r="P771" s="45"/>
      <c r="Q771" s="45"/>
    </row>
    <row r="772" spans="12:17" x14ac:dyDescent="0.55000000000000004">
      <c r="L772" s="45"/>
      <c r="M772" s="45"/>
      <c r="N772" s="46"/>
      <c r="O772" s="45"/>
      <c r="P772" s="45"/>
      <c r="Q772" s="45"/>
    </row>
    <row r="773" spans="12:17" x14ac:dyDescent="0.55000000000000004">
      <c r="L773" s="45"/>
      <c r="M773" s="45"/>
      <c r="N773" s="46"/>
      <c r="O773" s="45"/>
      <c r="P773" s="45"/>
      <c r="Q773" s="45"/>
    </row>
    <row r="774" spans="12:17" x14ac:dyDescent="0.55000000000000004">
      <c r="L774" s="45"/>
      <c r="M774" s="45"/>
      <c r="N774" s="46"/>
      <c r="O774" s="45"/>
      <c r="P774" s="45"/>
      <c r="Q774" s="45"/>
    </row>
    <row r="775" spans="12:17" x14ac:dyDescent="0.55000000000000004">
      <c r="L775" s="45"/>
      <c r="M775" s="45"/>
      <c r="N775" s="46"/>
      <c r="O775" s="45"/>
      <c r="P775" s="45"/>
      <c r="Q775" s="45"/>
    </row>
    <row r="776" spans="12:17" x14ac:dyDescent="0.55000000000000004">
      <c r="L776" s="45"/>
      <c r="M776" s="45"/>
      <c r="N776" s="46"/>
      <c r="O776" s="45"/>
      <c r="P776" s="45"/>
      <c r="Q776" s="45"/>
    </row>
    <row r="777" spans="12:17" x14ac:dyDescent="0.55000000000000004">
      <c r="L777" s="45"/>
      <c r="M777" s="45"/>
      <c r="N777" s="46"/>
      <c r="O777" s="45"/>
      <c r="P777" s="45"/>
      <c r="Q777" s="45"/>
    </row>
    <row r="778" spans="12:17" x14ac:dyDescent="0.55000000000000004">
      <c r="L778" s="45"/>
      <c r="M778" s="45"/>
      <c r="N778" s="46"/>
      <c r="O778" s="45"/>
      <c r="P778" s="45"/>
      <c r="Q778" s="45"/>
    </row>
    <row r="779" spans="12:17" x14ac:dyDescent="0.55000000000000004">
      <c r="L779" s="45"/>
      <c r="M779" s="45"/>
      <c r="N779" s="46"/>
      <c r="O779" s="45"/>
      <c r="P779" s="45"/>
      <c r="Q779" s="45"/>
    </row>
    <row r="780" spans="12:17" x14ac:dyDescent="0.55000000000000004">
      <c r="L780" s="45"/>
      <c r="M780" s="45"/>
      <c r="N780" s="46"/>
      <c r="O780" s="45"/>
      <c r="P780" s="45"/>
      <c r="Q780" s="45"/>
    </row>
    <row r="781" spans="12:17" x14ac:dyDescent="0.55000000000000004">
      <c r="L781" s="45"/>
      <c r="M781" s="45"/>
      <c r="N781" s="46"/>
      <c r="O781" s="45"/>
      <c r="P781" s="45"/>
      <c r="Q781" s="45"/>
    </row>
    <row r="782" spans="12:17" x14ac:dyDescent="0.55000000000000004">
      <c r="L782" s="45"/>
      <c r="M782" s="45"/>
      <c r="N782" s="46"/>
      <c r="O782" s="45"/>
      <c r="P782" s="45"/>
      <c r="Q782" s="45"/>
    </row>
    <row r="783" spans="12:17" x14ac:dyDescent="0.55000000000000004">
      <c r="L783" s="45"/>
      <c r="M783" s="45"/>
      <c r="N783" s="46"/>
      <c r="O783" s="45"/>
      <c r="P783" s="45"/>
      <c r="Q783" s="45"/>
    </row>
    <row r="784" spans="12:17" x14ac:dyDescent="0.55000000000000004">
      <c r="L784" s="45"/>
      <c r="M784" s="45"/>
      <c r="N784" s="46"/>
      <c r="O784" s="45"/>
      <c r="P784" s="45"/>
      <c r="Q784" s="45"/>
    </row>
    <row r="785" spans="12:17" x14ac:dyDescent="0.55000000000000004">
      <c r="L785" s="45"/>
      <c r="M785" s="45"/>
      <c r="N785" s="46"/>
      <c r="O785" s="45"/>
      <c r="P785" s="45"/>
      <c r="Q785" s="45"/>
    </row>
    <row r="786" spans="12:17" x14ac:dyDescent="0.55000000000000004">
      <c r="L786" s="45"/>
      <c r="M786" s="45"/>
      <c r="N786" s="46"/>
      <c r="O786" s="45"/>
      <c r="P786" s="45"/>
      <c r="Q786" s="45"/>
    </row>
    <row r="787" spans="12:17" x14ac:dyDescent="0.55000000000000004">
      <c r="L787" s="45"/>
      <c r="M787" s="45"/>
      <c r="N787" s="46"/>
      <c r="O787" s="45"/>
      <c r="P787" s="45"/>
      <c r="Q787" s="45"/>
    </row>
    <row r="788" spans="12:17" x14ac:dyDescent="0.55000000000000004">
      <c r="L788" s="45"/>
      <c r="M788" s="45"/>
      <c r="N788" s="46"/>
      <c r="O788" s="45"/>
      <c r="P788" s="45"/>
      <c r="Q788" s="45"/>
    </row>
    <row r="789" spans="12:17" x14ac:dyDescent="0.55000000000000004">
      <c r="L789" s="45"/>
      <c r="M789" s="45"/>
      <c r="N789" s="46"/>
      <c r="O789" s="45"/>
      <c r="P789" s="45"/>
      <c r="Q789" s="45"/>
    </row>
    <row r="790" spans="12:17" x14ac:dyDescent="0.55000000000000004">
      <c r="L790" s="45"/>
      <c r="M790" s="45"/>
      <c r="N790" s="46"/>
      <c r="O790" s="45"/>
      <c r="P790" s="45"/>
      <c r="Q790" s="45"/>
    </row>
    <row r="791" spans="12:17" x14ac:dyDescent="0.55000000000000004">
      <c r="L791" s="45"/>
      <c r="M791" s="45"/>
      <c r="N791" s="46"/>
      <c r="O791" s="45"/>
      <c r="P791" s="45"/>
      <c r="Q791" s="45"/>
    </row>
    <row r="792" spans="12:17" x14ac:dyDescent="0.55000000000000004">
      <c r="L792" s="45"/>
      <c r="M792" s="45"/>
      <c r="N792" s="46"/>
      <c r="O792" s="45"/>
      <c r="P792" s="45"/>
      <c r="Q792" s="45"/>
    </row>
    <row r="793" spans="12:17" x14ac:dyDescent="0.55000000000000004">
      <c r="L793" s="45"/>
      <c r="M793" s="45"/>
      <c r="N793" s="46"/>
      <c r="O793" s="45"/>
      <c r="P793" s="45"/>
      <c r="Q793" s="45"/>
    </row>
    <row r="794" spans="12:17" x14ac:dyDescent="0.55000000000000004">
      <c r="L794" s="45"/>
      <c r="M794" s="45"/>
      <c r="N794" s="46"/>
      <c r="O794" s="45"/>
      <c r="P794" s="45"/>
      <c r="Q794" s="45"/>
    </row>
    <row r="795" spans="12:17" x14ac:dyDescent="0.55000000000000004">
      <c r="L795" s="45"/>
      <c r="M795" s="45"/>
      <c r="N795" s="46"/>
      <c r="O795" s="45"/>
      <c r="P795" s="45"/>
      <c r="Q795" s="45"/>
    </row>
    <row r="796" spans="12:17" x14ac:dyDescent="0.55000000000000004">
      <c r="L796" s="45"/>
      <c r="M796" s="45"/>
      <c r="N796" s="46"/>
      <c r="O796" s="45"/>
      <c r="P796" s="45"/>
      <c r="Q796" s="45"/>
    </row>
    <row r="797" spans="12:17" x14ac:dyDescent="0.55000000000000004">
      <c r="L797" s="45"/>
      <c r="M797" s="45"/>
      <c r="N797" s="46"/>
      <c r="O797" s="45"/>
      <c r="P797" s="45"/>
      <c r="Q797" s="45"/>
    </row>
    <row r="798" spans="12:17" x14ac:dyDescent="0.55000000000000004">
      <c r="L798" s="45"/>
      <c r="M798" s="45"/>
      <c r="N798" s="46"/>
      <c r="O798" s="45"/>
      <c r="P798" s="45"/>
      <c r="Q798" s="45"/>
    </row>
    <row r="799" spans="12:17" x14ac:dyDescent="0.55000000000000004">
      <c r="L799" s="45"/>
      <c r="M799" s="45"/>
      <c r="N799" s="46"/>
      <c r="O799" s="45"/>
      <c r="P799" s="45"/>
      <c r="Q799" s="45"/>
    </row>
    <row r="800" spans="12:17" x14ac:dyDescent="0.55000000000000004">
      <c r="L800" s="45"/>
      <c r="M800" s="45"/>
      <c r="N800" s="46"/>
      <c r="O800" s="45"/>
      <c r="P800" s="45"/>
      <c r="Q800" s="45"/>
    </row>
    <row r="801" spans="12:17" x14ac:dyDescent="0.55000000000000004">
      <c r="L801" s="45"/>
      <c r="M801" s="45"/>
      <c r="N801" s="46"/>
      <c r="O801" s="45"/>
      <c r="P801" s="45"/>
      <c r="Q801" s="45"/>
    </row>
    <row r="802" spans="12:17" x14ac:dyDescent="0.55000000000000004">
      <c r="L802" s="45"/>
      <c r="M802" s="45"/>
      <c r="N802" s="46"/>
      <c r="O802" s="45"/>
      <c r="P802" s="45"/>
      <c r="Q802" s="45"/>
    </row>
    <row r="803" spans="12:17" x14ac:dyDescent="0.55000000000000004">
      <c r="L803" s="45"/>
      <c r="M803" s="45"/>
      <c r="N803" s="46"/>
      <c r="O803" s="45"/>
      <c r="P803" s="45"/>
      <c r="Q803" s="45"/>
    </row>
    <row r="804" spans="12:17" x14ac:dyDescent="0.55000000000000004">
      <c r="L804" s="45"/>
      <c r="M804" s="45"/>
      <c r="N804" s="46"/>
      <c r="O804" s="45"/>
      <c r="P804" s="45"/>
      <c r="Q804" s="45"/>
    </row>
    <row r="805" spans="12:17" x14ac:dyDescent="0.55000000000000004">
      <c r="L805" s="45"/>
      <c r="M805" s="45"/>
      <c r="N805" s="46"/>
      <c r="O805" s="45"/>
      <c r="P805" s="45"/>
      <c r="Q805" s="45"/>
    </row>
    <row r="806" spans="12:17" x14ac:dyDescent="0.55000000000000004">
      <c r="L806" s="45"/>
      <c r="M806" s="45"/>
      <c r="N806" s="46"/>
      <c r="O806" s="45"/>
      <c r="P806" s="45"/>
      <c r="Q806" s="45"/>
    </row>
    <row r="807" spans="12:17" x14ac:dyDescent="0.55000000000000004">
      <c r="L807" s="45"/>
      <c r="M807" s="45"/>
      <c r="N807" s="46"/>
      <c r="O807" s="45"/>
      <c r="P807" s="45"/>
      <c r="Q807" s="45"/>
    </row>
    <row r="808" spans="12:17" x14ac:dyDescent="0.55000000000000004">
      <c r="L808" s="45"/>
      <c r="M808" s="45"/>
      <c r="N808" s="46"/>
      <c r="O808" s="45"/>
      <c r="P808" s="45"/>
      <c r="Q808" s="45"/>
    </row>
    <row r="809" spans="12:17" x14ac:dyDescent="0.55000000000000004">
      <c r="L809" s="45"/>
      <c r="M809" s="45"/>
      <c r="N809" s="46"/>
      <c r="O809" s="45"/>
      <c r="P809" s="45"/>
      <c r="Q809" s="45"/>
    </row>
    <row r="810" spans="12:17" x14ac:dyDescent="0.55000000000000004">
      <c r="L810" s="45"/>
      <c r="M810" s="45"/>
      <c r="N810" s="46"/>
      <c r="O810" s="45"/>
      <c r="P810" s="45"/>
      <c r="Q810" s="45"/>
    </row>
    <row r="811" spans="12:17" x14ac:dyDescent="0.55000000000000004">
      <c r="L811" s="45"/>
      <c r="M811" s="45"/>
      <c r="N811" s="46"/>
      <c r="O811" s="45"/>
      <c r="P811" s="45"/>
      <c r="Q811" s="45"/>
    </row>
    <row r="812" spans="12:17" x14ac:dyDescent="0.55000000000000004">
      <c r="L812" s="45"/>
      <c r="M812" s="45"/>
      <c r="N812" s="46"/>
      <c r="O812" s="45"/>
      <c r="P812" s="45"/>
      <c r="Q812" s="45"/>
    </row>
    <row r="813" spans="12:17" x14ac:dyDescent="0.55000000000000004">
      <c r="L813" s="45"/>
      <c r="M813" s="45"/>
      <c r="N813" s="46"/>
      <c r="O813" s="45"/>
      <c r="P813" s="45"/>
      <c r="Q813" s="45"/>
    </row>
    <row r="814" spans="12:17" x14ac:dyDescent="0.55000000000000004">
      <c r="L814" s="45"/>
      <c r="M814" s="45"/>
      <c r="N814" s="46"/>
      <c r="O814" s="45"/>
      <c r="P814" s="45"/>
      <c r="Q814" s="45"/>
    </row>
    <row r="815" spans="12:17" x14ac:dyDescent="0.55000000000000004">
      <c r="L815" s="45"/>
      <c r="M815" s="45"/>
      <c r="N815" s="46"/>
      <c r="O815" s="45"/>
      <c r="P815" s="45"/>
      <c r="Q815" s="45"/>
    </row>
    <row r="816" spans="12:17" x14ac:dyDescent="0.55000000000000004">
      <c r="L816" s="45"/>
      <c r="M816" s="45"/>
      <c r="N816" s="46"/>
      <c r="O816" s="45"/>
      <c r="P816" s="45"/>
      <c r="Q816" s="45"/>
    </row>
    <row r="817" spans="12:17" x14ac:dyDescent="0.55000000000000004">
      <c r="L817" s="45"/>
      <c r="M817" s="45"/>
      <c r="N817" s="46"/>
      <c r="O817" s="45"/>
      <c r="P817" s="45"/>
      <c r="Q817" s="45"/>
    </row>
    <row r="818" spans="12:17" x14ac:dyDescent="0.55000000000000004">
      <c r="L818" s="45"/>
      <c r="M818" s="45"/>
      <c r="N818" s="46"/>
      <c r="O818" s="45"/>
      <c r="P818" s="45"/>
      <c r="Q818" s="45"/>
    </row>
    <row r="819" spans="12:17" x14ac:dyDescent="0.55000000000000004">
      <c r="L819" s="45"/>
      <c r="M819" s="45"/>
      <c r="N819" s="46"/>
      <c r="O819" s="45"/>
      <c r="P819" s="45"/>
      <c r="Q819" s="45"/>
    </row>
    <row r="820" spans="12:17" x14ac:dyDescent="0.55000000000000004">
      <c r="L820" s="45"/>
      <c r="M820" s="45"/>
      <c r="N820" s="46"/>
      <c r="O820" s="45"/>
      <c r="P820" s="45"/>
      <c r="Q820" s="45"/>
    </row>
    <row r="821" spans="12:17" x14ac:dyDescent="0.55000000000000004">
      <c r="L821" s="45"/>
      <c r="M821" s="45"/>
      <c r="N821" s="46"/>
      <c r="O821" s="45"/>
      <c r="P821" s="45"/>
      <c r="Q821" s="45"/>
    </row>
    <row r="822" spans="12:17" x14ac:dyDescent="0.55000000000000004">
      <c r="L822" s="45"/>
      <c r="M822" s="45"/>
      <c r="N822" s="46"/>
      <c r="O822" s="45"/>
      <c r="P822" s="45"/>
      <c r="Q822" s="45"/>
    </row>
    <row r="823" spans="12:17" x14ac:dyDescent="0.55000000000000004">
      <c r="L823" s="45"/>
      <c r="M823" s="45"/>
      <c r="N823" s="46"/>
      <c r="O823" s="45"/>
      <c r="P823" s="45"/>
      <c r="Q823" s="45"/>
    </row>
    <row r="824" spans="12:17" x14ac:dyDescent="0.55000000000000004">
      <c r="L824" s="45"/>
      <c r="M824" s="45"/>
      <c r="N824" s="46"/>
      <c r="O824" s="45"/>
      <c r="P824" s="45"/>
      <c r="Q824" s="45"/>
    </row>
    <row r="825" spans="12:17" x14ac:dyDescent="0.55000000000000004">
      <c r="L825" s="45"/>
      <c r="M825" s="45"/>
      <c r="N825" s="46"/>
      <c r="O825" s="45"/>
      <c r="P825" s="45"/>
      <c r="Q825" s="45"/>
    </row>
    <row r="826" spans="12:17" x14ac:dyDescent="0.55000000000000004">
      <c r="L826" s="45"/>
      <c r="M826" s="45"/>
      <c r="N826" s="46"/>
      <c r="O826" s="45"/>
      <c r="P826" s="45"/>
      <c r="Q826" s="45"/>
    </row>
    <row r="827" spans="12:17" x14ac:dyDescent="0.55000000000000004">
      <c r="L827" s="45"/>
      <c r="M827" s="45"/>
      <c r="N827" s="46"/>
      <c r="O827" s="45"/>
      <c r="P827" s="45"/>
      <c r="Q827" s="45"/>
    </row>
    <row r="828" spans="12:17" x14ac:dyDescent="0.55000000000000004">
      <c r="L828" s="45"/>
      <c r="M828" s="45"/>
      <c r="N828" s="46"/>
      <c r="O828" s="45"/>
      <c r="P828" s="45"/>
      <c r="Q828" s="45"/>
    </row>
    <row r="829" spans="12:17" x14ac:dyDescent="0.55000000000000004">
      <c r="L829" s="45"/>
      <c r="M829" s="45"/>
      <c r="N829" s="46"/>
      <c r="O829" s="45"/>
      <c r="P829" s="45"/>
      <c r="Q829" s="45"/>
    </row>
    <row r="830" spans="12:17" x14ac:dyDescent="0.55000000000000004">
      <c r="L830" s="45"/>
      <c r="M830" s="45"/>
      <c r="N830" s="46"/>
      <c r="O830" s="45"/>
      <c r="P830" s="45"/>
      <c r="Q830" s="45"/>
    </row>
    <row r="831" spans="12:17" x14ac:dyDescent="0.55000000000000004">
      <c r="L831" s="45"/>
      <c r="M831" s="45"/>
      <c r="N831" s="46"/>
      <c r="O831" s="45"/>
      <c r="P831" s="45"/>
      <c r="Q831" s="45"/>
    </row>
    <row r="832" spans="12:17" x14ac:dyDescent="0.55000000000000004">
      <c r="L832" s="45"/>
      <c r="M832" s="45"/>
      <c r="N832" s="46"/>
      <c r="O832" s="45"/>
      <c r="P832" s="45"/>
      <c r="Q832" s="45"/>
    </row>
    <row r="833" spans="12:17" x14ac:dyDescent="0.55000000000000004">
      <c r="L833" s="45"/>
      <c r="M833" s="45"/>
      <c r="N833" s="46"/>
      <c r="O833" s="45"/>
      <c r="P833" s="45"/>
      <c r="Q833" s="45"/>
    </row>
    <row r="834" spans="12:17" x14ac:dyDescent="0.55000000000000004">
      <c r="L834" s="45"/>
      <c r="M834" s="45"/>
      <c r="N834" s="46"/>
      <c r="O834" s="45"/>
      <c r="P834" s="45"/>
      <c r="Q834" s="45"/>
    </row>
    <row r="835" spans="12:17" x14ac:dyDescent="0.55000000000000004">
      <c r="L835" s="45"/>
      <c r="M835" s="45"/>
      <c r="N835" s="46"/>
      <c r="O835" s="45"/>
      <c r="P835" s="45"/>
      <c r="Q835" s="45"/>
    </row>
    <row r="836" spans="12:17" x14ac:dyDescent="0.55000000000000004">
      <c r="L836" s="45"/>
      <c r="M836" s="45"/>
      <c r="N836" s="46"/>
      <c r="O836" s="45"/>
      <c r="P836" s="45"/>
      <c r="Q836" s="45"/>
    </row>
    <row r="837" spans="12:17" x14ac:dyDescent="0.55000000000000004">
      <c r="L837" s="45"/>
      <c r="M837" s="45"/>
      <c r="N837" s="46"/>
      <c r="O837" s="45"/>
      <c r="P837" s="45"/>
      <c r="Q837" s="45"/>
    </row>
    <row r="838" spans="12:17" x14ac:dyDescent="0.55000000000000004">
      <c r="L838" s="45"/>
      <c r="M838" s="45"/>
      <c r="N838" s="46"/>
      <c r="O838" s="45"/>
      <c r="P838" s="45"/>
      <c r="Q838" s="45"/>
    </row>
    <row r="839" spans="12:17" x14ac:dyDescent="0.55000000000000004">
      <c r="L839" s="45"/>
      <c r="M839" s="45"/>
      <c r="N839" s="46"/>
      <c r="O839" s="45"/>
      <c r="P839" s="45"/>
      <c r="Q839" s="45"/>
    </row>
    <row r="840" spans="12:17" x14ac:dyDescent="0.55000000000000004">
      <c r="L840" s="45"/>
      <c r="M840" s="45"/>
      <c r="N840" s="46"/>
      <c r="O840" s="45"/>
      <c r="P840" s="45"/>
      <c r="Q840" s="45"/>
    </row>
    <row r="841" spans="12:17" x14ac:dyDescent="0.55000000000000004">
      <c r="L841" s="45"/>
      <c r="M841" s="45"/>
      <c r="N841" s="46"/>
      <c r="O841" s="45"/>
      <c r="P841" s="45"/>
      <c r="Q841" s="45"/>
    </row>
    <row r="842" spans="12:17" x14ac:dyDescent="0.55000000000000004">
      <c r="L842" s="45"/>
      <c r="M842" s="45"/>
      <c r="N842" s="46"/>
      <c r="O842" s="45"/>
      <c r="P842" s="45"/>
      <c r="Q842" s="45"/>
    </row>
    <row r="843" spans="12:17" x14ac:dyDescent="0.55000000000000004">
      <c r="L843" s="45"/>
      <c r="M843" s="45"/>
      <c r="N843" s="46"/>
      <c r="O843" s="45"/>
      <c r="P843" s="45"/>
      <c r="Q843" s="45"/>
    </row>
    <row r="844" spans="12:17" x14ac:dyDescent="0.55000000000000004">
      <c r="L844" s="45"/>
      <c r="M844" s="45"/>
      <c r="N844" s="46"/>
      <c r="O844" s="45"/>
      <c r="P844" s="45"/>
      <c r="Q844" s="45"/>
    </row>
    <row r="845" spans="12:17" x14ac:dyDescent="0.55000000000000004">
      <c r="L845" s="45"/>
      <c r="M845" s="45"/>
      <c r="N845" s="46"/>
      <c r="O845" s="45"/>
      <c r="P845" s="45"/>
      <c r="Q845" s="45"/>
    </row>
    <row r="846" spans="12:17" x14ac:dyDescent="0.55000000000000004">
      <c r="L846" s="45"/>
      <c r="M846" s="45"/>
      <c r="N846" s="46"/>
      <c r="O846" s="45"/>
      <c r="P846" s="45"/>
      <c r="Q846" s="45"/>
    </row>
    <row r="847" spans="12:17" x14ac:dyDescent="0.55000000000000004">
      <c r="L847" s="45"/>
      <c r="M847" s="45"/>
      <c r="N847" s="46"/>
      <c r="O847" s="45"/>
      <c r="P847" s="45"/>
      <c r="Q847" s="45"/>
    </row>
    <row r="848" spans="12:17" x14ac:dyDescent="0.55000000000000004">
      <c r="L848" s="45"/>
      <c r="M848" s="45"/>
      <c r="N848" s="46"/>
      <c r="O848" s="45"/>
      <c r="P848" s="45"/>
      <c r="Q848" s="45"/>
    </row>
    <row r="849" spans="12:17" x14ac:dyDescent="0.55000000000000004">
      <c r="L849" s="45"/>
      <c r="M849" s="45"/>
      <c r="N849" s="46"/>
      <c r="O849" s="45"/>
      <c r="P849" s="45"/>
      <c r="Q849" s="45"/>
    </row>
    <row r="850" spans="12:17" x14ac:dyDescent="0.55000000000000004">
      <c r="L850" s="45"/>
      <c r="M850" s="45"/>
      <c r="N850" s="46"/>
      <c r="O850" s="45"/>
      <c r="P850" s="45"/>
      <c r="Q850" s="45"/>
    </row>
    <row r="851" spans="12:17" x14ac:dyDescent="0.55000000000000004">
      <c r="L851" s="45"/>
      <c r="M851" s="45"/>
      <c r="N851" s="46"/>
      <c r="O851" s="45"/>
      <c r="P851" s="45"/>
      <c r="Q851" s="45"/>
    </row>
    <row r="852" spans="12:17" x14ac:dyDescent="0.55000000000000004">
      <c r="L852" s="45"/>
      <c r="M852" s="45"/>
      <c r="N852" s="46"/>
      <c r="O852" s="45"/>
      <c r="P852" s="45"/>
      <c r="Q852" s="45"/>
    </row>
    <row r="853" spans="12:17" x14ac:dyDescent="0.55000000000000004">
      <c r="L853" s="45"/>
      <c r="M853" s="45"/>
      <c r="N853" s="46"/>
      <c r="O853" s="45"/>
      <c r="P853" s="45"/>
      <c r="Q853" s="45"/>
    </row>
    <row r="854" spans="12:17" x14ac:dyDescent="0.55000000000000004">
      <c r="L854" s="45"/>
      <c r="M854" s="45"/>
      <c r="N854" s="46"/>
      <c r="O854" s="45"/>
      <c r="P854" s="45"/>
      <c r="Q854" s="45"/>
    </row>
    <row r="855" spans="12:17" x14ac:dyDescent="0.55000000000000004">
      <c r="L855" s="45"/>
      <c r="M855" s="45"/>
      <c r="N855" s="46"/>
      <c r="O855" s="45"/>
      <c r="P855" s="45"/>
      <c r="Q855" s="45"/>
    </row>
    <row r="856" spans="12:17" x14ac:dyDescent="0.55000000000000004">
      <c r="L856" s="45"/>
      <c r="M856" s="45"/>
      <c r="N856" s="46"/>
      <c r="O856" s="45"/>
      <c r="P856" s="45"/>
      <c r="Q856" s="45"/>
    </row>
    <row r="857" spans="12:17" x14ac:dyDescent="0.55000000000000004">
      <c r="L857" s="45"/>
      <c r="M857" s="45"/>
      <c r="N857" s="46"/>
      <c r="O857" s="45"/>
      <c r="P857" s="45"/>
      <c r="Q857" s="45"/>
    </row>
    <row r="858" spans="12:17" x14ac:dyDescent="0.55000000000000004">
      <c r="L858" s="45"/>
      <c r="M858" s="45"/>
      <c r="N858" s="46"/>
      <c r="O858" s="45"/>
      <c r="P858" s="45"/>
      <c r="Q858" s="45"/>
    </row>
    <row r="859" spans="12:17" x14ac:dyDescent="0.55000000000000004">
      <c r="L859" s="45"/>
      <c r="M859" s="45"/>
      <c r="N859" s="46"/>
      <c r="O859" s="45"/>
      <c r="P859" s="45"/>
      <c r="Q859" s="45"/>
    </row>
    <row r="860" spans="12:17" x14ac:dyDescent="0.55000000000000004">
      <c r="L860" s="45"/>
      <c r="M860" s="45"/>
      <c r="N860" s="46"/>
      <c r="O860" s="45"/>
      <c r="P860" s="45"/>
      <c r="Q860" s="45"/>
    </row>
    <row r="861" spans="12:17" x14ac:dyDescent="0.55000000000000004">
      <c r="L861" s="45"/>
      <c r="M861" s="45"/>
      <c r="N861" s="46"/>
      <c r="O861" s="45"/>
      <c r="P861" s="45"/>
      <c r="Q861" s="45"/>
    </row>
    <row r="862" spans="12:17" x14ac:dyDescent="0.55000000000000004">
      <c r="L862" s="45"/>
      <c r="M862" s="45"/>
      <c r="N862" s="46"/>
      <c r="O862" s="45"/>
      <c r="P862" s="45"/>
      <c r="Q862" s="45"/>
    </row>
    <row r="863" spans="12:17" x14ac:dyDescent="0.55000000000000004">
      <c r="L863" s="45"/>
      <c r="M863" s="45"/>
      <c r="N863" s="46"/>
      <c r="O863" s="45"/>
      <c r="P863" s="45"/>
      <c r="Q863" s="45"/>
    </row>
    <row r="864" spans="12:17" x14ac:dyDescent="0.55000000000000004">
      <c r="L864" s="45"/>
      <c r="M864" s="45"/>
      <c r="N864" s="46"/>
      <c r="O864" s="45"/>
      <c r="P864" s="45"/>
      <c r="Q864" s="45"/>
    </row>
    <row r="865" spans="12:17" x14ac:dyDescent="0.55000000000000004">
      <c r="L865" s="45"/>
      <c r="M865" s="45"/>
      <c r="N865" s="46"/>
      <c r="O865" s="45"/>
      <c r="P865" s="45"/>
      <c r="Q865" s="45"/>
    </row>
    <row r="866" spans="12:17" x14ac:dyDescent="0.55000000000000004">
      <c r="L866" s="45"/>
      <c r="M866" s="45"/>
      <c r="N866" s="46"/>
      <c r="O866" s="45"/>
      <c r="P866" s="45"/>
      <c r="Q866" s="45"/>
    </row>
    <row r="867" spans="12:17" x14ac:dyDescent="0.55000000000000004">
      <c r="L867" s="45"/>
      <c r="M867" s="45"/>
      <c r="N867" s="46"/>
      <c r="O867" s="45"/>
      <c r="P867" s="45"/>
      <c r="Q867" s="45"/>
    </row>
    <row r="868" spans="12:17" x14ac:dyDescent="0.55000000000000004">
      <c r="L868" s="45"/>
      <c r="M868" s="45"/>
      <c r="N868" s="46"/>
      <c r="O868" s="45"/>
      <c r="P868" s="45"/>
      <c r="Q868" s="45"/>
    </row>
    <row r="869" spans="12:17" x14ac:dyDescent="0.55000000000000004">
      <c r="L869" s="45"/>
      <c r="M869" s="45"/>
      <c r="N869" s="46"/>
      <c r="O869" s="45"/>
      <c r="P869" s="45"/>
      <c r="Q869" s="45"/>
    </row>
    <row r="870" spans="12:17" x14ac:dyDescent="0.55000000000000004">
      <c r="L870" s="45"/>
      <c r="M870" s="45"/>
      <c r="N870" s="46"/>
      <c r="O870" s="45"/>
      <c r="P870" s="45"/>
      <c r="Q870" s="45"/>
    </row>
    <row r="871" spans="12:17" x14ac:dyDescent="0.55000000000000004">
      <c r="L871" s="45"/>
      <c r="M871" s="45"/>
      <c r="N871" s="46"/>
      <c r="O871" s="45"/>
      <c r="P871" s="45"/>
      <c r="Q871" s="45"/>
    </row>
    <row r="872" spans="12:17" x14ac:dyDescent="0.55000000000000004">
      <c r="L872" s="45"/>
      <c r="M872" s="45"/>
      <c r="N872" s="46"/>
      <c r="O872" s="45"/>
      <c r="P872" s="45"/>
      <c r="Q872" s="45"/>
    </row>
    <row r="873" spans="12:17" x14ac:dyDescent="0.55000000000000004">
      <c r="L873" s="45"/>
      <c r="M873" s="45"/>
      <c r="N873" s="46"/>
      <c r="O873" s="45"/>
      <c r="P873" s="45"/>
      <c r="Q873" s="45"/>
    </row>
    <row r="874" spans="12:17" x14ac:dyDescent="0.55000000000000004">
      <c r="L874" s="45"/>
      <c r="M874" s="45"/>
      <c r="N874" s="46"/>
      <c r="O874" s="45"/>
      <c r="P874" s="45"/>
      <c r="Q874" s="45"/>
    </row>
    <row r="875" spans="12:17" x14ac:dyDescent="0.55000000000000004">
      <c r="L875" s="45"/>
      <c r="M875" s="45"/>
      <c r="N875" s="46"/>
      <c r="O875" s="45"/>
      <c r="P875" s="45"/>
      <c r="Q875" s="45"/>
    </row>
    <row r="876" spans="12:17" x14ac:dyDescent="0.55000000000000004">
      <c r="L876" s="45"/>
      <c r="M876" s="45"/>
      <c r="N876" s="46"/>
      <c r="O876" s="45"/>
      <c r="P876" s="45"/>
      <c r="Q876" s="45"/>
    </row>
    <row r="877" spans="12:17" x14ac:dyDescent="0.55000000000000004">
      <c r="L877" s="45"/>
      <c r="M877" s="45"/>
      <c r="N877" s="46"/>
      <c r="O877" s="45"/>
      <c r="P877" s="45"/>
      <c r="Q877" s="45"/>
    </row>
    <row r="878" spans="12:17" x14ac:dyDescent="0.55000000000000004">
      <c r="L878" s="45"/>
      <c r="M878" s="45"/>
      <c r="N878" s="46"/>
      <c r="O878" s="45"/>
      <c r="P878" s="45"/>
      <c r="Q878" s="45"/>
    </row>
    <row r="879" spans="12:17" x14ac:dyDescent="0.55000000000000004">
      <c r="L879" s="45"/>
      <c r="M879" s="45"/>
      <c r="N879" s="46"/>
      <c r="O879" s="45"/>
      <c r="P879" s="45"/>
      <c r="Q879" s="45"/>
    </row>
    <row r="880" spans="12:17" x14ac:dyDescent="0.55000000000000004">
      <c r="L880" s="45"/>
      <c r="M880" s="45"/>
      <c r="N880" s="46"/>
      <c r="O880" s="45"/>
      <c r="P880" s="45"/>
      <c r="Q880" s="45"/>
    </row>
    <row r="881" spans="12:17" x14ac:dyDescent="0.55000000000000004">
      <c r="L881" s="45"/>
      <c r="M881" s="45"/>
      <c r="N881" s="46"/>
      <c r="O881" s="45"/>
      <c r="P881" s="45"/>
      <c r="Q881" s="45"/>
    </row>
    <row r="882" spans="12:17" x14ac:dyDescent="0.55000000000000004">
      <c r="L882" s="45"/>
      <c r="M882" s="45"/>
      <c r="N882" s="46"/>
      <c r="O882" s="45"/>
      <c r="P882" s="45"/>
      <c r="Q882" s="45"/>
    </row>
    <row r="883" spans="12:17" x14ac:dyDescent="0.55000000000000004">
      <c r="L883" s="45"/>
      <c r="M883" s="45"/>
      <c r="N883" s="46"/>
      <c r="O883" s="45"/>
      <c r="P883" s="45"/>
      <c r="Q883" s="45"/>
    </row>
    <row r="884" spans="12:17" x14ac:dyDescent="0.55000000000000004">
      <c r="L884" s="45"/>
      <c r="M884" s="45"/>
      <c r="N884" s="46"/>
      <c r="O884" s="45"/>
      <c r="P884" s="45"/>
      <c r="Q884" s="45"/>
    </row>
    <row r="885" spans="12:17" x14ac:dyDescent="0.55000000000000004">
      <c r="L885" s="45"/>
      <c r="M885" s="45"/>
      <c r="N885" s="46"/>
      <c r="O885" s="45"/>
      <c r="P885" s="45"/>
      <c r="Q885" s="45"/>
    </row>
    <row r="886" spans="12:17" x14ac:dyDescent="0.55000000000000004">
      <c r="L886" s="45"/>
      <c r="M886" s="45"/>
      <c r="N886" s="46"/>
      <c r="O886" s="45"/>
      <c r="P886" s="45"/>
      <c r="Q886" s="45"/>
    </row>
    <row r="887" spans="12:17" x14ac:dyDescent="0.55000000000000004">
      <c r="L887" s="45"/>
      <c r="M887" s="45"/>
      <c r="N887" s="46"/>
      <c r="O887" s="45"/>
      <c r="P887" s="45"/>
      <c r="Q887" s="45"/>
    </row>
    <row r="888" spans="12:17" x14ac:dyDescent="0.55000000000000004">
      <c r="L888" s="45"/>
      <c r="M888" s="45"/>
      <c r="N888" s="46"/>
      <c r="O888" s="45"/>
      <c r="P888" s="45"/>
      <c r="Q888" s="45"/>
    </row>
    <row r="889" spans="12:17" x14ac:dyDescent="0.55000000000000004">
      <c r="L889" s="45"/>
      <c r="M889" s="45"/>
      <c r="N889" s="46"/>
      <c r="O889" s="45"/>
      <c r="P889" s="45"/>
      <c r="Q889" s="45"/>
    </row>
    <row r="890" spans="12:17" x14ac:dyDescent="0.55000000000000004">
      <c r="L890" s="45"/>
      <c r="M890" s="45"/>
      <c r="N890" s="46"/>
      <c r="O890" s="45"/>
      <c r="P890" s="45"/>
      <c r="Q890" s="45"/>
    </row>
    <row r="891" spans="12:17" x14ac:dyDescent="0.55000000000000004">
      <c r="L891" s="45"/>
      <c r="M891" s="45"/>
      <c r="N891" s="46"/>
      <c r="O891" s="45"/>
      <c r="P891" s="45"/>
      <c r="Q891" s="45"/>
    </row>
    <row r="892" spans="12:17" x14ac:dyDescent="0.55000000000000004">
      <c r="L892" s="45"/>
      <c r="M892" s="45"/>
      <c r="N892" s="46"/>
      <c r="O892" s="45"/>
      <c r="P892" s="45"/>
      <c r="Q892" s="45"/>
    </row>
    <row r="893" spans="12:17" x14ac:dyDescent="0.55000000000000004">
      <c r="L893" s="45"/>
      <c r="M893" s="45"/>
      <c r="N893" s="46"/>
      <c r="O893" s="45"/>
      <c r="P893" s="45"/>
      <c r="Q893" s="45"/>
    </row>
    <row r="894" spans="12:17" x14ac:dyDescent="0.55000000000000004">
      <c r="L894" s="45"/>
      <c r="M894" s="45"/>
      <c r="N894" s="46"/>
      <c r="O894" s="45"/>
      <c r="P894" s="45"/>
      <c r="Q894" s="45"/>
    </row>
    <row r="895" spans="12:17" x14ac:dyDescent="0.55000000000000004">
      <c r="L895" s="45"/>
      <c r="M895" s="45"/>
      <c r="N895" s="46"/>
      <c r="O895" s="45"/>
      <c r="P895" s="45"/>
      <c r="Q895" s="45"/>
    </row>
    <row r="896" spans="12:17" x14ac:dyDescent="0.55000000000000004">
      <c r="L896" s="45"/>
      <c r="M896" s="45"/>
      <c r="N896" s="46"/>
      <c r="O896" s="45"/>
      <c r="P896" s="45"/>
      <c r="Q896" s="45"/>
    </row>
    <row r="897" spans="12:17" x14ac:dyDescent="0.55000000000000004">
      <c r="L897" s="45"/>
      <c r="M897" s="45"/>
      <c r="N897" s="46"/>
      <c r="O897" s="45"/>
      <c r="P897" s="45"/>
      <c r="Q897" s="45"/>
    </row>
    <row r="898" spans="12:17" x14ac:dyDescent="0.55000000000000004">
      <c r="L898" s="45"/>
      <c r="M898" s="45"/>
      <c r="N898" s="46"/>
      <c r="O898" s="45"/>
      <c r="P898" s="45"/>
      <c r="Q898" s="45"/>
    </row>
    <row r="899" spans="12:17" x14ac:dyDescent="0.55000000000000004">
      <c r="L899" s="45"/>
      <c r="M899" s="45"/>
      <c r="N899" s="46"/>
      <c r="O899" s="45"/>
      <c r="P899" s="45"/>
      <c r="Q899" s="45"/>
    </row>
    <row r="900" spans="12:17" x14ac:dyDescent="0.55000000000000004">
      <c r="L900" s="45"/>
      <c r="M900" s="45"/>
      <c r="N900" s="46"/>
      <c r="O900" s="45"/>
      <c r="P900" s="45"/>
      <c r="Q900" s="45"/>
    </row>
    <row r="901" spans="12:17" x14ac:dyDescent="0.55000000000000004">
      <c r="L901" s="45"/>
      <c r="M901" s="45"/>
      <c r="N901" s="46"/>
      <c r="O901" s="45"/>
      <c r="P901" s="45"/>
      <c r="Q901" s="45"/>
    </row>
    <row r="902" spans="12:17" x14ac:dyDescent="0.55000000000000004">
      <c r="L902" s="45"/>
      <c r="M902" s="45"/>
      <c r="N902" s="46"/>
      <c r="O902" s="45"/>
      <c r="P902" s="45"/>
      <c r="Q902" s="45"/>
    </row>
    <row r="903" spans="12:17" x14ac:dyDescent="0.55000000000000004">
      <c r="L903" s="45"/>
      <c r="M903" s="45"/>
      <c r="N903" s="46"/>
      <c r="O903" s="45"/>
      <c r="P903" s="45"/>
      <c r="Q903" s="45"/>
    </row>
    <row r="904" spans="12:17" x14ac:dyDescent="0.55000000000000004">
      <c r="L904" s="45"/>
      <c r="M904" s="45"/>
      <c r="N904" s="46"/>
      <c r="O904" s="45"/>
      <c r="P904" s="45"/>
      <c r="Q904" s="45"/>
    </row>
    <row r="905" spans="12:17" x14ac:dyDescent="0.55000000000000004">
      <c r="L905" s="45"/>
      <c r="M905" s="45"/>
      <c r="N905" s="46"/>
      <c r="O905" s="45"/>
      <c r="P905" s="45"/>
      <c r="Q905" s="45"/>
    </row>
    <row r="906" spans="12:17" x14ac:dyDescent="0.55000000000000004">
      <c r="L906" s="45"/>
      <c r="M906" s="45"/>
      <c r="N906" s="46"/>
      <c r="O906" s="45"/>
      <c r="P906" s="45"/>
      <c r="Q906" s="45"/>
    </row>
    <row r="907" spans="12:17" x14ac:dyDescent="0.55000000000000004">
      <c r="L907" s="45"/>
      <c r="M907" s="45"/>
      <c r="N907" s="46"/>
      <c r="O907" s="45"/>
      <c r="P907" s="45"/>
      <c r="Q907" s="45"/>
    </row>
    <row r="908" spans="12:17" x14ac:dyDescent="0.55000000000000004">
      <c r="L908" s="45"/>
      <c r="M908" s="45"/>
      <c r="N908" s="46"/>
      <c r="O908" s="45"/>
      <c r="P908" s="45"/>
      <c r="Q908" s="45"/>
    </row>
    <row r="909" spans="12:17" x14ac:dyDescent="0.55000000000000004">
      <c r="L909" s="45"/>
      <c r="M909" s="45"/>
      <c r="N909" s="46"/>
      <c r="O909" s="45"/>
      <c r="P909" s="45"/>
      <c r="Q909" s="45"/>
    </row>
    <row r="910" spans="12:17" x14ac:dyDescent="0.55000000000000004">
      <c r="L910" s="45"/>
      <c r="M910" s="45"/>
      <c r="N910" s="46"/>
      <c r="O910" s="45"/>
      <c r="P910" s="45"/>
      <c r="Q910" s="45"/>
    </row>
    <row r="911" spans="12:17" x14ac:dyDescent="0.55000000000000004">
      <c r="L911" s="45"/>
      <c r="M911" s="45"/>
      <c r="N911" s="46"/>
      <c r="O911" s="45"/>
      <c r="P911" s="45"/>
      <c r="Q911" s="45"/>
    </row>
    <row r="912" spans="12:17" x14ac:dyDescent="0.55000000000000004">
      <c r="L912" s="45"/>
      <c r="M912" s="45"/>
      <c r="N912" s="46"/>
      <c r="O912" s="45"/>
      <c r="P912" s="45"/>
      <c r="Q912" s="45"/>
    </row>
    <row r="913" spans="12:17" x14ac:dyDescent="0.55000000000000004">
      <c r="L913" s="45"/>
      <c r="M913" s="45"/>
      <c r="N913" s="46"/>
      <c r="O913" s="45"/>
      <c r="P913" s="45"/>
      <c r="Q913" s="45"/>
    </row>
    <row r="914" spans="12:17" x14ac:dyDescent="0.55000000000000004">
      <c r="L914" s="45"/>
      <c r="M914" s="45"/>
      <c r="N914" s="46"/>
      <c r="O914" s="45"/>
      <c r="P914" s="45"/>
      <c r="Q914" s="45"/>
    </row>
    <row r="915" spans="12:17" x14ac:dyDescent="0.55000000000000004">
      <c r="L915" s="45"/>
      <c r="M915" s="45"/>
      <c r="N915" s="46"/>
      <c r="O915" s="45"/>
      <c r="P915" s="45"/>
      <c r="Q915" s="45"/>
    </row>
    <row r="916" spans="12:17" x14ac:dyDescent="0.55000000000000004">
      <c r="L916" s="45"/>
      <c r="M916" s="45"/>
      <c r="N916" s="46"/>
      <c r="O916" s="45"/>
      <c r="P916" s="45"/>
      <c r="Q916" s="45"/>
    </row>
    <row r="917" spans="12:17" x14ac:dyDescent="0.55000000000000004">
      <c r="L917" s="45"/>
      <c r="M917" s="45"/>
      <c r="N917" s="46"/>
      <c r="O917" s="45"/>
      <c r="P917" s="45"/>
      <c r="Q917" s="45"/>
    </row>
    <row r="918" spans="12:17" x14ac:dyDescent="0.55000000000000004">
      <c r="L918" s="45"/>
      <c r="M918" s="45"/>
      <c r="N918" s="46"/>
      <c r="O918" s="45"/>
      <c r="P918" s="45"/>
      <c r="Q918" s="45"/>
    </row>
    <row r="919" spans="12:17" x14ac:dyDescent="0.55000000000000004">
      <c r="L919" s="45"/>
      <c r="M919" s="45"/>
      <c r="N919" s="46"/>
      <c r="O919" s="45"/>
      <c r="P919" s="45"/>
      <c r="Q919" s="45"/>
    </row>
    <row r="920" spans="12:17" x14ac:dyDescent="0.55000000000000004">
      <c r="L920" s="45"/>
      <c r="M920" s="45"/>
      <c r="N920" s="46"/>
      <c r="O920" s="45"/>
      <c r="P920" s="45"/>
      <c r="Q920" s="45"/>
    </row>
    <row r="921" spans="12:17" x14ac:dyDescent="0.55000000000000004">
      <c r="L921" s="45"/>
      <c r="M921" s="45"/>
      <c r="N921" s="46"/>
      <c r="O921" s="45"/>
      <c r="P921" s="45"/>
      <c r="Q921" s="45"/>
    </row>
    <row r="922" spans="12:17" x14ac:dyDescent="0.55000000000000004">
      <c r="L922" s="45"/>
      <c r="M922" s="45"/>
      <c r="N922" s="46"/>
      <c r="O922" s="45"/>
      <c r="P922" s="45"/>
      <c r="Q922" s="45"/>
    </row>
    <row r="923" spans="12:17" x14ac:dyDescent="0.55000000000000004">
      <c r="L923" s="45"/>
      <c r="M923" s="45"/>
      <c r="N923" s="46"/>
      <c r="O923" s="45"/>
      <c r="P923" s="45"/>
      <c r="Q923" s="45"/>
    </row>
    <row r="924" spans="12:17" x14ac:dyDescent="0.55000000000000004">
      <c r="L924" s="45"/>
      <c r="M924" s="45"/>
      <c r="N924" s="46"/>
      <c r="O924" s="45"/>
      <c r="P924" s="45"/>
      <c r="Q924" s="45"/>
    </row>
    <row r="925" spans="12:17" x14ac:dyDescent="0.55000000000000004">
      <c r="L925" s="45"/>
      <c r="M925" s="45"/>
      <c r="N925" s="46"/>
      <c r="O925" s="45"/>
      <c r="P925" s="45"/>
      <c r="Q925" s="45"/>
    </row>
    <row r="926" spans="12:17" x14ac:dyDescent="0.55000000000000004">
      <c r="L926" s="45"/>
      <c r="M926" s="45"/>
      <c r="N926" s="46"/>
      <c r="O926" s="45"/>
      <c r="P926" s="45"/>
      <c r="Q926" s="45"/>
    </row>
    <row r="927" spans="12:17" x14ac:dyDescent="0.55000000000000004">
      <c r="L927" s="45"/>
      <c r="M927" s="45"/>
      <c r="N927" s="46"/>
      <c r="O927" s="45"/>
      <c r="P927" s="45"/>
      <c r="Q927" s="45"/>
    </row>
    <row r="928" spans="12:17" x14ac:dyDescent="0.55000000000000004">
      <c r="L928" s="45"/>
      <c r="M928" s="45"/>
      <c r="N928" s="46"/>
      <c r="O928" s="45"/>
      <c r="P928" s="45"/>
      <c r="Q928" s="45"/>
    </row>
    <row r="929" spans="12:17" x14ac:dyDescent="0.55000000000000004">
      <c r="L929" s="45"/>
      <c r="M929" s="45"/>
      <c r="N929" s="46"/>
      <c r="O929" s="45"/>
      <c r="P929" s="45"/>
      <c r="Q929" s="45"/>
    </row>
    <row r="930" spans="12:17" x14ac:dyDescent="0.55000000000000004">
      <c r="L930" s="45"/>
      <c r="M930" s="45"/>
      <c r="N930" s="46"/>
      <c r="O930" s="45"/>
      <c r="P930" s="45"/>
      <c r="Q930" s="45"/>
    </row>
    <row r="931" spans="12:17" x14ac:dyDescent="0.55000000000000004">
      <c r="L931" s="45"/>
      <c r="M931" s="45"/>
      <c r="N931" s="46"/>
      <c r="O931" s="45"/>
      <c r="P931" s="45"/>
      <c r="Q931" s="45"/>
    </row>
    <row r="932" spans="12:17" x14ac:dyDescent="0.55000000000000004">
      <c r="L932" s="45"/>
      <c r="M932" s="45"/>
      <c r="N932" s="46"/>
      <c r="O932" s="45"/>
      <c r="P932" s="45"/>
      <c r="Q932" s="45"/>
    </row>
    <row r="933" spans="12:17" x14ac:dyDescent="0.55000000000000004">
      <c r="L933" s="45"/>
      <c r="M933" s="45"/>
      <c r="N933" s="46"/>
      <c r="O933" s="45"/>
      <c r="P933" s="45"/>
      <c r="Q933" s="45"/>
    </row>
    <row r="934" spans="12:17" x14ac:dyDescent="0.55000000000000004">
      <c r="L934" s="45"/>
      <c r="M934" s="45"/>
      <c r="N934" s="46"/>
      <c r="O934" s="45"/>
      <c r="P934" s="45"/>
      <c r="Q934" s="45"/>
    </row>
    <row r="935" spans="12:17" x14ac:dyDescent="0.55000000000000004">
      <c r="L935" s="45"/>
      <c r="M935" s="45"/>
      <c r="N935" s="46"/>
      <c r="O935" s="45"/>
      <c r="P935" s="45"/>
      <c r="Q935" s="45"/>
    </row>
    <row r="936" spans="12:17" x14ac:dyDescent="0.55000000000000004">
      <c r="L936" s="45"/>
      <c r="M936" s="45"/>
      <c r="N936" s="46"/>
      <c r="O936" s="45"/>
      <c r="P936" s="45"/>
      <c r="Q936" s="45"/>
    </row>
    <row r="937" spans="12:17" x14ac:dyDescent="0.55000000000000004">
      <c r="L937" s="45"/>
      <c r="M937" s="45"/>
      <c r="N937" s="46"/>
      <c r="O937" s="45"/>
      <c r="P937" s="45"/>
      <c r="Q937" s="45"/>
    </row>
    <row r="938" spans="12:17" x14ac:dyDescent="0.55000000000000004">
      <c r="L938" s="45"/>
      <c r="M938" s="45"/>
      <c r="N938" s="46"/>
      <c r="O938" s="45"/>
      <c r="P938" s="45"/>
      <c r="Q938" s="45"/>
    </row>
    <row r="939" spans="12:17" x14ac:dyDescent="0.55000000000000004">
      <c r="L939" s="45"/>
      <c r="M939" s="45"/>
      <c r="N939" s="46"/>
      <c r="O939" s="45"/>
      <c r="P939" s="45"/>
      <c r="Q939" s="45"/>
    </row>
    <row r="940" spans="12:17" x14ac:dyDescent="0.55000000000000004">
      <c r="L940" s="45"/>
      <c r="M940" s="45"/>
      <c r="N940" s="46"/>
      <c r="O940" s="45"/>
      <c r="P940" s="45"/>
      <c r="Q940" s="45"/>
    </row>
    <row r="941" spans="12:17" x14ac:dyDescent="0.55000000000000004">
      <c r="L941" s="45"/>
      <c r="M941" s="45"/>
      <c r="N941" s="46"/>
      <c r="O941" s="45"/>
      <c r="P941" s="45"/>
      <c r="Q941" s="45"/>
    </row>
    <row r="942" spans="12:17" x14ac:dyDescent="0.55000000000000004">
      <c r="L942" s="45"/>
      <c r="M942" s="45"/>
      <c r="N942" s="46"/>
      <c r="O942" s="45"/>
      <c r="P942" s="45"/>
      <c r="Q942" s="45"/>
    </row>
    <row r="943" spans="12:17" x14ac:dyDescent="0.55000000000000004">
      <c r="L943" s="45"/>
      <c r="M943" s="45"/>
      <c r="N943" s="46"/>
      <c r="O943" s="45"/>
      <c r="P943" s="45"/>
      <c r="Q943" s="45"/>
    </row>
    <row r="944" spans="12:17" x14ac:dyDescent="0.55000000000000004">
      <c r="L944" s="45"/>
      <c r="M944" s="45"/>
      <c r="N944" s="46"/>
      <c r="O944" s="45"/>
      <c r="P944" s="45"/>
      <c r="Q944" s="45"/>
    </row>
    <row r="945" spans="12:17" x14ac:dyDescent="0.55000000000000004">
      <c r="L945" s="45"/>
      <c r="M945" s="45"/>
      <c r="N945" s="46"/>
      <c r="O945" s="45"/>
      <c r="P945" s="45"/>
      <c r="Q945" s="45"/>
    </row>
    <row r="946" spans="12:17" x14ac:dyDescent="0.55000000000000004">
      <c r="L946" s="45"/>
      <c r="M946" s="45"/>
      <c r="N946" s="46"/>
      <c r="O946" s="45"/>
      <c r="P946" s="45"/>
      <c r="Q946" s="45"/>
    </row>
    <row r="947" spans="12:17" x14ac:dyDescent="0.55000000000000004">
      <c r="L947" s="45"/>
      <c r="M947" s="45"/>
      <c r="N947" s="46"/>
      <c r="O947" s="45"/>
      <c r="P947" s="45"/>
      <c r="Q947" s="45"/>
    </row>
    <row r="948" spans="12:17" x14ac:dyDescent="0.55000000000000004">
      <c r="L948" s="45"/>
      <c r="M948" s="45"/>
      <c r="N948" s="46"/>
      <c r="O948" s="45"/>
      <c r="P948" s="45"/>
      <c r="Q948" s="45"/>
    </row>
    <row r="949" spans="12:17" x14ac:dyDescent="0.55000000000000004">
      <c r="L949" s="45"/>
      <c r="M949" s="45"/>
      <c r="N949" s="46"/>
      <c r="O949" s="45"/>
      <c r="P949" s="45"/>
      <c r="Q949" s="45"/>
    </row>
    <row r="950" spans="12:17" x14ac:dyDescent="0.55000000000000004">
      <c r="L950" s="45"/>
      <c r="M950" s="45"/>
      <c r="N950" s="46"/>
      <c r="O950" s="45"/>
      <c r="P950" s="45"/>
      <c r="Q950" s="45"/>
    </row>
    <row r="951" spans="12:17" x14ac:dyDescent="0.55000000000000004">
      <c r="L951" s="45"/>
      <c r="M951" s="45"/>
      <c r="N951" s="46"/>
      <c r="O951" s="45"/>
      <c r="P951" s="45"/>
      <c r="Q951" s="45"/>
    </row>
    <row r="952" spans="12:17" x14ac:dyDescent="0.55000000000000004">
      <c r="L952" s="45"/>
      <c r="M952" s="45"/>
      <c r="N952" s="46"/>
      <c r="O952" s="45"/>
      <c r="P952" s="45"/>
      <c r="Q952" s="45"/>
    </row>
    <row r="953" spans="12:17" x14ac:dyDescent="0.55000000000000004">
      <c r="L953" s="45"/>
      <c r="M953" s="45"/>
      <c r="N953" s="46"/>
      <c r="O953" s="45"/>
      <c r="P953" s="45"/>
      <c r="Q953" s="45"/>
    </row>
    <row r="954" spans="12:17" x14ac:dyDescent="0.55000000000000004">
      <c r="L954" s="45"/>
      <c r="M954" s="45"/>
      <c r="N954" s="46"/>
      <c r="O954" s="45"/>
      <c r="P954" s="45"/>
      <c r="Q954" s="45"/>
    </row>
    <row r="955" spans="12:17" x14ac:dyDescent="0.55000000000000004">
      <c r="L955" s="45"/>
      <c r="M955" s="45"/>
      <c r="N955" s="46"/>
      <c r="O955" s="45"/>
      <c r="P955" s="45"/>
      <c r="Q955" s="45"/>
    </row>
    <row r="956" spans="12:17" x14ac:dyDescent="0.55000000000000004">
      <c r="L956" s="45"/>
      <c r="M956" s="45"/>
      <c r="N956" s="46"/>
      <c r="O956" s="45"/>
      <c r="P956" s="45"/>
      <c r="Q956" s="45"/>
    </row>
    <row r="957" spans="12:17" x14ac:dyDescent="0.55000000000000004">
      <c r="L957" s="45"/>
      <c r="M957" s="45"/>
      <c r="N957" s="46"/>
      <c r="O957" s="45"/>
      <c r="P957" s="45"/>
      <c r="Q957" s="45"/>
    </row>
    <row r="958" spans="12:17" x14ac:dyDescent="0.55000000000000004">
      <c r="L958" s="45"/>
      <c r="M958" s="45"/>
      <c r="N958" s="46"/>
      <c r="O958" s="45"/>
      <c r="P958" s="45"/>
      <c r="Q958" s="45"/>
    </row>
    <row r="959" spans="12:17" x14ac:dyDescent="0.55000000000000004">
      <c r="L959" s="45"/>
      <c r="M959" s="45"/>
      <c r="N959" s="46"/>
      <c r="O959" s="45"/>
      <c r="P959" s="45"/>
      <c r="Q959" s="45"/>
    </row>
    <row r="960" spans="12:17" x14ac:dyDescent="0.55000000000000004">
      <c r="L960" s="45"/>
      <c r="M960" s="45"/>
      <c r="N960" s="46"/>
      <c r="O960" s="45"/>
      <c r="P960" s="45"/>
      <c r="Q960" s="45"/>
    </row>
    <row r="961" spans="12:17" x14ac:dyDescent="0.55000000000000004">
      <c r="L961" s="45"/>
      <c r="M961" s="45"/>
      <c r="N961" s="46"/>
      <c r="O961" s="45"/>
      <c r="P961" s="45"/>
      <c r="Q961" s="45"/>
    </row>
    <row r="962" spans="12:17" x14ac:dyDescent="0.55000000000000004">
      <c r="L962" s="45"/>
      <c r="M962" s="45"/>
      <c r="N962" s="46"/>
      <c r="O962" s="45"/>
      <c r="P962" s="45"/>
      <c r="Q962" s="45"/>
    </row>
    <row r="963" spans="12:17" x14ac:dyDescent="0.55000000000000004">
      <c r="L963" s="45"/>
      <c r="M963" s="45"/>
      <c r="N963" s="46"/>
      <c r="O963" s="45"/>
      <c r="P963" s="45"/>
      <c r="Q963" s="45"/>
    </row>
    <row r="964" spans="12:17" x14ac:dyDescent="0.55000000000000004">
      <c r="L964" s="45"/>
      <c r="M964" s="45"/>
      <c r="N964" s="46"/>
      <c r="O964" s="45"/>
      <c r="P964" s="45"/>
      <c r="Q964" s="45"/>
    </row>
    <row r="965" spans="12:17" x14ac:dyDescent="0.55000000000000004">
      <c r="L965" s="45"/>
      <c r="M965" s="45"/>
      <c r="N965" s="46"/>
      <c r="O965" s="45"/>
      <c r="P965" s="45"/>
      <c r="Q965" s="45"/>
    </row>
    <row r="966" spans="12:17" x14ac:dyDescent="0.55000000000000004">
      <c r="L966" s="45"/>
      <c r="M966" s="45"/>
      <c r="N966" s="46"/>
      <c r="O966" s="45"/>
      <c r="P966" s="45"/>
      <c r="Q966" s="45"/>
    </row>
    <row r="967" spans="12:17" x14ac:dyDescent="0.55000000000000004">
      <c r="L967" s="45"/>
      <c r="M967" s="45"/>
      <c r="N967" s="46"/>
      <c r="O967" s="45"/>
      <c r="P967" s="45"/>
      <c r="Q967" s="45"/>
    </row>
    <row r="968" spans="12:17" x14ac:dyDescent="0.55000000000000004">
      <c r="L968" s="45"/>
      <c r="M968" s="45"/>
      <c r="N968" s="46"/>
      <c r="O968" s="45"/>
      <c r="P968" s="45"/>
      <c r="Q968" s="45"/>
    </row>
    <row r="969" spans="12:17" x14ac:dyDescent="0.55000000000000004">
      <c r="L969" s="45"/>
      <c r="M969" s="45"/>
      <c r="N969" s="46"/>
      <c r="O969" s="45"/>
      <c r="P969" s="45"/>
      <c r="Q969" s="45"/>
    </row>
    <row r="970" spans="12:17" x14ac:dyDescent="0.55000000000000004">
      <c r="L970" s="45"/>
      <c r="M970" s="45"/>
      <c r="N970" s="46"/>
      <c r="O970" s="45"/>
      <c r="P970" s="45"/>
      <c r="Q970" s="45"/>
    </row>
    <row r="971" spans="12:17" x14ac:dyDescent="0.55000000000000004">
      <c r="L971" s="45"/>
      <c r="M971" s="45"/>
      <c r="N971" s="46"/>
      <c r="O971" s="45"/>
      <c r="P971" s="45"/>
      <c r="Q971" s="45"/>
    </row>
    <row r="972" spans="12:17" x14ac:dyDescent="0.55000000000000004">
      <c r="L972" s="45"/>
      <c r="M972" s="45"/>
      <c r="N972" s="46"/>
      <c r="O972" s="45"/>
      <c r="P972" s="45"/>
      <c r="Q972" s="45"/>
    </row>
    <row r="973" spans="12:17" x14ac:dyDescent="0.55000000000000004">
      <c r="L973" s="45"/>
      <c r="M973" s="45"/>
      <c r="N973" s="46"/>
      <c r="O973" s="45"/>
      <c r="P973" s="45"/>
      <c r="Q973" s="45"/>
    </row>
    <row r="974" spans="12:17" x14ac:dyDescent="0.55000000000000004">
      <c r="L974" s="45"/>
      <c r="M974" s="45"/>
      <c r="N974" s="46"/>
      <c r="O974" s="45"/>
      <c r="P974" s="45"/>
      <c r="Q974" s="45"/>
    </row>
    <row r="975" spans="12:17" x14ac:dyDescent="0.55000000000000004">
      <c r="L975" s="45"/>
      <c r="M975" s="45"/>
      <c r="N975" s="46"/>
      <c r="O975" s="45"/>
      <c r="P975" s="45"/>
      <c r="Q975" s="45"/>
    </row>
    <row r="976" spans="12:17" x14ac:dyDescent="0.55000000000000004">
      <c r="L976" s="45"/>
      <c r="M976" s="45"/>
      <c r="N976" s="46"/>
      <c r="O976" s="45"/>
      <c r="P976" s="45"/>
      <c r="Q976" s="45"/>
    </row>
    <row r="977" spans="12:17" x14ac:dyDescent="0.55000000000000004">
      <c r="L977" s="45"/>
      <c r="M977" s="45"/>
      <c r="N977" s="46"/>
      <c r="O977" s="45"/>
      <c r="P977" s="45"/>
      <c r="Q977" s="45"/>
    </row>
    <row r="978" spans="12:17" x14ac:dyDescent="0.55000000000000004">
      <c r="L978" s="45"/>
      <c r="M978" s="45"/>
      <c r="N978" s="46"/>
      <c r="O978" s="45"/>
      <c r="P978" s="45"/>
      <c r="Q978" s="45"/>
    </row>
    <row r="979" spans="12:17" x14ac:dyDescent="0.55000000000000004">
      <c r="L979" s="45"/>
      <c r="M979" s="45"/>
      <c r="N979" s="46"/>
      <c r="O979" s="45"/>
      <c r="P979" s="45"/>
      <c r="Q979" s="45"/>
    </row>
    <row r="980" spans="12:17" x14ac:dyDescent="0.55000000000000004">
      <c r="L980" s="45"/>
      <c r="M980" s="45"/>
      <c r="N980" s="46"/>
      <c r="O980" s="45"/>
      <c r="P980" s="45"/>
      <c r="Q980" s="45"/>
    </row>
    <row r="981" spans="12:17" x14ac:dyDescent="0.55000000000000004">
      <c r="L981" s="45"/>
      <c r="M981" s="45"/>
      <c r="N981" s="46"/>
      <c r="O981" s="45"/>
      <c r="P981" s="45"/>
      <c r="Q981" s="45"/>
    </row>
    <row r="982" spans="12:17" x14ac:dyDescent="0.55000000000000004">
      <c r="L982" s="45"/>
      <c r="M982" s="45"/>
      <c r="N982" s="46"/>
      <c r="O982" s="45"/>
      <c r="P982" s="45"/>
      <c r="Q982" s="45"/>
    </row>
    <row r="983" spans="12:17" x14ac:dyDescent="0.55000000000000004">
      <c r="L983" s="45"/>
      <c r="M983" s="45"/>
      <c r="N983" s="46"/>
      <c r="O983" s="45"/>
      <c r="P983" s="45"/>
      <c r="Q983" s="45"/>
    </row>
    <row r="984" spans="12:17" x14ac:dyDescent="0.55000000000000004">
      <c r="L984" s="45"/>
      <c r="M984" s="45"/>
      <c r="N984" s="46"/>
      <c r="O984" s="45"/>
      <c r="P984" s="45"/>
      <c r="Q984" s="45"/>
    </row>
    <row r="985" spans="12:17" x14ac:dyDescent="0.55000000000000004">
      <c r="L985" s="45"/>
      <c r="M985" s="45"/>
      <c r="N985" s="46"/>
      <c r="O985" s="45"/>
      <c r="P985" s="45"/>
      <c r="Q985" s="45"/>
    </row>
    <row r="986" spans="12:17" x14ac:dyDescent="0.55000000000000004">
      <c r="L986" s="45"/>
      <c r="M986" s="45"/>
      <c r="N986" s="46"/>
      <c r="O986" s="45"/>
      <c r="P986" s="45"/>
      <c r="Q986" s="45"/>
    </row>
    <row r="987" spans="12:17" x14ac:dyDescent="0.55000000000000004">
      <c r="L987" s="45"/>
      <c r="M987" s="45"/>
      <c r="N987" s="46"/>
      <c r="O987" s="45"/>
      <c r="P987" s="45"/>
      <c r="Q987" s="45"/>
    </row>
    <row r="988" spans="12:17" x14ac:dyDescent="0.55000000000000004">
      <c r="L988" s="45"/>
      <c r="M988" s="45"/>
      <c r="N988" s="46"/>
      <c r="O988" s="45"/>
      <c r="P988" s="45"/>
      <c r="Q988" s="45"/>
    </row>
    <row r="989" spans="12:17" x14ac:dyDescent="0.55000000000000004">
      <c r="L989" s="45"/>
      <c r="M989" s="45"/>
      <c r="N989" s="46"/>
      <c r="O989" s="45"/>
      <c r="P989" s="45"/>
      <c r="Q989" s="45"/>
    </row>
    <row r="990" spans="12:17" x14ac:dyDescent="0.55000000000000004">
      <c r="L990" s="45"/>
      <c r="M990" s="45"/>
      <c r="N990" s="46"/>
      <c r="O990" s="45"/>
      <c r="P990" s="45"/>
      <c r="Q990" s="45"/>
    </row>
    <row r="991" spans="12:17" x14ac:dyDescent="0.55000000000000004">
      <c r="L991" s="45"/>
      <c r="M991" s="45"/>
      <c r="N991" s="46"/>
      <c r="O991" s="45"/>
      <c r="P991" s="45"/>
      <c r="Q991" s="45"/>
    </row>
    <row r="992" spans="12:17" x14ac:dyDescent="0.55000000000000004">
      <c r="L992" s="45"/>
      <c r="M992" s="45"/>
      <c r="N992" s="46"/>
      <c r="O992" s="45"/>
      <c r="P992" s="45"/>
      <c r="Q992" s="45"/>
    </row>
    <row r="993" spans="12:17" x14ac:dyDescent="0.55000000000000004">
      <c r="L993" s="45"/>
      <c r="M993" s="45"/>
      <c r="N993" s="46"/>
      <c r="O993" s="45"/>
      <c r="P993" s="45"/>
      <c r="Q993" s="45"/>
    </row>
    <row r="994" spans="12:17" x14ac:dyDescent="0.55000000000000004">
      <c r="L994" s="45"/>
      <c r="M994" s="45"/>
      <c r="N994" s="46"/>
      <c r="O994" s="45"/>
      <c r="P994" s="45"/>
      <c r="Q994" s="45"/>
    </row>
    <row r="995" spans="12:17" x14ac:dyDescent="0.55000000000000004">
      <c r="L995" s="45"/>
      <c r="M995" s="45"/>
      <c r="N995" s="46"/>
      <c r="O995" s="45"/>
      <c r="P995" s="45"/>
      <c r="Q995" s="45"/>
    </row>
    <row r="996" spans="12:17" x14ac:dyDescent="0.55000000000000004">
      <c r="L996" s="45"/>
      <c r="M996" s="45"/>
      <c r="N996" s="46"/>
      <c r="O996" s="45"/>
      <c r="P996" s="45"/>
      <c r="Q996" s="45"/>
    </row>
    <row r="997" spans="12:17" x14ac:dyDescent="0.55000000000000004">
      <c r="L997" s="45"/>
      <c r="M997" s="45"/>
      <c r="N997" s="46"/>
      <c r="O997" s="45"/>
      <c r="P997" s="45"/>
      <c r="Q997" s="45"/>
    </row>
    <row r="998" spans="12:17" x14ac:dyDescent="0.55000000000000004">
      <c r="L998" s="45"/>
      <c r="M998" s="45"/>
      <c r="N998" s="46"/>
      <c r="O998" s="45"/>
      <c r="P998" s="45"/>
      <c r="Q998" s="45"/>
    </row>
    <row r="999" spans="12:17" x14ac:dyDescent="0.55000000000000004">
      <c r="L999" s="45"/>
      <c r="M999" s="45"/>
      <c r="N999" s="46"/>
      <c r="O999" s="45"/>
      <c r="P999" s="45"/>
      <c r="Q999" s="45"/>
    </row>
    <row r="1000" spans="12:17" x14ac:dyDescent="0.55000000000000004">
      <c r="L1000" s="45"/>
      <c r="M1000" s="45"/>
      <c r="N1000" s="46"/>
      <c r="O1000" s="45"/>
      <c r="P1000" s="45"/>
      <c r="Q1000" s="45"/>
    </row>
    <row r="1001" spans="12:17" x14ac:dyDescent="0.55000000000000004">
      <c r="L1001" s="45"/>
      <c r="M1001" s="45"/>
      <c r="N1001" s="46"/>
      <c r="O1001" s="45"/>
      <c r="P1001" s="45"/>
      <c r="Q1001" s="45"/>
    </row>
    <row r="1002" spans="12:17" x14ac:dyDescent="0.55000000000000004">
      <c r="L1002" s="45"/>
      <c r="M1002" s="45"/>
      <c r="N1002" s="46"/>
      <c r="O1002" s="45"/>
      <c r="P1002" s="45"/>
      <c r="Q1002" s="45"/>
    </row>
    <row r="1003" spans="12:17" x14ac:dyDescent="0.55000000000000004">
      <c r="L1003" s="45"/>
      <c r="M1003" s="45"/>
      <c r="N1003" s="46"/>
      <c r="O1003" s="45"/>
      <c r="P1003" s="45"/>
      <c r="Q1003" s="45"/>
    </row>
    <row r="1004" spans="12:17" x14ac:dyDescent="0.55000000000000004">
      <c r="L1004" s="45"/>
      <c r="M1004" s="45"/>
      <c r="N1004" s="46"/>
      <c r="O1004" s="45"/>
      <c r="P1004" s="45"/>
      <c r="Q1004" s="45"/>
    </row>
    <row r="1005" spans="12:17" x14ac:dyDescent="0.55000000000000004">
      <c r="L1005" s="45"/>
      <c r="M1005" s="45"/>
      <c r="N1005" s="46"/>
      <c r="O1005" s="45"/>
      <c r="P1005" s="45"/>
      <c r="Q1005" s="45"/>
    </row>
    <row r="1006" spans="12:17" x14ac:dyDescent="0.55000000000000004">
      <c r="L1006" s="45"/>
      <c r="M1006" s="45"/>
      <c r="N1006" s="46"/>
      <c r="O1006" s="45"/>
      <c r="P1006" s="45"/>
      <c r="Q1006" s="45"/>
    </row>
    <row r="1007" spans="12:17" x14ac:dyDescent="0.55000000000000004">
      <c r="L1007" s="45"/>
      <c r="M1007" s="45"/>
      <c r="N1007" s="46"/>
      <c r="O1007" s="45"/>
      <c r="P1007" s="45"/>
      <c r="Q1007" s="45"/>
    </row>
    <row r="1008" spans="12:17" x14ac:dyDescent="0.55000000000000004">
      <c r="L1008" s="45"/>
      <c r="M1008" s="45"/>
      <c r="N1008" s="46"/>
      <c r="O1008" s="45"/>
      <c r="P1008" s="45"/>
      <c r="Q1008" s="45"/>
    </row>
    <row r="1009" spans="12:17" x14ac:dyDescent="0.55000000000000004">
      <c r="L1009" s="45"/>
      <c r="M1009" s="45"/>
      <c r="N1009" s="46"/>
      <c r="O1009" s="45"/>
      <c r="P1009" s="45"/>
      <c r="Q1009" s="45"/>
    </row>
    <row r="1010" spans="12:17" x14ac:dyDescent="0.55000000000000004">
      <c r="L1010" s="45"/>
      <c r="M1010" s="45"/>
      <c r="N1010" s="46"/>
      <c r="O1010" s="45"/>
      <c r="P1010" s="45"/>
      <c r="Q1010" s="45"/>
    </row>
    <row r="1011" spans="12:17" x14ac:dyDescent="0.55000000000000004">
      <c r="L1011" s="45"/>
      <c r="M1011" s="45"/>
      <c r="N1011" s="46"/>
      <c r="O1011" s="45"/>
      <c r="P1011" s="45"/>
      <c r="Q1011" s="45"/>
    </row>
    <row r="1012" spans="12:17" x14ac:dyDescent="0.55000000000000004">
      <c r="L1012" s="45"/>
      <c r="M1012" s="45"/>
      <c r="N1012" s="46"/>
      <c r="O1012" s="45"/>
      <c r="P1012" s="45"/>
      <c r="Q1012" s="45"/>
    </row>
    <row r="1013" spans="12:17" x14ac:dyDescent="0.55000000000000004">
      <c r="L1013" s="45"/>
      <c r="M1013" s="45"/>
      <c r="N1013" s="46"/>
      <c r="O1013" s="45"/>
      <c r="P1013" s="45"/>
      <c r="Q1013" s="45"/>
    </row>
    <row r="1014" spans="12:17" x14ac:dyDescent="0.55000000000000004">
      <c r="L1014" s="45"/>
      <c r="M1014" s="45"/>
      <c r="N1014" s="46"/>
      <c r="O1014" s="45"/>
      <c r="P1014" s="45"/>
      <c r="Q1014" s="45"/>
    </row>
    <row r="1015" spans="12:17" x14ac:dyDescent="0.55000000000000004">
      <c r="L1015" s="45"/>
      <c r="M1015" s="45"/>
      <c r="N1015" s="46"/>
      <c r="O1015" s="45"/>
      <c r="P1015" s="45"/>
      <c r="Q1015" s="45"/>
    </row>
    <row r="1016" spans="12:17" x14ac:dyDescent="0.55000000000000004">
      <c r="L1016" s="45"/>
      <c r="M1016" s="45"/>
      <c r="N1016" s="46"/>
      <c r="O1016" s="45"/>
      <c r="P1016" s="45"/>
      <c r="Q1016" s="45"/>
    </row>
    <row r="1017" spans="12:17" x14ac:dyDescent="0.55000000000000004">
      <c r="L1017" s="45"/>
      <c r="M1017" s="45"/>
      <c r="N1017" s="46"/>
      <c r="O1017" s="45"/>
      <c r="P1017" s="45"/>
      <c r="Q1017" s="45"/>
    </row>
    <row r="1018" spans="12:17" x14ac:dyDescent="0.55000000000000004">
      <c r="L1018" s="45"/>
      <c r="M1018" s="45"/>
      <c r="N1018" s="46"/>
      <c r="O1018" s="45"/>
      <c r="P1018" s="45"/>
      <c r="Q1018" s="45"/>
    </row>
    <row r="1019" spans="12:17" x14ac:dyDescent="0.55000000000000004">
      <c r="L1019" s="45"/>
      <c r="M1019" s="45"/>
      <c r="N1019" s="46"/>
      <c r="O1019" s="45"/>
      <c r="P1019" s="45"/>
      <c r="Q1019" s="45"/>
    </row>
    <row r="1020" spans="12:17" x14ac:dyDescent="0.55000000000000004">
      <c r="L1020" s="45"/>
      <c r="M1020" s="45"/>
      <c r="N1020" s="46"/>
      <c r="O1020" s="45"/>
      <c r="P1020" s="45"/>
      <c r="Q1020" s="45"/>
    </row>
    <row r="1021" spans="12:17" x14ac:dyDescent="0.55000000000000004">
      <c r="L1021" s="45"/>
      <c r="M1021" s="45"/>
      <c r="N1021" s="46"/>
      <c r="O1021" s="45"/>
      <c r="P1021" s="45"/>
      <c r="Q1021" s="45"/>
    </row>
    <row r="1022" spans="12:17" x14ac:dyDescent="0.55000000000000004">
      <c r="L1022" s="45"/>
      <c r="M1022" s="45"/>
      <c r="N1022" s="46"/>
      <c r="O1022" s="45"/>
      <c r="P1022" s="45"/>
      <c r="Q1022" s="45"/>
    </row>
    <row r="1023" spans="12:17" x14ac:dyDescent="0.55000000000000004">
      <c r="L1023" s="45"/>
      <c r="M1023" s="45"/>
      <c r="N1023" s="46"/>
      <c r="O1023" s="45"/>
      <c r="P1023" s="45"/>
      <c r="Q1023" s="45"/>
    </row>
    <row r="1024" spans="12:17" x14ac:dyDescent="0.55000000000000004">
      <c r="L1024" s="45"/>
      <c r="M1024" s="45"/>
      <c r="N1024" s="46"/>
      <c r="O1024" s="45"/>
      <c r="P1024" s="45"/>
      <c r="Q1024" s="45"/>
    </row>
    <row r="1025" spans="12:17" x14ac:dyDescent="0.55000000000000004">
      <c r="L1025" s="45"/>
      <c r="M1025" s="45"/>
      <c r="N1025" s="46"/>
      <c r="O1025" s="45"/>
      <c r="P1025" s="45"/>
      <c r="Q1025" s="45"/>
    </row>
    <row r="1026" spans="12:17" x14ac:dyDescent="0.55000000000000004">
      <c r="L1026" s="45"/>
      <c r="M1026" s="45"/>
      <c r="N1026" s="46"/>
      <c r="O1026" s="45"/>
      <c r="P1026" s="45"/>
      <c r="Q1026" s="45"/>
    </row>
    <row r="1027" spans="12:17" x14ac:dyDescent="0.55000000000000004">
      <c r="L1027" s="45"/>
      <c r="M1027" s="45"/>
      <c r="N1027" s="46"/>
      <c r="O1027" s="45"/>
      <c r="P1027" s="45"/>
      <c r="Q1027" s="45"/>
    </row>
    <row r="1028" spans="12:17" x14ac:dyDescent="0.55000000000000004">
      <c r="L1028" s="45"/>
      <c r="M1028" s="45"/>
      <c r="N1028" s="46"/>
      <c r="O1028" s="45"/>
      <c r="P1028" s="45"/>
      <c r="Q1028" s="45"/>
    </row>
    <row r="1029" spans="12:17" x14ac:dyDescent="0.55000000000000004">
      <c r="L1029" s="45"/>
      <c r="M1029" s="45"/>
      <c r="N1029" s="46"/>
      <c r="O1029" s="45"/>
      <c r="P1029" s="45"/>
      <c r="Q1029" s="45"/>
    </row>
    <row r="1030" spans="12:17" x14ac:dyDescent="0.55000000000000004">
      <c r="L1030" s="45"/>
      <c r="M1030" s="45"/>
      <c r="N1030" s="46"/>
      <c r="O1030" s="45"/>
      <c r="P1030" s="45"/>
      <c r="Q1030" s="45"/>
    </row>
    <row r="1031" spans="12:17" x14ac:dyDescent="0.55000000000000004">
      <c r="L1031" s="45"/>
      <c r="M1031" s="45"/>
      <c r="N1031" s="46"/>
      <c r="O1031" s="45"/>
      <c r="P1031" s="45"/>
      <c r="Q1031" s="45"/>
    </row>
    <row r="1032" spans="12:17" x14ac:dyDescent="0.55000000000000004">
      <c r="L1032" s="45"/>
      <c r="M1032" s="45"/>
      <c r="N1032" s="46"/>
      <c r="O1032" s="45"/>
      <c r="P1032" s="45"/>
      <c r="Q1032" s="45"/>
    </row>
    <row r="1033" spans="12:17" x14ac:dyDescent="0.55000000000000004">
      <c r="L1033" s="45"/>
      <c r="M1033" s="45"/>
      <c r="N1033" s="46"/>
      <c r="O1033" s="45"/>
      <c r="P1033" s="45"/>
      <c r="Q1033" s="45"/>
    </row>
    <row r="1034" spans="12:17" x14ac:dyDescent="0.55000000000000004">
      <c r="L1034" s="45"/>
      <c r="M1034" s="45"/>
      <c r="N1034" s="46"/>
      <c r="O1034" s="45"/>
      <c r="P1034" s="45"/>
      <c r="Q1034" s="45"/>
    </row>
    <row r="1035" spans="12:17" x14ac:dyDescent="0.55000000000000004">
      <c r="L1035" s="45"/>
      <c r="M1035" s="45"/>
      <c r="N1035" s="46"/>
      <c r="O1035" s="45"/>
      <c r="P1035" s="45"/>
      <c r="Q1035" s="45"/>
    </row>
    <row r="1036" spans="12:17" x14ac:dyDescent="0.55000000000000004">
      <c r="L1036" s="45"/>
      <c r="M1036" s="45"/>
      <c r="N1036" s="46"/>
      <c r="O1036" s="45"/>
      <c r="P1036" s="45"/>
      <c r="Q1036" s="45"/>
    </row>
    <row r="1037" spans="12:17" x14ac:dyDescent="0.55000000000000004">
      <c r="L1037" s="45"/>
      <c r="M1037" s="45"/>
      <c r="N1037" s="46"/>
      <c r="O1037" s="45"/>
      <c r="P1037" s="45"/>
      <c r="Q1037" s="45"/>
    </row>
    <row r="1038" spans="12:17" x14ac:dyDescent="0.55000000000000004">
      <c r="L1038" s="45"/>
      <c r="M1038" s="45"/>
      <c r="N1038" s="46"/>
      <c r="O1038" s="45"/>
      <c r="P1038" s="45"/>
      <c r="Q1038" s="45"/>
    </row>
    <row r="1039" spans="12:17" x14ac:dyDescent="0.55000000000000004">
      <c r="L1039" s="45"/>
      <c r="M1039" s="45"/>
      <c r="N1039" s="46"/>
      <c r="O1039" s="45"/>
      <c r="P1039" s="45"/>
      <c r="Q1039" s="45"/>
    </row>
    <row r="1040" spans="12:17" x14ac:dyDescent="0.55000000000000004">
      <c r="L1040" s="45"/>
      <c r="M1040" s="45"/>
      <c r="N1040" s="46"/>
      <c r="O1040" s="45"/>
      <c r="P1040" s="45"/>
      <c r="Q1040" s="45"/>
    </row>
    <row r="1041" spans="12:17" x14ac:dyDescent="0.55000000000000004">
      <c r="L1041" s="45"/>
      <c r="M1041" s="45"/>
      <c r="N1041" s="46"/>
      <c r="O1041" s="45"/>
      <c r="P1041" s="45"/>
      <c r="Q1041" s="45"/>
    </row>
    <row r="1042" spans="12:17" x14ac:dyDescent="0.55000000000000004">
      <c r="L1042" s="45"/>
      <c r="M1042" s="45"/>
      <c r="N1042" s="46"/>
      <c r="O1042" s="45"/>
      <c r="P1042" s="45"/>
      <c r="Q1042" s="45"/>
    </row>
    <row r="1043" spans="12:17" x14ac:dyDescent="0.55000000000000004">
      <c r="L1043" s="45"/>
      <c r="M1043" s="45"/>
      <c r="N1043" s="46"/>
      <c r="O1043" s="45"/>
      <c r="P1043" s="45"/>
      <c r="Q1043" s="45"/>
    </row>
    <row r="1044" spans="12:17" x14ac:dyDescent="0.55000000000000004">
      <c r="L1044" s="45"/>
      <c r="M1044" s="45"/>
      <c r="N1044" s="46"/>
      <c r="O1044" s="45"/>
      <c r="P1044" s="45"/>
      <c r="Q1044" s="45"/>
    </row>
    <row r="1045" spans="12:17" x14ac:dyDescent="0.55000000000000004">
      <c r="L1045" s="45"/>
      <c r="M1045" s="45"/>
      <c r="N1045" s="46"/>
      <c r="O1045" s="45"/>
      <c r="P1045" s="45"/>
      <c r="Q1045" s="45"/>
    </row>
    <row r="1046" spans="12:17" x14ac:dyDescent="0.55000000000000004">
      <c r="L1046" s="45"/>
      <c r="M1046" s="45"/>
      <c r="N1046" s="46"/>
      <c r="O1046" s="45"/>
      <c r="P1046" s="45"/>
      <c r="Q1046" s="45"/>
    </row>
    <row r="1047" spans="12:17" x14ac:dyDescent="0.55000000000000004">
      <c r="L1047" s="45"/>
      <c r="M1047" s="45"/>
      <c r="N1047" s="46"/>
      <c r="O1047" s="45"/>
      <c r="P1047" s="45"/>
      <c r="Q1047" s="45"/>
    </row>
    <row r="1048" spans="12:17" x14ac:dyDescent="0.55000000000000004">
      <c r="L1048" s="45"/>
      <c r="M1048" s="45"/>
      <c r="N1048" s="46"/>
      <c r="O1048" s="45"/>
      <c r="P1048" s="45"/>
      <c r="Q1048" s="45"/>
    </row>
    <row r="1049" spans="12:17" x14ac:dyDescent="0.55000000000000004">
      <c r="L1049" s="45"/>
      <c r="M1049" s="45"/>
      <c r="N1049" s="46"/>
      <c r="O1049" s="45"/>
      <c r="P1049" s="45"/>
      <c r="Q1049" s="45"/>
    </row>
    <row r="1050" spans="12:17" x14ac:dyDescent="0.55000000000000004">
      <c r="L1050" s="45"/>
      <c r="M1050" s="45"/>
      <c r="N1050" s="46"/>
      <c r="O1050" s="45"/>
      <c r="P1050" s="45"/>
      <c r="Q1050" s="45"/>
    </row>
    <row r="1051" spans="12:17" x14ac:dyDescent="0.55000000000000004">
      <c r="L1051" s="45"/>
      <c r="M1051" s="45"/>
      <c r="N1051" s="46"/>
      <c r="O1051" s="45"/>
      <c r="P1051" s="45"/>
      <c r="Q1051" s="45"/>
    </row>
    <row r="1052" spans="12:17" x14ac:dyDescent="0.55000000000000004">
      <c r="L1052" s="45"/>
      <c r="M1052" s="45"/>
      <c r="N1052" s="46"/>
      <c r="O1052" s="45"/>
      <c r="P1052" s="45"/>
      <c r="Q1052" s="45"/>
    </row>
    <row r="1053" spans="12:17" x14ac:dyDescent="0.55000000000000004">
      <c r="L1053" s="45"/>
      <c r="M1053" s="45"/>
      <c r="N1053" s="46"/>
      <c r="O1053" s="45"/>
      <c r="P1053" s="45"/>
      <c r="Q1053" s="45"/>
    </row>
    <row r="1054" spans="12:17" x14ac:dyDescent="0.55000000000000004">
      <c r="L1054" s="45"/>
      <c r="M1054" s="45"/>
      <c r="N1054" s="46"/>
      <c r="O1054" s="45"/>
      <c r="P1054" s="45"/>
      <c r="Q1054" s="45"/>
    </row>
    <row r="1055" spans="12:17" x14ac:dyDescent="0.55000000000000004">
      <c r="L1055" s="45"/>
      <c r="M1055" s="45"/>
      <c r="N1055" s="46"/>
      <c r="O1055" s="45"/>
      <c r="P1055" s="45"/>
      <c r="Q1055" s="45"/>
    </row>
    <row r="1056" spans="12:17" x14ac:dyDescent="0.55000000000000004">
      <c r="L1056" s="45"/>
      <c r="M1056" s="45"/>
      <c r="N1056" s="46"/>
      <c r="O1056" s="45"/>
      <c r="P1056" s="45"/>
      <c r="Q1056" s="45"/>
    </row>
    <row r="1057" spans="12:17" x14ac:dyDescent="0.55000000000000004">
      <c r="L1057" s="45"/>
      <c r="M1057" s="45"/>
      <c r="N1057" s="46"/>
      <c r="O1057" s="45"/>
      <c r="P1057" s="45"/>
      <c r="Q1057" s="45"/>
    </row>
    <row r="1058" spans="12:17" x14ac:dyDescent="0.55000000000000004">
      <c r="L1058" s="45"/>
      <c r="M1058" s="45"/>
      <c r="N1058" s="46"/>
      <c r="O1058" s="45"/>
      <c r="P1058" s="45"/>
      <c r="Q1058" s="45"/>
    </row>
    <row r="1059" spans="12:17" x14ac:dyDescent="0.55000000000000004">
      <c r="L1059" s="45"/>
      <c r="M1059" s="45"/>
      <c r="N1059" s="46"/>
      <c r="O1059" s="45"/>
      <c r="P1059" s="45"/>
      <c r="Q1059" s="45"/>
    </row>
    <row r="1060" spans="12:17" x14ac:dyDescent="0.55000000000000004">
      <c r="L1060" s="45"/>
      <c r="M1060" s="45"/>
      <c r="N1060" s="46"/>
      <c r="O1060" s="45"/>
      <c r="P1060" s="45"/>
      <c r="Q1060" s="45"/>
    </row>
    <row r="1061" spans="12:17" x14ac:dyDescent="0.55000000000000004">
      <c r="L1061" s="45"/>
      <c r="M1061" s="45"/>
      <c r="N1061" s="46"/>
      <c r="O1061" s="45"/>
      <c r="P1061" s="45"/>
      <c r="Q1061" s="45"/>
    </row>
    <row r="1062" spans="12:17" x14ac:dyDescent="0.55000000000000004">
      <c r="L1062" s="45"/>
      <c r="M1062" s="45"/>
      <c r="N1062" s="46"/>
      <c r="O1062" s="45"/>
      <c r="P1062" s="45"/>
      <c r="Q1062" s="45"/>
    </row>
    <row r="1063" spans="12:17" x14ac:dyDescent="0.55000000000000004">
      <c r="L1063" s="45"/>
      <c r="M1063" s="45"/>
      <c r="N1063" s="46"/>
      <c r="O1063" s="45"/>
      <c r="P1063" s="45"/>
      <c r="Q1063" s="45"/>
    </row>
    <row r="1064" spans="12:17" x14ac:dyDescent="0.55000000000000004">
      <c r="L1064" s="45"/>
      <c r="M1064" s="45"/>
      <c r="N1064" s="46"/>
      <c r="O1064" s="45"/>
      <c r="P1064" s="45"/>
      <c r="Q1064" s="45"/>
    </row>
    <row r="1065" spans="12:17" x14ac:dyDescent="0.55000000000000004">
      <c r="L1065" s="45"/>
      <c r="M1065" s="45"/>
      <c r="N1065" s="46"/>
      <c r="O1065" s="45"/>
      <c r="P1065" s="45"/>
      <c r="Q1065" s="45"/>
    </row>
    <row r="1066" spans="12:17" x14ac:dyDescent="0.55000000000000004">
      <c r="L1066" s="45"/>
      <c r="M1066" s="45"/>
      <c r="N1066" s="46"/>
      <c r="O1066" s="45"/>
      <c r="P1066" s="45"/>
      <c r="Q1066" s="45"/>
    </row>
    <row r="1067" spans="12:17" x14ac:dyDescent="0.55000000000000004">
      <c r="L1067" s="45"/>
      <c r="M1067" s="45"/>
      <c r="N1067" s="46"/>
      <c r="O1067" s="45"/>
      <c r="P1067" s="45"/>
      <c r="Q1067" s="45"/>
    </row>
    <row r="1068" spans="12:17" x14ac:dyDescent="0.55000000000000004">
      <c r="L1068" s="45"/>
      <c r="M1068" s="45"/>
      <c r="N1068" s="46"/>
      <c r="O1068" s="45"/>
      <c r="P1068" s="45"/>
      <c r="Q1068" s="45"/>
    </row>
    <row r="1069" spans="12:17" x14ac:dyDescent="0.55000000000000004">
      <c r="L1069" s="45"/>
      <c r="M1069" s="45"/>
      <c r="N1069" s="46"/>
      <c r="O1069" s="45"/>
      <c r="P1069" s="45"/>
      <c r="Q1069" s="45"/>
    </row>
    <row r="1070" spans="12:17" x14ac:dyDescent="0.55000000000000004">
      <c r="L1070" s="45"/>
      <c r="M1070" s="45"/>
      <c r="N1070" s="46"/>
      <c r="O1070" s="45"/>
      <c r="P1070" s="45"/>
      <c r="Q1070" s="45"/>
    </row>
    <row r="1071" spans="12:17" x14ac:dyDescent="0.55000000000000004">
      <c r="L1071" s="45"/>
      <c r="M1071" s="45"/>
      <c r="N1071" s="46"/>
      <c r="O1071" s="45"/>
      <c r="P1071" s="45"/>
      <c r="Q1071" s="45"/>
    </row>
    <row r="1072" spans="12:17" x14ac:dyDescent="0.55000000000000004">
      <c r="L1072" s="45"/>
      <c r="M1072" s="45"/>
      <c r="N1072" s="46"/>
      <c r="O1072" s="45"/>
      <c r="P1072" s="45"/>
      <c r="Q1072" s="45"/>
    </row>
    <row r="1073" spans="12:17" x14ac:dyDescent="0.55000000000000004">
      <c r="L1073" s="45"/>
      <c r="M1073" s="45"/>
      <c r="N1073" s="46"/>
      <c r="O1073" s="45"/>
      <c r="P1073" s="45"/>
      <c r="Q1073" s="45"/>
    </row>
    <row r="1074" spans="12:17" x14ac:dyDescent="0.55000000000000004">
      <c r="L1074" s="45"/>
      <c r="M1074" s="45"/>
      <c r="N1074" s="46"/>
      <c r="O1074" s="45"/>
      <c r="P1074" s="45"/>
      <c r="Q1074" s="45"/>
    </row>
    <row r="1075" spans="12:17" x14ac:dyDescent="0.55000000000000004">
      <c r="L1075" s="45"/>
      <c r="M1075" s="45"/>
      <c r="N1075" s="46"/>
      <c r="O1075" s="45"/>
      <c r="P1075" s="45"/>
      <c r="Q1075" s="45"/>
    </row>
    <row r="1076" spans="12:17" x14ac:dyDescent="0.55000000000000004">
      <c r="L1076" s="45"/>
      <c r="M1076" s="45"/>
      <c r="N1076" s="46"/>
      <c r="O1076" s="45"/>
      <c r="P1076" s="45"/>
      <c r="Q1076" s="45"/>
    </row>
    <row r="1077" spans="12:17" x14ac:dyDescent="0.55000000000000004">
      <c r="L1077" s="45"/>
      <c r="M1077" s="45"/>
      <c r="N1077" s="46"/>
      <c r="O1077" s="45"/>
      <c r="P1077" s="45"/>
      <c r="Q1077" s="45"/>
    </row>
    <row r="1078" spans="12:17" x14ac:dyDescent="0.55000000000000004">
      <c r="L1078" s="45"/>
      <c r="M1078" s="45"/>
      <c r="N1078" s="46"/>
      <c r="O1078" s="45"/>
      <c r="P1078" s="45"/>
      <c r="Q1078" s="45"/>
    </row>
    <row r="1079" spans="12:17" x14ac:dyDescent="0.55000000000000004">
      <c r="L1079" s="45"/>
      <c r="M1079" s="45"/>
      <c r="N1079" s="46"/>
      <c r="O1079" s="45"/>
      <c r="P1079" s="45"/>
      <c r="Q1079" s="45"/>
    </row>
    <row r="1080" spans="12:17" x14ac:dyDescent="0.55000000000000004">
      <c r="L1080" s="45"/>
      <c r="M1080" s="45"/>
      <c r="N1080" s="46"/>
      <c r="O1080" s="45"/>
      <c r="P1080" s="45"/>
      <c r="Q1080" s="45"/>
    </row>
    <row r="1081" spans="12:17" x14ac:dyDescent="0.55000000000000004">
      <c r="L1081" s="45"/>
      <c r="M1081" s="45"/>
      <c r="N1081" s="46"/>
      <c r="O1081" s="45"/>
      <c r="P1081" s="45"/>
      <c r="Q1081" s="45"/>
    </row>
    <row r="1082" spans="12:17" x14ac:dyDescent="0.55000000000000004">
      <c r="L1082" s="45"/>
      <c r="M1082" s="45"/>
      <c r="N1082" s="46"/>
      <c r="O1082" s="45"/>
      <c r="P1082" s="45"/>
      <c r="Q1082" s="45"/>
    </row>
    <row r="1083" spans="12:17" x14ac:dyDescent="0.55000000000000004">
      <c r="L1083" s="45"/>
      <c r="M1083" s="45"/>
      <c r="N1083" s="46"/>
      <c r="O1083" s="45"/>
      <c r="P1083" s="45"/>
      <c r="Q1083" s="45"/>
    </row>
    <row r="1084" spans="12:17" x14ac:dyDescent="0.55000000000000004">
      <c r="L1084" s="45"/>
      <c r="M1084" s="45"/>
      <c r="N1084" s="46"/>
      <c r="O1084" s="45"/>
      <c r="P1084" s="45"/>
      <c r="Q1084" s="45"/>
    </row>
    <row r="1085" spans="12:17" x14ac:dyDescent="0.55000000000000004">
      <c r="L1085" s="45"/>
      <c r="M1085" s="45"/>
      <c r="N1085" s="46"/>
      <c r="O1085" s="45"/>
      <c r="P1085" s="45"/>
      <c r="Q1085" s="45"/>
    </row>
    <row r="1086" spans="12:17" x14ac:dyDescent="0.55000000000000004">
      <c r="L1086" s="45"/>
      <c r="M1086" s="45"/>
      <c r="N1086" s="46"/>
      <c r="O1086" s="45"/>
      <c r="P1086" s="45"/>
      <c r="Q1086" s="45"/>
    </row>
    <row r="1087" spans="12:17" x14ac:dyDescent="0.55000000000000004">
      <c r="L1087" s="45"/>
      <c r="M1087" s="45"/>
      <c r="N1087" s="46"/>
      <c r="O1087" s="45"/>
      <c r="P1087" s="45"/>
      <c r="Q1087" s="45"/>
    </row>
    <row r="1088" spans="12:17" x14ac:dyDescent="0.55000000000000004">
      <c r="L1088" s="45"/>
      <c r="M1088" s="45"/>
      <c r="N1088" s="46"/>
      <c r="O1088" s="45"/>
      <c r="P1088" s="45"/>
      <c r="Q1088" s="45"/>
    </row>
    <row r="1089" spans="12:17" x14ac:dyDescent="0.55000000000000004">
      <c r="L1089" s="45"/>
      <c r="M1089" s="45"/>
      <c r="N1089" s="46"/>
      <c r="O1089" s="45"/>
      <c r="P1089" s="45"/>
      <c r="Q1089" s="45"/>
    </row>
    <row r="1090" spans="12:17" x14ac:dyDescent="0.55000000000000004">
      <c r="L1090" s="45"/>
      <c r="M1090" s="45"/>
      <c r="N1090" s="46"/>
      <c r="O1090" s="45"/>
      <c r="P1090" s="45"/>
      <c r="Q1090" s="45"/>
    </row>
    <row r="1091" spans="12:17" x14ac:dyDescent="0.55000000000000004">
      <c r="L1091" s="45"/>
      <c r="M1091" s="45"/>
      <c r="N1091" s="46"/>
      <c r="O1091" s="45"/>
      <c r="P1091" s="45"/>
      <c r="Q1091" s="45"/>
    </row>
    <row r="1092" spans="12:17" x14ac:dyDescent="0.55000000000000004">
      <c r="L1092" s="45"/>
      <c r="M1092" s="45"/>
      <c r="N1092" s="46"/>
      <c r="O1092" s="45"/>
      <c r="P1092" s="45"/>
      <c r="Q1092" s="45"/>
    </row>
    <row r="1093" spans="12:17" x14ac:dyDescent="0.55000000000000004">
      <c r="L1093" s="45"/>
      <c r="M1093" s="45"/>
      <c r="N1093" s="46"/>
      <c r="O1093" s="45"/>
      <c r="P1093" s="45"/>
      <c r="Q1093" s="45"/>
    </row>
    <row r="1094" spans="12:17" x14ac:dyDescent="0.55000000000000004">
      <c r="L1094" s="45"/>
      <c r="M1094" s="45"/>
      <c r="N1094" s="46"/>
      <c r="O1094" s="45"/>
      <c r="P1094" s="45"/>
      <c r="Q1094" s="45"/>
    </row>
    <row r="1095" spans="12:17" x14ac:dyDescent="0.55000000000000004">
      <c r="L1095" s="45"/>
      <c r="M1095" s="45"/>
      <c r="N1095" s="46"/>
      <c r="O1095" s="45"/>
      <c r="P1095" s="45"/>
      <c r="Q1095" s="45"/>
    </row>
    <row r="1096" spans="12:17" x14ac:dyDescent="0.55000000000000004">
      <c r="L1096" s="45"/>
      <c r="M1096" s="45"/>
      <c r="N1096" s="46"/>
      <c r="O1096" s="45"/>
      <c r="P1096" s="45"/>
      <c r="Q1096" s="45"/>
    </row>
    <row r="1097" spans="12:17" x14ac:dyDescent="0.55000000000000004">
      <c r="L1097" s="45"/>
      <c r="M1097" s="45"/>
      <c r="N1097" s="46"/>
      <c r="O1097" s="45"/>
      <c r="P1097" s="45"/>
      <c r="Q1097" s="45"/>
    </row>
    <row r="1098" spans="12:17" x14ac:dyDescent="0.55000000000000004">
      <c r="L1098" s="45"/>
      <c r="M1098" s="45"/>
      <c r="N1098" s="46"/>
      <c r="O1098" s="45"/>
      <c r="P1098" s="45"/>
      <c r="Q1098" s="45"/>
    </row>
    <row r="1099" spans="12:17" x14ac:dyDescent="0.55000000000000004">
      <c r="L1099" s="45"/>
      <c r="M1099" s="45"/>
      <c r="N1099" s="46"/>
      <c r="O1099" s="45"/>
      <c r="P1099" s="45"/>
      <c r="Q1099" s="45"/>
    </row>
    <row r="1100" spans="12:17" x14ac:dyDescent="0.55000000000000004">
      <c r="L1100" s="45"/>
      <c r="M1100" s="45"/>
      <c r="N1100" s="46"/>
      <c r="O1100" s="45"/>
      <c r="P1100" s="45"/>
      <c r="Q1100" s="45"/>
    </row>
    <row r="1101" spans="12:17" x14ac:dyDescent="0.55000000000000004">
      <c r="L1101" s="45"/>
      <c r="M1101" s="45"/>
      <c r="N1101" s="46"/>
      <c r="O1101" s="45"/>
      <c r="P1101" s="45"/>
      <c r="Q1101" s="45"/>
    </row>
    <row r="1102" spans="12:17" x14ac:dyDescent="0.55000000000000004">
      <c r="L1102" s="45"/>
      <c r="M1102" s="45"/>
      <c r="N1102" s="46"/>
      <c r="O1102" s="45"/>
      <c r="P1102" s="45"/>
      <c r="Q1102" s="45"/>
    </row>
    <row r="1103" spans="12:17" x14ac:dyDescent="0.55000000000000004">
      <c r="L1103" s="45"/>
      <c r="M1103" s="45"/>
      <c r="N1103" s="46"/>
      <c r="O1103" s="45"/>
      <c r="P1103" s="45"/>
      <c r="Q1103" s="45"/>
    </row>
    <row r="1104" spans="12:17" x14ac:dyDescent="0.55000000000000004">
      <c r="L1104" s="45"/>
      <c r="M1104" s="45"/>
      <c r="N1104" s="46"/>
      <c r="O1104" s="45"/>
      <c r="P1104" s="45"/>
      <c r="Q1104" s="45"/>
    </row>
    <row r="1105" spans="12:17" x14ac:dyDescent="0.55000000000000004">
      <c r="L1105" s="45"/>
      <c r="M1105" s="45"/>
      <c r="N1105" s="46"/>
      <c r="O1105" s="45"/>
      <c r="P1105" s="45"/>
      <c r="Q1105" s="45"/>
    </row>
    <row r="1106" spans="12:17" x14ac:dyDescent="0.55000000000000004">
      <c r="L1106" s="45"/>
      <c r="M1106" s="45"/>
      <c r="N1106" s="46"/>
      <c r="O1106" s="45"/>
      <c r="P1106" s="45"/>
      <c r="Q1106" s="45"/>
    </row>
    <row r="1107" spans="12:17" x14ac:dyDescent="0.55000000000000004">
      <c r="L1107" s="45"/>
      <c r="M1107" s="45"/>
      <c r="N1107" s="46"/>
      <c r="O1107" s="45"/>
      <c r="P1107" s="45"/>
      <c r="Q1107" s="45"/>
    </row>
    <row r="1108" spans="12:17" x14ac:dyDescent="0.55000000000000004">
      <c r="L1108" s="45"/>
      <c r="M1108" s="45"/>
      <c r="N1108" s="46"/>
      <c r="O1108" s="45"/>
      <c r="P1108" s="45"/>
      <c r="Q1108" s="45"/>
    </row>
    <row r="1109" spans="12:17" x14ac:dyDescent="0.55000000000000004">
      <c r="L1109" s="45"/>
      <c r="M1109" s="45"/>
      <c r="N1109" s="46"/>
      <c r="O1109" s="45"/>
      <c r="P1109" s="45"/>
      <c r="Q1109" s="45"/>
    </row>
    <row r="1110" spans="12:17" x14ac:dyDescent="0.55000000000000004">
      <c r="L1110" s="45"/>
      <c r="M1110" s="45"/>
      <c r="N1110" s="46"/>
      <c r="O1110" s="45"/>
      <c r="P1110" s="45"/>
      <c r="Q1110" s="45"/>
    </row>
    <row r="1111" spans="12:17" x14ac:dyDescent="0.55000000000000004">
      <c r="L1111" s="45"/>
      <c r="M1111" s="45"/>
      <c r="N1111" s="46"/>
      <c r="O1111" s="45"/>
      <c r="P1111" s="45"/>
      <c r="Q1111" s="45"/>
    </row>
    <row r="1112" spans="12:17" x14ac:dyDescent="0.55000000000000004">
      <c r="L1112" s="45"/>
      <c r="M1112" s="45"/>
      <c r="N1112" s="46"/>
      <c r="O1112" s="45"/>
      <c r="P1112" s="45"/>
      <c r="Q1112" s="45"/>
    </row>
    <row r="1113" spans="12:17" x14ac:dyDescent="0.55000000000000004">
      <c r="L1113" s="45"/>
      <c r="M1113" s="45"/>
      <c r="N1113" s="46"/>
      <c r="O1113" s="45"/>
      <c r="P1113" s="45"/>
      <c r="Q1113" s="45"/>
    </row>
    <row r="1114" spans="12:17" x14ac:dyDescent="0.55000000000000004">
      <c r="L1114" s="45"/>
      <c r="M1114" s="45"/>
      <c r="N1114" s="46"/>
      <c r="O1114" s="45"/>
      <c r="P1114" s="45"/>
      <c r="Q1114" s="45"/>
    </row>
    <row r="1115" spans="12:17" x14ac:dyDescent="0.55000000000000004">
      <c r="L1115" s="45"/>
      <c r="M1115" s="45"/>
      <c r="N1115" s="46"/>
      <c r="O1115" s="45"/>
      <c r="P1115" s="45"/>
      <c r="Q1115" s="45"/>
    </row>
    <row r="1116" spans="12:17" x14ac:dyDescent="0.55000000000000004">
      <c r="L1116" s="45"/>
      <c r="M1116" s="45"/>
      <c r="N1116" s="46"/>
      <c r="O1116" s="45"/>
      <c r="P1116" s="45"/>
      <c r="Q1116" s="45"/>
    </row>
    <row r="1117" spans="12:17" x14ac:dyDescent="0.55000000000000004">
      <c r="L1117" s="45"/>
      <c r="M1117" s="45"/>
      <c r="N1117" s="46"/>
      <c r="O1117" s="45"/>
      <c r="P1117" s="45"/>
      <c r="Q1117" s="45"/>
    </row>
    <row r="1118" spans="12:17" x14ac:dyDescent="0.55000000000000004">
      <c r="L1118" s="45"/>
      <c r="M1118" s="45"/>
      <c r="N1118" s="46"/>
      <c r="O1118" s="45"/>
      <c r="P1118" s="45"/>
      <c r="Q1118" s="45"/>
    </row>
    <row r="1119" spans="12:17" x14ac:dyDescent="0.55000000000000004">
      <c r="L1119" s="45"/>
      <c r="M1119" s="45"/>
      <c r="N1119" s="46"/>
      <c r="O1119" s="45"/>
      <c r="P1119" s="45"/>
      <c r="Q1119" s="45"/>
    </row>
    <row r="1120" spans="12:17" x14ac:dyDescent="0.55000000000000004">
      <c r="L1120" s="45"/>
      <c r="M1120" s="45"/>
      <c r="N1120" s="46"/>
      <c r="O1120" s="45"/>
      <c r="P1120" s="45"/>
      <c r="Q1120" s="45"/>
    </row>
    <row r="1121" spans="12:17" x14ac:dyDescent="0.55000000000000004">
      <c r="L1121" s="45"/>
      <c r="M1121" s="45"/>
      <c r="N1121" s="46"/>
      <c r="O1121" s="45"/>
      <c r="P1121" s="45"/>
      <c r="Q1121" s="45"/>
    </row>
    <row r="1122" spans="12:17" x14ac:dyDescent="0.55000000000000004">
      <c r="L1122" s="45"/>
      <c r="M1122" s="45"/>
      <c r="N1122" s="46"/>
      <c r="O1122" s="45"/>
      <c r="P1122" s="45"/>
      <c r="Q1122" s="45"/>
    </row>
    <row r="1123" spans="12:17" x14ac:dyDescent="0.55000000000000004">
      <c r="L1123" s="45"/>
      <c r="M1123" s="45"/>
      <c r="N1123" s="46"/>
      <c r="O1123" s="45"/>
      <c r="P1123" s="45"/>
      <c r="Q1123" s="45"/>
    </row>
    <row r="1124" spans="12:17" x14ac:dyDescent="0.55000000000000004">
      <c r="L1124" s="45"/>
      <c r="M1124" s="45"/>
      <c r="N1124" s="46"/>
      <c r="O1124" s="45"/>
      <c r="P1124" s="45"/>
      <c r="Q1124" s="45"/>
    </row>
    <row r="1125" spans="12:17" x14ac:dyDescent="0.55000000000000004">
      <c r="L1125" s="45"/>
      <c r="M1125" s="45"/>
      <c r="N1125" s="46"/>
      <c r="O1125" s="45"/>
      <c r="P1125" s="45"/>
      <c r="Q1125" s="45"/>
    </row>
    <row r="1126" spans="12:17" x14ac:dyDescent="0.55000000000000004">
      <c r="L1126" s="45"/>
      <c r="M1126" s="45"/>
      <c r="N1126" s="46"/>
      <c r="O1126" s="45"/>
      <c r="P1126" s="45"/>
      <c r="Q1126" s="45"/>
    </row>
    <row r="1127" spans="12:17" x14ac:dyDescent="0.55000000000000004">
      <c r="L1127" s="45"/>
      <c r="M1127" s="45"/>
      <c r="N1127" s="46"/>
      <c r="O1127" s="45"/>
      <c r="P1127" s="45"/>
      <c r="Q1127" s="45"/>
    </row>
    <row r="1128" spans="12:17" x14ac:dyDescent="0.55000000000000004">
      <c r="L1128" s="45"/>
      <c r="M1128" s="45"/>
      <c r="N1128" s="46"/>
      <c r="O1128" s="45"/>
      <c r="P1128" s="45"/>
      <c r="Q1128" s="45"/>
    </row>
    <row r="1129" spans="12:17" x14ac:dyDescent="0.55000000000000004">
      <c r="L1129" s="45"/>
      <c r="M1129" s="45"/>
      <c r="N1129" s="46"/>
      <c r="O1129" s="45"/>
      <c r="P1129" s="45"/>
      <c r="Q1129" s="45"/>
    </row>
    <row r="1130" spans="12:17" x14ac:dyDescent="0.55000000000000004">
      <c r="L1130" s="45"/>
      <c r="M1130" s="45"/>
      <c r="N1130" s="46"/>
      <c r="O1130" s="45"/>
      <c r="P1130" s="45"/>
      <c r="Q1130" s="45"/>
    </row>
    <row r="1131" spans="12:17" x14ac:dyDescent="0.55000000000000004">
      <c r="L1131" s="45"/>
      <c r="M1131" s="45"/>
      <c r="N1131" s="46"/>
      <c r="O1131" s="45"/>
      <c r="P1131" s="45"/>
      <c r="Q1131" s="45"/>
    </row>
    <row r="1132" spans="12:17" x14ac:dyDescent="0.55000000000000004">
      <c r="L1132" s="45"/>
      <c r="M1132" s="45"/>
      <c r="N1132" s="46"/>
      <c r="O1132" s="45"/>
      <c r="P1132" s="45"/>
      <c r="Q1132" s="45"/>
    </row>
    <row r="1133" spans="12:17" x14ac:dyDescent="0.55000000000000004">
      <c r="L1133" s="45"/>
      <c r="M1133" s="45"/>
      <c r="N1133" s="46"/>
      <c r="O1133" s="45"/>
      <c r="P1133" s="45"/>
      <c r="Q1133" s="45"/>
    </row>
    <row r="1134" spans="12:17" x14ac:dyDescent="0.55000000000000004">
      <c r="L1134" s="45"/>
      <c r="M1134" s="45"/>
      <c r="N1134" s="46"/>
      <c r="O1134" s="45"/>
      <c r="P1134" s="45"/>
      <c r="Q1134" s="45"/>
    </row>
    <row r="1135" spans="12:17" x14ac:dyDescent="0.55000000000000004">
      <c r="L1135" s="45"/>
      <c r="M1135" s="45"/>
      <c r="N1135" s="46"/>
      <c r="O1135" s="45"/>
      <c r="P1135" s="45"/>
      <c r="Q1135" s="45"/>
    </row>
    <row r="1136" spans="12:17" x14ac:dyDescent="0.55000000000000004">
      <c r="L1136" s="45"/>
      <c r="M1136" s="45"/>
      <c r="N1136" s="46"/>
      <c r="O1136" s="45"/>
      <c r="P1136" s="45"/>
      <c r="Q1136" s="45"/>
    </row>
    <row r="1137" spans="12:17" x14ac:dyDescent="0.55000000000000004">
      <c r="L1137" s="45"/>
      <c r="M1137" s="45"/>
      <c r="N1137" s="46"/>
      <c r="O1137" s="45"/>
      <c r="P1137" s="45"/>
      <c r="Q1137" s="45"/>
    </row>
    <row r="1138" spans="12:17" x14ac:dyDescent="0.55000000000000004">
      <c r="L1138" s="45"/>
      <c r="M1138" s="45"/>
      <c r="N1138" s="46"/>
      <c r="O1138" s="45"/>
      <c r="P1138" s="45"/>
      <c r="Q1138" s="45"/>
    </row>
    <row r="1139" spans="12:17" x14ac:dyDescent="0.55000000000000004">
      <c r="L1139" s="45"/>
      <c r="M1139" s="45"/>
      <c r="N1139" s="46"/>
      <c r="O1139" s="45"/>
      <c r="P1139" s="45"/>
      <c r="Q1139" s="45"/>
    </row>
    <row r="1140" spans="12:17" x14ac:dyDescent="0.55000000000000004">
      <c r="L1140" s="45"/>
      <c r="M1140" s="45"/>
      <c r="N1140" s="46"/>
      <c r="O1140" s="45"/>
      <c r="P1140" s="45"/>
      <c r="Q1140" s="45"/>
    </row>
    <row r="1141" spans="12:17" x14ac:dyDescent="0.55000000000000004">
      <c r="L1141" s="45"/>
      <c r="M1141" s="45"/>
      <c r="N1141" s="46"/>
      <c r="O1141" s="45"/>
      <c r="P1141" s="45"/>
      <c r="Q1141" s="45"/>
    </row>
    <row r="1142" spans="12:17" x14ac:dyDescent="0.55000000000000004">
      <c r="L1142" s="45"/>
      <c r="M1142" s="45"/>
      <c r="N1142" s="46"/>
      <c r="O1142" s="45"/>
      <c r="P1142" s="45"/>
      <c r="Q1142" s="45"/>
    </row>
    <row r="1143" spans="12:17" x14ac:dyDescent="0.55000000000000004">
      <c r="L1143" s="45"/>
      <c r="M1143" s="45"/>
      <c r="N1143" s="46"/>
      <c r="O1143" s="45"/>
      <c r="P1143" s="45"/>
      <c r="Q1143" s="45"/>
    </row>
    <row r="1144" spans="12:17" x14ac:dyDescent="0.55000000000000004">
      <c r="L1144" s="45"/>
      <c r="M1144" s="45"/>
      <c r="N1144" s="46"/>
      <c r="O1144" s="45"/>
      <c r="P1144" s="45"/>
      <c r="Q1144" s="45"/>
    </row>
    <row r="1145" spans="12:17" x14ac:dyDescent="0.55000000000000004">
      <c r="L1145" s="45"/>
      <c r="M1145" s="45"/>
      <c r="N1145" s="46"/>
      <c r="O1145" s="45"/>
      <c r="P1145" s="45"/>
      <c r="Q1145" s="45"/>
    </row>
    <row r="1146" spans="12:17" x14ac:dyDescent="0.55000000000000004">
      <c r="L1146" s="45"/>
      <c r="M1146" s="45"/>
      <c r="N1146" s="46"/>
      <c r="O1146" s="45"/>
      <c r="P1146" s="45"/>
      <c r="Q1146" s="45"/>
    </row>
    <row r="1147" spans="12:17" x14ac:dyDescent="0.55000000000000004">
      <c r="L1147" s="45"/>
      <c r="M1147" s="45"/>
      <c r="N1147" s="46"/>
      <c r="O1147" s="45"/>
      <c r="P1147" s="45"/>
      <c r="Q1147" s="45"/>
    </row>
    <row r="1148" spans="12:17" x14ac:dyDescent="0.55000000000000004">
      <c r="L1148" s="45"/>
      <c r="M1148" s="45"/>
      <c r="N1148" s="46"/>
      <c r="O1148" s="45"/>
      <c r="P1148" s="45"/>
      <c r="Q1148" s="45"/>
    </row>
    <row r="1149" spans="12:17" x14ac:dyDescent="0.55000000000000004">
      <c r="L1149" s="45"/>
      <c r="M1149" s="45"/>
      <c r="N1149" s="46"/>
      <c r="O1149" s="45"/>
      <c r="P1149" s="45"/>
      <c r="Q1149" s="45"/>
    </row>
    <row r="1150" spans="12:17" x14ac:dyDescent="0.55000000000000004">
      <c r="L1150" s="45"/>
      <c r="M1150" s="45"/>
      <c r="N1150" s="46"/>
      <c r="O1150" s="45"/>
      <c r="P1150" s="45"/>
      <c r="Q1150" s="45"/>
    </row>
    <row r="1151" spans="12:17" x14ac:dyDescent="0.55000000000000004">
      <c r="L1151" s="45"/>
      <c r="M1151" s="45"/>
      <c r="N1151" s="46"/>
      <c r="O1151" s="45"/>
      <c r="P1151" s="45"/>
      <c r="Q1151" s="45"/>
    </row>
    <row r="1152" spans="12:17" x14ac:dyDescent="0.55000000000000004">
      <c r="L1152" s="45"/>
      <c r="M1152" s="45"/>
      <c r="N1152" s="46"/>
      <c r="O1152" s="45"/>
      <c r="P1152" s="45"/>
      <c r="Q1152" s="45"/>
    </row>
    <row r="1153" spans="12:17" x14ac:dyDescent="0.55000000000000004">
      <c r="L1153" s="45"/>
      <c r="M1153" s="45"/>
      <c r="N1153" s="46"/>
      <c r="O1153" s="45"/>
      <c r="P1153" s="45"/>
      <c r="Q1153" s="45"/>
    </row>
    <row r="1154" spans="12:17" x14ac:dyDescent="0.55000000000000004">
      <c r="L1154" s="45"/>
      <c r="M1154" s="45"/>
      <c r="N1154" s="46"/>
      <c r="O1154" s="45"/>
      <c r="P1154" s="45"/>
      <c r="Q1154" s="45"/>
    </row>
    <row r="1155" spans="12:17" x14ac:dyDescent="0.55000000000000004">
      <c r="L1155" s="45"/>
      <c r="M1155" s="45"/>
      <c r="N1155" s="46"/>
      <c r="O1155" s="45"/>
      <c r="P1155" s="45"/>
      <c r="Q1155" s="45"/>
    </row>
    <row r="1156" spans="12:17" x14ac:dyDescent="0.55000000000000004">
      <c r="L1156" s="45"/>
      <c r="M1156" s="45"/>
      <c r="N1156" s="46"/>
      <c r="O1156" s="45"/>
      <c r="P1156" s="45"/>
      <c r="Q1156" s="45"/>
    </row>
    <row r="1157" spans="12:17" x14ac:dyDescent="0.55000000000000004">
      <c r="L1157" s="45"/>
      <c r="M1157" s="45"/>
      <c r="N1157" s="46"/>
      <c r="O1157" s="45"/>
      <c r="P1157" s="45"/>
      <c r="Q1157" s="45"/>
    </row>
    <row r="1158" spans="12:17" x14ac:dyDescent="0.55000000000000004">
      <c r="L1158" s="45"/>
      <c r="M1158" s="45"/>
      <c r="N1158" s="46"/>
      <c r="O1158" s="45"/>
      <c r="P1158" s="45"/>
      <c r="Q1158" s="45"/>
    </row>
    <row r="1159" spans="12:17" x14ac:dyDescent="0.55000000000000004">
      <c r="L1159" s="45"/>
      <c r="M1159" s="45"/>
      <c r="N1159" s="46"/>
      <c r="O1159" s="45"/>
      <c r="P1159" s="45"/>
      <c r="Q1159" s="45"/>
    </row>
    <row r="1160" spans="12:17" x14ac:dyDescent="0.55000000000000004">
      <c r="L1160" s="45"/>
      <c r="M1160" s="45"/>
      <c r="N1160" s="46"/>
      <c r="O1160" s="45"/>
      <c r="P1160" s="45"/>
      <c r="Q1160" s="45"/>
    </row>
    <row r="1161" spans="12:17" x14ac:dyDescent="0.55000000000000004">
      <c r="L1161" s="45"/>
      <c r="M1161" s="45"/>
      <c r="N1161" s="46"/>
      <c r="O1161" s="45"/>
      <c r="P1161" s="45"/>
      <c r="Q1161" s="45"/>
    </row>
    <row r="1162" spans="12:17" x14ac:dyDescent="0.55000000000000004">
      <c r="L1162" s="45"/>
      <c r="M1162" s="45"/>
      <c r="N1162" s="46"/>
      <c r="O1162" s="45"/>
      <c r="P1162" s="45"/>
      <c r="Q1162" s="45"/>
    </row>
    <row r="1163" spans="12:17" x14ac:dyDescent="0.55000000000000004">
      <c r="L1163" s="45"/>
      <c r="M1163" s="45"/>
      <c r="N1163" s="46"/>
      <c r="O1163" s="45"/>
      <c r="P1163" s="45"/>
      <c r="Q1163" s="45"/>
    </row>
    <row r="1164" spans="12:17" x14ac:dyDescent="0.55000000000000004">
      <c r="L1164" s="45"/>
      <c r="M1164" s="45"/>
      <c r="N1164" s="46"/>
      <c r="O1164" s="45"/>
      <c r="P1164" s="45"/>
      <c r="Q1164" s="45"/>
    </row>
    <row r="1165" spans="12:17" x14ac:dyDescent="0.55000000000000004">
      <c r="L1165" s="45"/>
      <c r="M1165" s="45"/>
      <c r="N1165" s="46"/>
      <c r="O1165" s="45"/>
      <c r="P1165" s="45"/>
      <c r="Q1165" s="45"/>
    </row>
    <row r="1166" spans="12:17" x14ac:dyDescent="0.55000000000000004">
      <c r="L1166" s="45"/>
      <c r="M1166" s="45"/>
      <c r="N1166" s="46"/>
      <c r="O1166" s="45"/>
      <c r="P1166" s="45"/>
      <c r="Q1166" s="45"/>
    </row>
    <row r="1167" spans="12:17" x14ac:dyDescent="0.55000000000000004">
      <c r="L1167" s="45"/>
      <c r="M1167" s="45"/>
      <c r="N1167" s="46"/>
      <c r="O1167" s="45"/>
      <c r="P1167" s="45"/>
      <c r="Q1167" s="45"/>
    </row>
    <row r="1168" spans="12:17" x14ac:dyDescent="0.55000000000000004">
      <c r="L1168" s="45"/>
      <c r="M1168" s="45"/>
      <c r="N1168" s="46"/>
      <c r="O1168" s="45"/>
      <c r="P1168" s="45"/>
      <c r="Q1168" s="45"/>
    </row>
    <row r="1169" spans="12:17" x14ac:dyDescent="0.55000000000000004">
      <c r="L1169" s="45"/>
      <c r="M1169" s="45"/>
      <c r="N1169" s="46"/>
      <c r="O1169" s="45"/>
      <c r="P1169" s="45"/>
      <c r="Q1169" s="45"/>
    </row>
    <row r="1170" spans="12:17" x14ac:dyDescent="0.55000000000000004">
      <c r="L1170" s="45"/>
      <c r="M1170" s="45"/>
      <c r="N1170" s="46"/>
      <c r="O1170" s="45"/>
      <c r="P1170" s="45"/>
      <c r="Q1170" s="45"/>
    </row>
    <row r="1171" spans="12:17" x14ac:dyDescent="0.55000000000000004">
      <c r="L1171" s="45"/>
      <c r="M1171" s="45"/>
      <c r="N1171" s="46"/>
      <c r="O1171" s="45"/>
      <c r="P1171" s="45"/>
      <c r="Q1171" s="45"/>
    </row>
    <row r="1172" spans="12:17" x14ac:dyDescent="0.55000000000000004">
      <c r="L1172" s="45"/>
      <c r="M1172" s="45"/>
      <c r="N1172" s="46"/>
      <c r="O1172" s="45"/>
      <c r="P1172" s="45"/>
      <c r="Q1172" s="45"/>
    </row>
    <row r="1173" spans="12:17" x14ac:dyDescent="0.55000000000000004">
      <c r="L1173" s="45"/>
      <c r="M1173" s="45"/>
      <c r="N1173" s="46"/>
      <c r="O1173" s="45"/>
      <c r="P1173" s="45"/>
      <c r="Q1173" s="45"/>
    </row>
    <row r="1174" spans="12:17" x14ac:dyDescent="0.55000000000000004">
      <c r="L1174" s="45"/>
      <c r="M1174" s="45"/>
      <c r="N1174" s="46"/>
      <c r="O1174" s="45"/>
      <c r="P1174" s="45"/>
      <c r="Q1174" s="45"/>
    </row>
    <row r="1175" spans="12:17" x14ac:dyDescent="0.55000000000000004">
      <c r="L1175" s="45"/>
      <c r="M1175" s="45"/>
      <c r="N1175" s="46"/>
      <c r="O1175" s="45"/>
      <c r="P1175" s="45"/>
      <c r="Q1175" s="45"/>
    </row>
    <row r="1176" spans="12:17" x14ac:dyDescent="0.55000000000000004">
      <c r="L1176" s="45"/>
      <c r="M1176" s="45"/>
      <c r="N1176" s="46"/>
      <c r="O1176" s="45"/>
      <c r="P1176" s="45"/>
      <c r="Q1176" s="45"/>
    </row>
    <row r="1177" spans="12:17" x14ac:dyDescent="0.55000000000000004">
      <c r="L1177" s="45"/>
      <c r="M1177" s="45"/>
      <c r="N1177" s="46"/>
      <c r="O1177" s="45"/>
      <c r="P1177" s="45"/>
      <c r="Q1177" s="45"/>
    </row>
    <row r="1178" spans="12:17" x14ac:dyDescent="0.55000000000000004">
      <c r="L1178" s="45"/>
      <c r="M1178" s="45"/>
      <c r="N1178" s="46"/>
      <c r="O1178" s="45"/>
      <c r="P1178" s="45"/>
      <c r="Q1178" s="45"/>
    </row>
    <row r="1179" spans="12:17" x14ac:dyDescent="0.55000000000000004">
      <c r="L1179" s="45"/>
      <c r="M1179" s="45"/>
      <c r="N1179" s="46"/>
      <c r="O1179" s="45"/>
      <c r="P1179" s="45"/>
      <c r="Q1179" s="45"/>
    </row>
    <row r="1180" spans="12:17" x14ac:dyDescent="0.55000000000000004">
      <c r="L1180" s="45"/>
      <c r="M1180" s="45"/>
      <c r="N1180" s="46"/>
      <c r="O1180" s="45"/>
      <c r="P1180" s="45"/>
      <c r="Q1180" s="45"/>
    </row>
    <row r="1181" spans="12:17" x14ac:dyDescent="0.55000000000000004">
      <c r="L1181" s="45"/>
      <c r="M1181" s="45"/>
      <c r="N1181" s="46"/>
      <c r="O1181" s="45"/>
      <c r="P1181" s="45"/>
      <c r="Q1181" s="45"/>
    </row>
    <row r="1182" spans="12:17" x14ac:dyDescent="0.55000000000000004">
      <c r="L1182" s="45"/>
      <c r="M1182" s="45"/>
      <c r="N1182" s="46"/>
      <c r="O1182" s="45"/>
      <c r="P1182" s="45"/>
      <c r="Q1182" s="45"/>
    </row>
    <row r="1183" spans="12:17" x14ac:dyDescent="0.55000000000000004">
      <c r="L1183" s="45"/>
      <c r="M1183" s="45"/>
      <c r="N1183" s="46"/>
      <c r="O1183" s="45"/>
      <c r="P1183" s="45"/>
      <c r="Q1183" s="45"/>
    </row>
    <row r="1184" spans="12:17" x14ac:dyDescent="0.55000000000000004">
      <c r="L1184" s="45"/>
      <c r="M1184" s="45"/>
      <c r="N1184" s="46"/>
      <c r="O1184" s="45"/>
      <c r="P1184" s="45"/>
      <c r="Q1184" s="45"/>
    </row>
    <row r="1185" spans="12:17" x14ac:dyDescent="0.55000000000000004">
      <c r="L1185" s="45"/>
      <c r="M1185" s="45"/>
      <c r="N1185" s="46"/>
      <c r="O1185" s="45"/>
      <c r="P1185" s="45"/>
      <c r="Q1185" s="45"/>
    </row>
    <row r="1186" spans="12:17" x14ac:dyDescent="0.55000000000000004">
      <c r="L1186" s="45"/>
      <c r="M1186" s="45"/>
      <c r="N1186" s="46"/>
      <c r="O1186" s="45"/>
      <c r="P1186" s="45"/>
      <c r="Q1186" s="45"/>
    </row>
    <row r="1187" spans="12:17" x14ac:dyDescent="0.55000000000000004">
      <c r="L1187" s="45"/>
      <c r="M1187" s="45"/>
      <c r="N1187" s="46"/>
      <c r="O1187" s="45"/>
      <c r="P1187" s="45"/>
      <c r="Q1187" s="45"/>
    </row>
    <row r="1188" spans="12:17" x14ac:dyDescent="0.55000000000000004">
      <c r="L1188" s="43"/>
      <c r="M1188" s="43"/>
      <c r="N1188" s="44"/>
      <c r="O1188" s="43"/>
      <c r="P1188" s="43"/>
      <c r="Q1188" s="43"/>
    </row>
    <row r="1189" spans="12:17" x14ac:dyDescent="0.55000000000000004">
      <c r="L1189" s="43"/>
      <c r="M1189" s="43"/>
      <c r="N1189" s="44"/>
      <c r="O1189" s="43"/>
      <c r="P1189" s="43"/>
      <c r="Q1189" s="43"/>
    </row>
    <row r="1190" spans="12:17" x14ac:dyDescent="0.55000000000000004">
      <c r="L1190" s="43"/>
      <c r="M1190" s="43"/>
      <c r="N1190" s="44"/>
      <c r="O1190" s="43"/>
      <c r="P1190" s="43"/>
      <c r="Q1190" s="43"/>
    </row>
    <row r="1191" spans="12:17" x14ac:dyDescent="0.55000000000000004">
      <c r="L1191" s="43"/>
      <c r="M1191" s="43"/>
      <c r="N1191" s="44"/>
      <c r="O1191" s="43"/>
      <c r="P1191" s="43"/>
      <c r="Q1191" s="43"/>
    </row>
    <row r="1192" spans="12:17" x14ac:dyDescent="0.55000000000000004">
      <c r="L1192" s="43"/>
      <c r="M1192" s="43"/>
      <c r="N1192" s="44"/>
      <c r="O1192" s="43"/>
      <c r="P1192" s="43"/>
      <c r="Q1192" s="43"/>
    </row>
    <row r="1193" spans="12:17" x14ac:dyDescent="0.55000000000000004">
      <c r="L1193" s="43"/>
      <c r="M1193" s="43"/>
      <c r="N1193" s="44"/>
      <c r="O1193" s="43"/>
      <c r="P1193" s="43"/>
      <c r="Q1193" s="43"/>
    </row>
    <row r="1194" spans="12:17" x14ac:dyDescent="0.55000000000000004">
      <c r="L1194" s="43"/>
      <c r="M1194" s="43"/>
      <c r="N1194" s="44"/>
      <c r="O1194" s="43"/>
      <c r="P1194" s="43"/>
      <c r="Q1194" s="43"/>
    </row>
    <row r="1195" spans="12:17" x14ac:dyDescent="0.55000000000000004">
      <c r="L1195" s="43"/>
      <c r="M1195" s="43"/>
      <c r="N1195" s="44"/>
      <c r="O1195" s="43"/>
      <c r="P1195" s="43"/>
      <c r="Q1195" s="43"/>
    </row>
    <row r="1196" spans="12:17" x14ac:dyDescent="0.55000000000000004">
      <c r="L1196" s="43"/>
      <c r="M1196" s="43"/>
      <c r="N1196" s="44"/>
      <c r="O1196" s="43"/>
      <c r="P1196" s="43"/>
      <c r="Q1196" s="43"/>
    </row>
    <row r="1197" spans="12:17" x14ac:dyDescent="0.55000000000000004">
      <c r="L1197" s="43"/>
      <c r="M1197" s="43"/>
      <c r="N1197" s="44"/>
      <c r="O1197" s="43"/>
      <c r="P1197" s="43"/>
      <c r="Q1197" s="43"/>
    </row>
    <row r="1198" spans="12:17" x14ac:dyDescent="0.55000000000000004">
      <c r="L1198" s="43"/>
      <c r="M1198" s="43"/>
      <c r="N1198" s="44"/>
      <c r="O1198" s="43"/>
      <c r="P1198" s="43"/>
      <c r="Q1198" s="43"/>
    </row>
    <row r="1199" spans="12:17" x14ac:dyDescent="0.55000000000000004">
      <c r="L1199" s="43"/>
      <c r="M1199" s="43"/>
      <c r="N1199" s="44"/>
      <c r="O1199" s="43"/>
      <c r="P1199" s="43"/>
      <c r="Q1199" s="43"/>
    </row>
    <row r="1200" spans="12:17" x14ac:dyDescent="0.55000000000000004">
      <c r="L1200" s="43"/>
      <c r="M1200" s="43"/>
      <c r="N1200" s="44"/>
      <c r="O1200" s="43"/>
      <c r="P1200" s="43"/>
      <c r="Q1200" s="43"/>
    </row>
    <row r="1201" spans="12:17" x14ac:dyDescent="0.55000000000000004">
      <c r="L1201" s="43"/>
      <c r="M1201" s="43"/>
      <c r="N1201" s="44"/>
      <c r="O1201" s="43"/>
      <c r="P1201" s="43"/>
      <c r="Q1201" s="43"/>
    </row>
    <row r="1202" spans="12:17" x14ac:dyDescent="0.55000000000000004">
      <c r="L1202" s="43"/>
      <c r="M1202" s="43"/>
      <c r="N1202" s="44"/>
      <c r="O1202" s="43"/>
      <c r="P1202" s="43"/>
      <c r="Q1202" s="43"/>
    </row>
    <row r="1203" spans="12:17" x14ac:dyDescent="0.55000000000000004">
      <c r="L1203" s="43"/>
      <c r="M1203" s="43"/>
      <c r="N1203" s="44"/>
      <c r="O1203" s="43"/>
      <c r="P1203" s="43"/>
      <c r="Q1203" s="43"/>
    </row>
    <row r="1204" spans="12:17" x14ac:dyDescent="0.55000000000000004">
      <c r="L1204" s="43"/>
      <c r="M1204" s="43"/>
      <c r="N1204" s="44"/>
      <c r="O1204" s="43"/>
      <c r="P1204" s="43"/>
      <c r="Q1204" s="43"/>
    </row>
    <row r="1205" spans="12:17" x14ac:dyDescent="0.55000000000000004">
      <c r="L1205" s="43"/>
      <c r="M1205" s="43"/>
      <c r="N1205" s="44"/>
      <c r="O1205" s="43"/>
      <c r="P1205" s="43"/>
      <c r="Q1205" s="43"/>
    </row>
    <row r="1206" spans="12:17" x14ac:dyDescent="0.55000000000000004">
      <c r="L1206" s="43"/>
      <c r="M1206" s="43"/>
      <c r="N1206" s="44"/>
      <c r="O1206" s="43"/>
      <c r="P1206" s="43"/>
      <c r="Q1206" s="43"/>
    </row>
  </sheetData>
  <autoFilter ref="B4:AJ35" xr:uid="{00000000-0001-0000-0700-000000000000}"/>
  <phoneticPr fontId="2"/>
  <pageMargins left="0.7" right="0.7" top="0.75" bottom="0.75" header="0.3" footer="0.3"/>
  <pageSetup paperSize="8" scale="2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'（入力規則）'!#REF!</xm:f>
          </x14:formula1>
          <xm:sqref>B6:B1048576</xm:sqref>
        </x14:dataValidation>
        <x14:dataValidation type="list" allowBlank="1" showInputMessage="1" showErrorMessage="1" xr:uid="{00000000-0002-0000-0700-000002000000}">
          <x14:formula1>
            <xm:f>'（入力規則）'!$A$2:$A$5</xm:f>
          </x14:formula1>
          <xm:sqref>B5</xm:sqref>
        </x14:dataValidation>
        <x14:dataValidation type="list" allowBlank="1" showInputMessage="1" showErrorMessage="1" xr:uid="{00000000-0002-0000-0700-000001000000}">
          <x14:formula1>
            <xm:f>'（入力規則）'!$D$2:$D$6</xm:f>
          </x14:formula1>
          <xm:sqref>G5:G1048576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7B1F9-9570-493F-9251-9FA30732A1FC}">
  <sheetPr>
    <tabColor theme="4" tint="0.79998168889431442"/>
    <pageSetUpPr fitToPage="1"/>
  </sheetPr>
  <dimension ref="B1:AJ1215"/>
  <sheetViews>
    <sheetView showGridLines="0" zoomScaleNormal="100" workbookViewId="0">
      <pane xSplit="6" ySplit="4" topLeftCell="Y5" activePane="bottomRight" state="frozen"/>
      <selection pane="topRight" activeCell="G1" sqref="G1"/>
      <selection pane="bottomLeft" activeCell="A5" sqref="A5"/>
      <selection pane="bottomRight" activeCell="AI20" sqref="AI20:AI21"/>
    </sheetView>
  </sheetViews>
  <sheetFormatPr defaultRowHeight="18" x14ac:dyDescent="0.55000000000000004"/>
  <cols>
    <col min="1" max="1" width="4.58203125" customWidth="1"/>
    <col min="2" max="2" width="16.5" customWidth="1"/>
    <col min="3" max="3" width="15.4140625" customWidth="1"/>
    <col min="4" max="4" width="17" customWidth="1"/>
    <col min="5" max="5" width="12.83203125" customWidth="1"/>
    <col min="6" max="6" width="27" customWidth="1"/>
    <col min="7" max="7" width="13.08203125" customWidth="1"/>
    <col min="8" max="11" width="13.08203125" style="21" customWidth="1"/>
    <col min="12" max="13" width="11.9140625" style="21" customWidth="1"/>
    <col min="14" max="14" width="11.9140625" style="10" customWidth="1"/>
    <col min="15" max="17" width="11.9140625" style="21" customWidth="1"/>
    <col min="18" max="18" width="13.08203125" style="28" customWidth="1"/>
    <col min="19" max="19" width="13.08203125" style="21" customWidth="1"/>
    <col min="20" max="20" width="13.08203125" style="10" customWidth="1"/>
    <col min="21" max="23" width="13.08203125" style="21" customWidth="1"/>
    <col min="24" max="25" width="12" style="21" customWidth="1"/>
    <col min="26" max="26" width="12" style="10" customWidth="1"/>
    <col min="27" max="29" width="12" style="21" customWidth="1"/>
    <col min="30" max="30" width="7.08203125" customWidth="1"/>
    <col min="31" max="36" width="11.1640625" customWidth="1"/>
  </cols>
  <sheetData>
    <row r="1" spans="2:36" ht="23" thickBot="1" x14ac:dyDescent="0.6">
      <c r="B1" s="12" t="s">
        <v>47</v>
      </c>
      <c r="N1" s="21"/>
      <c r="Q1" s="15" t="s">
        <v>48</v>
      </c>
      <c r="R1" s="16" t="s">
        <v>49</v>
      </c>
      <c r="AE1" s="21"/>
      <c r="AF1" s="21"/>
      <c r="AG1" s="21"/>
      <c r="AH1" s="21"/>
      <c r="AI1" s="21"/>
      <c r="AJ1" s="21"/>
    </row>
    <row r="2" spans="2:36" ht="18.5" thickBot="1" x14ac:dyDescent="0.6">
      <c r="B2" s="32" t="s">
        <v>45</v>
      </c>
      <c r="C2" s="33">
        <v>45392</v>
      </c>
      <c r="L2" s="36">
        <v>45383</v>
      </c>
      <c r="M2" s="38" t="s">
        <v>50</v>
      </c>
      <c r="R2" s="36">
        <v>45383</v>
      </c>
      <c r="S2" s="37" t="s">
        <v>51</v>
      </c>
      <c r="T2" s="21"/>
      <c r="Z2" s="21"/>
      <c r="AE2" s="3" t="s">
        <v>52</v>
      </c>
    </row>
    <row r="3" spans="2:36" s="55" customFormat="1" ht="54" x14ac:dyDescent="0.55000000000000004">
      <c r="H3" s="56"/>
      <c r="I3" s="56"/>
      <c r="J3" s="56"/>
      <c r="K3" s="56"/>
      <c r="L3" s="57" t="s">
        <v>53</v>
      </c>
      <c r="M3" s="58" t="s">
        <v>53</v>
      </c>
      <c r="N3" s="58" t="s">
        <v>53</v>
      </c>
      <c r="O3" s="58" t="s">
        <v>53</v>
      </c>
      <c r="P3" s="58" t="s">
        <v>53</v>
      </c>
      <c r="Q3" s="59" t="s">
        <v>53</v>
      </c>
      <c r="R3" s="60" t="s">
        <v>54</v>
      </c>
      <c r="S3" s="61" t="s">
        <v>54</v>
      </c>
      <c r="T3" s="61" t="s">
        <v>54</v>
      </c>
      <c r="U3" s="61" t="s">
        <v>54</v>
      </c>
      <c r="V3" s="61" t="s">
        <v>54</v>
      </c>
      <c r="W3" s="61" t="s">
        <v>54</v>
      </c>
      <c r="X3" s="62" t="s">
        <v>55</v>
      </c>
      <c r="Y3" s="62" t="s">
        <v>55</v>
      </c>
      <c r="Z3" s="62" t="s">
        <v>55</v>
      </c>
      <c r="AA3" s="62" t="s">
        <v>55</v>
      </c>
      <c r="AB3" s="62" t="s">
        <v>55</v>
      </c>
      <c r="AC3" s="62" t="s">
        <v>55</v>
      </c>
      <c r="AE3" s="50" t="s">
        <v>56</v>
      </c>
      <c r="AF3" s="50" t="s">
        <v>56</v>
      </c>
      <c r="AG3" s="50" t="s">
        <v>56</v>
      </c>
      <c r="AH3" s="50" t="s">
        <v>56</v>
      </c>
      <c r="AI3" s="50" t="s">
        <v>56</v>
      </c>
      <c r="AJ3" s="50" t="s">
        <v>56</v>
      </c>
    </row>
    <row r="4" spans="2:36" s="3" customFormat="1" ht="77.5" customHeight="1" thickBot="1" x14ac:dyDescent="0.6">
      <c r="B4" s="4" t="s">
        <v>0</v>
      </c>
      <c r="C4" s="6" t="s">
        <v>38</v>
      </c>
      <c r="D4" s="7" t="s">
        <v>39</v>
      </c>
      <c r="E4" s="7" t="s">
        <v>40</v>
      </c>
      <c r="F4" s="4" t="s">
        <v>41</v>
      </c>
      <c r="G4" s="19" t="s">
        <v>46</v>
      </c>
      <c r="H4" s="26" t="s">
        <v>57</v>
      </c>
      <c r="I4" s="26" t="s">
        <v>58</v>
      </c>
      <c r="J4" s="26" t="s">
        <v>59</v>
      </c>
      <c r="K4" s="26" t="s">
        <v>60</v>
      </c>
      <c r="L4" s="31">
        <v>45203</v>
      </c>
      <c r="M4" s="31">
        <v>45234</v>
      </c>
      <c r="N4" s="31">
        <v>45265</v>
      </c>
      <c r="O4" s="31">
        <v>45296</v>
      </c>
      <c r="P4" s="31">
        <v>45327</v>
      </c>
      <c r="Q4" s="31">
        <v>45358</v>
      </c>
      <c r="R4" s="34">
        <v>45203</v>
      </c>
      <c r="S4" s="35">
        <v>45234</v>
      </c>
      <c r="T4" s="35">
        <v>45265</v>
      </c>
      <c r="U4" s="35">
        <v>45296</v>
      </c>
      <c r="V4" s="31">
        <v>45327</v>
      </c>
      <c r="W4" s="31">
        <v>45358</v>
      </c>
      <c r="X4" s="39">
        <v>45383</v>
      </c>
      <c r="Y4" s="40">
        <v>45414</v>
      </c>
      <c r="Z4" s="40">
        <v>45445</v>
      </c>
      <c r="AA4" s="40">
        <v>45476</v>
      </c>
      <c r="AB4" s="40">
        <v>45507</v>
      </c>
      <c r="AC4" s="40">
        <v>45538</v>
      </c>
      <c r="AE4" s="41">
        <f t="shared" ref="AE4:AJ4" si="0">L4</f>
        <v>45203</v>
      </c>
      <c r="AF4" s="41">
        <f t="shared" si="0"/>
        <v>45234</v>
      </c>
      <c r="AG4" s="41">
        <f t="shared" si="0"/>
        <v>45265</v>
      </c>
      <c r="AH4" s="41">
        <f t="shared" si="0"/>
        <v>45296</v>
      </c>
      <c r="AI4" s="41">
        <f t="shared" si="0"/>
        <v>45327</v>
      </c>
      <c r="AJ4" s="41">
        <f t="shared" si="0"/>
        <v>45358</v>
      </c>
    </row>
    <row r="5" spans="2:36" s="3" customFormat="1" ht="18.5" thickTop="1" x14ac:dyDescent="0.55000000000000004">
      <c r="B5" s="1" t="s">
        <v>16</v>
      </c>
      <c r="C5" s="17" t="s">
        <v>42</v>
      </c>
      <c r="D5" s="5" t="s">
        <v>42</v>
      </c>
      <c r="E5" s="5" t="s">
        <v>43</v>
      </c>
      <c r="F5" s="5" t="s">
        <v>44</v>
      </c>
      <c r="G5" s="5" t="s">
        <v>11</v>
      </c>
      <c r="H5" s="23">
        <v>259160</v>
      </c>
      <c r="I5" s="23">
        <v>305810</v>
      </c>
      <c r="J5" s="23">
        <v>316610</v>
      </c>
      <c r="K5" s="9">
        <v>25916</v>
      </c>
      <c r="L5" s="42">
        <v>0.78260869565217395</v>
      </c>
      <c r="M5" s="42">
        <v>0.9203722854188211</v>
      </c>
      <c r="N5" s="42">
        <v>0.73642820903094874</v>
      </c>
      <c r="O5" s="42">
        <v>1.3475289169295479</v>
      </c>
      <c r="P5" s="42">
        <v>1.0857375050792362</v>
      </c>
      <c r="Q5" s="42">
        <v>0.97038917089678511</v>
      </c>
      <c r="R5" s="29">
        <v>23220</v>
      </c>
      <c r="S5" s="22">
        <v>26700</v>
      </c>
      <c r="T5" s="14">
        <v>29030</v>
      </c>
      <c r="U5" s="22">
        <v>25630</v>
      </c>
      <c r="V5" s="22">
        <v>26720</v>
      </c>
      <c r="W5" s="27">
        <v>22940</v>
      </c>
      <c r="X5" s="22">
        <v>28920</v>
      </c>
      <c r="Y5" s="22">
        <v>20810</v>
      </c>
      <c r="Z5" s="14">
        <v>24620</v>
      </c>
      <c r="AA5" s="22">
        <v>28220</v>
      </c>
      <c r="AB5" s="22">
        <v>25570</v>
      </c>
      <c r="AC5" s="22">
        <v>27350</v>
      </c>
      <c r="AE5" s="54">
        <v>29670</v>
      </c>
      <c r="AF5" s="54">
        <v>29010</v>
      </c>
      <c r="AG5" s="54">
        <v>39420</v>
      </c>
      <c r="AH5" s="54">
        <v>19020</v>
      </c>
      <c r="AI5" s="54">
        <v>24610</v>
      </c>
      <c r="AJ5" s="54">
        <v>23640</v>
      </c>
    </row>
    <row r="6" spans="2:36" s="3" customFormat="1" x14ac:dyDescent="0.55000000000000004">
      <c r="B6" s="5" t="s">
        <v>61</v>
      </c>
      <c r="C6" s="5" t="s">
        <v>62</v>
      </c>
      <c r="D6" s="5" t="s">
        <v>62</v>
      </c>
      <c r="E6" s="5" t="s">
        <v>43</v>
      </c>
      <c r="F6" s="5" t="s">
        <v>63</v>
      </c>
      <c r="G6" s="5" t="s">
        <v>34</v>
      </c>
      <c r="H6" s="23">
        <v>12887</v>
      </c>
      <c r="I6" s="23">
        <v>12447</v>
      </c>
      <c r="J6" s="23">
        <v>12035</v>
      </c>
      <c r="K6" s="9">
        <v>1288.7</v>
      </c>
      <c r="L6" s="42">
        <v>0.84919210053859961</v>
      </c>
      <c r="M6" s="42">
        <v>0.93936381709741545</v>
      </c>
      <c r="N6" s="42">
        <v>1.0445414847161572</v>
      </c>
      <c r="O6" s="42">
        <v>1.0579710144927537</v>
      </c>
      <c r="P6" s="42">
        <v>1.029126213592233</v>
      </c>
      <c r="Q6" s="42">
        <v>1.0222222222222221</v>
      </c>
      <c r="R6" s="29">
        <v>946</v>
      </c>
      <c r="S6" s="22">
        <v>945</v>
      </c>
      <c r="T6" s="14">
        <v>1196</v>
      </c>
      <c r="U6" s="22">
        <v>949</v>
      </c>
      <c r="V6" s="22">
        <v>848</v>
      </c>
      <c r="W6" s="27">
        <v>782</v>
      </c>
      <c r="X6" s="22">
        <v>1368</v>
      </c>
      <c r="Y6" s="22">
        <v>845</v>
      </c>
      <c r="Z6" s="14">
        <v>974</v>
      </c>
      <c r="AA6" s="22">
        <v>1053</v>
      </c>
      <c r="AB6" s="22">
        <v>0</v>
      </c>
      <c r="AC6" s="22">
        <v>0</v>
      </c>
      <c r="AE6" s="54">
        <v>1114</v>
      </c>
      <c r="AF6" s="54">
        <v>1006</v>
      </c>
      <c r="AG6" s="54">
        <v>1145</v>
      </c>
      <c r="AH6" s="54">
        <v>897</v>
      </c>
      <c r="AI6" s="54">
        <v>824</v>
      </c>
      <c r="AJ6" s="54">
        <v>765</v>
      </c>
    </row>
    <row r="7" spans="2:36" s="3" customFormat="1" x14ac:dyDescent="0.55000000000000004">
      <c r="B7" s="5" t="s">
        <v>61</v>
      </c>
      <c r="C7" s="5" t="s">
        <v>64</v>
      </c>
      <c r="D7" s="5" t="s">
        <v>65</v>
      </c>
      <c r="E7" s="5" t="s">
        <v>43</v>
      </c>
      <c r="F7" s="5" t="s">
        <v>66</v>
      </c>
      <c r="G7" s="5" t="s">
        <v>34</v>
      </c>
      <c r="H7" s="23">
        <v>3089</v>
      </c>
      <c r="I7" s="23">
        <v>3254</v>
      </c>
      <c r="J7" s="23">
        <v>3196</v>
      </c>
      <c r="K7" s="9">
        <v>308.90000000000003</v>
      </c>
      <c r="L7" s="42">
        <v>0.70987654320987659</v>
      </c>
      <c r="M7" s="42">
        <v>1.1313131313131313</v>
      </c>
      <c r="N7" s="42">
        <v>0.83281733746130027</v>
      </c>
      <c r="O7" s="42">
        <v>0.89068825910931171</v>
      </c>
      <c r="P7" s="42">
        <v>1.2142857142857142</v>
      </c>
      <c r="Q7" s="42">
        <v>1.3259668508287292</v>
      </c>
      <c r="R7" s="29">
        <v>230</v>
      </c>
      <c r="S7" s="22">
        <v>336</v>
      </c>
      <c r="T7" s="14">
        <v>269</v>
      </c>
      <c r="U7" s="22">
        <v>220</v>
      </c>
      <c r="V7" s="22">
        <v>238</v>
      </c>
      <c r="W7" s="27">
        <v>240</v>
      </c>
      <c r="X7" s="22">
        <v>374</v>
      </c>
      <c r="Y7" s="22">
        <v>238</v>
      </c>
      <c r="Z7" s="14">
        <v>271</v>
      </c>
      <c r="AA7" s="22">
        <v>266</v>
      </c>
      <c r="AB7" s="22">
        <v>266</v>
      </c>
      <c r="AC7" s="22">
        <v>254</v>
      </c>
      <c r="AE7" s="54">
        <v>324</v>
      </c>
      <c r="AF7" s="54">
        <v>297</v>
      </c>
      <c r="AG7" s="54">
        <v>323</v>
      </c>
      <c r="AH7" s="54">
        <v>247</v>
      </c>
      <c r="AI7" s="54">
        <v>196</v>
      </c>
      <c r="AJ7" s="54">
        <v>181</v>
      </c>
    </row>
    <row r="8" spans="2:36" s="3" customFormat="1" x14ac:dyDescent="0.55000000000000004">
      <c r="B8" s="5" t="s">
        <v>61</v>
      </c>
      <c r="C8" s="5" t="s">
        <v>67</v>
      </c>
      <c r="D8" s="5" t="s">
        <v>68</v>
      </c>
      <c r="E8" s="5" t="s">
        <v>43</v>
      </c>
      <c r="F8" s="5" t="s">
        <v>69</v>
      </c>
      <c r="G8" s="5" t="s">
        <v>34</v>
      </c>
      <c r="H8" s="23">
        <v>2200</v>
      </c>
      <c r="I8" s="23">
        <v>2173</v>
      </c>
      <c r="J8" s="23">
        <v>2118</v>
      </c>
      <c r="K8" s="9">
        <v>220</v>
      </c>
      <c r="L8" s="42">
        <v>1.0484581497797356</v>
      </c>
      <c r="M8" s="42">
        <v>0.71938775510204078</v>
      </c>
      <c r="N8" s="42">
        <v>0.89150943396226412</v>
      </c>
      <c r="O8" s="42">
        <v>1.0588235294117647</v>
      </c>
      <c r="P8" s="42">
        <v>1.1313868613138687</v>
      </c>
      <c r="Q8" s="42">
        <v>0.75396825396825395</v>
      </c>
      <c r="R8" s="29">
        <v>238</v>
      </c>
      <c r="S8" s="22">
        <v>141</v>
      </c>
      <c r="T8" s="14">
        <v>189</v>
      </c>
      <c r="U8" s="22">
        <v>180</v>
      </c>
      <c r="V8" s="22">
        <v>155</v>
      </c>
      <c r="W8" s="27">
        <v>95</v>
      </c>
      <c r="X8" s="22">
        <v>230</v>
      </c>
      <c r="Y8" s="22">
        <v>139</v>
      </c>
      <c r="Z8" s="14">
        <v>163</v>
      </c>
      <c r="AA8" s="22">
        <v>168</v>
      </c>
      <c r="AB8" s="22">
        <v>158</v>
      </c>
      <c r="AC8" s="22">
        <v>147</v>
      </c>
      <c r="AE8" s="54">
        <v>227</v>
      </c>
      <c r="AF8" s="54">
        <v>196</v>
      </c>
      <c r="AG8" s="54">
        <v>212</v>
      </c>
      <c r="AH8" s="54">
        <v>170</v>
      </c>
      <c r="AI8" s="54">
        <v>137</v>
      </c>
      <c r="AJ8" s="54">
        <v>126</v>
      </c>
    </row>
    <row r="9" spans="2:36" s="3" customFormat="1" x14ac:dyDescent="0.55000000000000004">
      <c r="B9" s="5" t="s">
        <v>61</v>
      </c>
      <c r="C9" s="5" t="s">
        <v>70</v>
      </c>
      <c r="D9" s="5" t="s">
        <v>71</v>
      </c>
      <c r="E9" s="5" t="s">
        <v>43</v>
      </c>
      <c r="F9" s="5" t="s">
        <v>72</v>
      </c>
      <c r="G9" s="5" t="s">
        <v>18</v>
      </c>
      <c r="H9" s="23">
        <v>3197600</v>
      </c>
      <c r="I9" s="23">
        <v>2931700</v>
      </c>
      <c r="J9" s="23">
        <v>2686500</v>
      </c>
      <c r="K9" s="9">
        <v>319760</v>
      </c>
      <c r="L9" s="42">
        <v>0.7637824023366192</v>
      </c>
      <c r="M9" s="42">
        <v>1.0615883306320908</v>
      </c>
      <c r="N9" s="42">
        <v>0.85611510791366907</v>
      </c>
      <c r="O9" s="42">
        <v>0.9117514633048176</v>
      </c>
      <c r="P9" s="42">
        <v>1.0557963163596966</v>
      </c>
      <c r="Q9" s="42">
        <v>0.9927710843373494</v>
      </c>
      <c r="R9" s="29">
        <v>209200</v>
      </c>
      <c r="S9" s="22">
        <v>262000</v>
      </c>
      <c r="T9" s="14">
        <v>238000</v>
      </c>
      <c r="U9" s="22">
        <v>202500</v>
      </c>
      <c r="V9" s="22">
        <v>194900</v>
      </c>
      <c r="W9" s="27">
        <v>164800</v>
      </c>
      <c r="X9" s="22">
        <v>284500</v>
      </c>
      <c r="Y9" s="22">
        <v>191600</v>
      </c>
      <c r="Z9" s="14">
        <v>206400</v>
      </c>
      <c r="AA9" s="22">
        <v>217600</v>
      </c>
      <c r="AB9" s="22">
        <v>204000</v>
      </c>
      <c r="AC9" s="22">
        <v>197200</v>
      </c>
      <c r="AE9" s="54">
        <v>273900</v>
      </c>
      <c r="AF9" s="54">
        <v>246800</v>
      </c>
      <c r="AG9" s="54">
        <v>278000</v>
      </c>
      <c r="AH9" s="54">
        <v>222100</v>
      </c>
      <c r="AI9" s="54">
        <v>184600</v>
      </c>
      <c r="AJ9" s="54">
        <v>166000</v>
      </c>
    </row>
    <row r="10" spans="2:36" s="3" customFormat="1" x14ac:dyDescent="0.55000000000000004">
      <c r="B10" s="5" t="s">
        <v>61</v>
      </c>
      <c r="C10" s="5" t="s">
        <v>73</v>
      </c>
      <c r="D10" s="5" t="s">
        <v>74</v>
      </c>
      <c r="E10" s="5" t="s">
        <v>43</v>
      </c>
      <c r="F10" s="5" t="s">
        <v>75</v>
      </c>
      <c r="G10" s="5" t="s">
        <v>18</v>
      </c>
      <c r="H10" s="23">
        <v>1285500</v>
      </c>
      <c r="I10" s="23">
        <v>1204200</v>
      </c>
      <c r="J10" s="23">
        <v>1073900</v>
      </c>
      <c r="K10" s="9">
        <v>128550</v>
      </c>
      <c r="L10" s="42">
        <v>0.7553003533568905</v>
      </c>
      <c r="M10" s="42">
        <v>0.96555118110236215</v>
      </c>
      <c r="N10" s="42">
        <v>0.95340501792114696</v>
      </c>
      <c r="O10" s="42">
        <v>0.85745614035087714</v>
      </c>
      <c r="P10" s="42">
        <v>0.88466757123473538</v>
      </c>
      <c r="Q10" s="42">
        <v>1.0106060606060605</v>
      </c>
      <c r="R10" s="29">
        <v>85500</v>
      </c>
      <c r="S10" s="22">
        <v>98100</v>
      </c>
      <c r="T10" s="14">
        <v>106400</v>
      </c>
      <c r="U10" s="22">
        <v>78200</v>
      </c>
      <c r="V10" s="22">
        <v>65200</v>
      </c>
      <c r="W10" s="27">
        <v>66700</v>
      </c>
      <c r="X10" s="22">
        <v>114100</v>
      </c>
      <c r="Y10" s="22">
        <v>76300</v>
      </c>
      <c r="Z10" s="14">
        <v>82700</v>
      </c>
      <c r="AA10" s="22">
        <v>89800</v>
      </c>
      <c r="AB10" s="22">
        <v>81700</v>
      </c>
      <c r="AC10" s="22">
        <v>78000</v>
      </c>
      <c r="AE10" s="54">
        <v>113200</v>
      </c>
      <c r="AF10" s="54">
        <v>101600</v>
      </c>
      <c r="AG10" s="54">
        <v>111600</v>
      </c>
      <c r="AH10" s="54">
        <v>91200</v>
      </c>
      <c r="AI10" s="54">
        <v>73700</v>
      </c>
      <c r="AJ10" s="54">
        <v>66000</v>
      </c>
    </row>
    <row r="11" spans="2:36" s="3" customFormat="1" x14ac:dyDescent="0.55000000000000004">
      <c r="B11" s="5" t="s">
        <v>61</v>
      </c>
      <c r="C11" s="5" t="s">
        <v>76</v>
      </c>
      <c r="D11" s="5" t="s">
        <v>76</v>
      </c>
      <c r="E11" s="5" t="s">
        <v>43</v>
      </c>
      <c r="F11" s="5" t="s">
        <v>77</v>
      </c>
      <c r="G11" s="5" t="s">
        <v>11</v>
      </c>
      <c r="H11" s="23">
        <v>78717</v>
      </c>
      <c r="I11" s="23">
        <v>93668</v>
      </c>
      <c r="J11" s="23">
        <v>103392</v>
      </c>
      <c r="K11" s="9">
        <v>7871.7000000000007</v>
      </c>
      <c r="L11" s="42">
        <v>0.76043044897239132</v>
      </c>
      <c r="M11" s="42">
        <v>0.76120448179271705</v>
      </c>
      <c r="N11" s="42">
        <v>0.63510426645051954</v>
      </c>
      <c r="O11" s="42">
        <v>0.74816646767866279</v>
      </c>
      <c r="P11" s="42">
        <v>1.0217365761955117</v>
      </c>
      <c r="Q11" s="42">
        <v>1.2239078522264364</v>
      </c>
      <c r="R11" s="29">
        <v>8621</v>
      </c>
      <c r="S11" s="22">
        <v>8696</v>
      </c>
      <c r="T11" s="14">
        <v>8619</v>
      </c>
      <c r="U11" s="22">
        <v>8773</v>
      </c>
      <c r="V11" s="22">
        <v>8696</v>
      </c>
      <c r="W11" s="27">
        <v>8713</v>
      </c>
      <c r="X11" s="22">
        <v>8396</v>
      </c>
      <c r="Y11" s="22">
        <v>6800</v>
      </c>
      <c r="Z11" s="14">
        <v>6800</v>
      </c>
      <c r="AA11" s="22">
        <v>1769</v>
      </c>
      <c r="AB11" s="22">
        <v>0</v>
      </c>
      <c r="AC11" s="22">
        <v>0</v>
      </c>
      <c r="AE11" s="54">
        <v>11337</v>
      </c>
      <c r="AF11" s="54">
        <v>11424</v>
      </c>
      <c r="AG11" s="54">
        <v>13571</v>
      </c>
      <c r="AH11" s="54">
        <v>11726</v>
      </c>
      <c r="AI11" s="54">
        <v>8511</v>
      </c>
      <c r="AJ11" s="54">
        <v>7119</v>
      </c>
    </row>
    <row r="12" spans="2:36" s="3" customFormat="1" x14ac:dyDescent="0.55000000000000004">
      <c r="B12" s="5" t="s">
        <v>61</v>
      </c>
      <c r="C12" s="5" t="s">
        <v>78</v>
      </c>
      <c r="D12" s="5" t="s">
        <v>78</v>
      </c>
      <c r="E12" s="5" t="s">
        <v>43</v>
      </c>
      <c r="F12" s="5" t="s">
        <v>79</v>
      </c>
      <c r="G12" s="5" t="s">
        <v>11</v>
      </c>
      <c r="H12" s="23">
        <v>1527</v>
      </c>
      <c r="I12" s="23">
        <v>2670</v>
      </c>
      <c r="J12" s="23">
        <v>3029</v>
      </c>
      <c r="K12" s="9">
        <v>152.70000000000002</v>
      </c>
      <c r="L12" s="42">
        <v>0.89236111111111116</v>
      </c>
      <c r="M12" s="42">
        <v>0.90102389078498291</v>
      </c>
      <c r="N12" s="42">
        <v>0.78527607361963192</v>
      </c>
      <c r="O12" s="42">
        <v>0.7617647058823529</v>
      </c>
      <c r="P12" s="42">
        <v>1.1212121212121211</v>
      </c>
      <c r="Q12" s="42">
        <v>1.4821428571428572</v>
      </c>
      <c r="R12" s="29">
        <v>257</v>
      </c>
      <c r="S12" s="22">
        <v>264</v>
      </c>
      <c r="T12" s="14">
        <v>256</v>
      </c>
      <c r="U12" s="22">
        <v>259</v>
      </c>
      <c r="V12" s="22">
        <v>259</v>
      </c>
      <c r="W12" s="27">
        <v>249</v>
      </c>
      <c r="X12" s="22">
        <v>270</v>
      </c>
      <c r="Y12" s="22">
        <v>120</v>
      </c>
      <c r="Z12" s="14">
        <v>0</v>
      </c>
      <c r="AA12" s="22">
        <v>0</v>
      </c>
      <c r="AB12" s="22">
        <v>0</v>
      </c>
      <c r="AC12" s="22">
        <v>0</v>
      </c>
      <c r="AE12" s="54">
        <v>288</v>
      </c>
      <c r="AF12" s="54">
        <v>293</v>
      </c>
      <c r="AG12" s="54">
        <v>326</v>
      </c>
      <c r="AH12" s="54">
        <v>340</v>
      </c>
      <c r="AI12" s="54">
        <v>231</v>
      </c>
      <c r="AJ12" s="54">
        <v>168</v>
      </c>
    </row>
    <row r="13" spans="2:36" s="3" customFormat="1" x14ac:dyDescent="0.55000000000000004">
      <c r="B13" s="5" t="s">
        <v>61</v>
      </c>
      <c r="C13" s="5" t="s">
        <v>80</v>
      </c>
      <c r="D13" s="5" t="s">
        <v>81</v>
      </c>
      <c r="E13" s="5" t="s">
        <v>43</v>
      </c>
      <c r="F13" s="5" t="s">
        <v>82</v>
      </c>
      <c r="G13" s="5" t="s">
        <v>34</v>
      </c>
      <c r="H13" s="23">
        <v>107630600</v>
      </c>
      <c r="I13" s="23">
        <v>107483800</v>
      </c>
      <c r="J13" s="23">
        <v>107393200</v>
      </c>
      <c r="K13" s="9">
        <v>10763060</v>
      </c>
      <c r="L13" s="42">
        <v>0.96569656748082466</v>
      </c>
      <c r="M13" s="42">
        <v>1.150444433531405</v>
      </c>
      <c r="N13" s="42">
        <v>1.0320416210747982</v>
      </c>
      <c r="O13" s="42">
        <v>1.0307994048424185</v>
      </c>
      <c r="P13" s="42">
        <v>1.1900055382780215</v>
      </c>
      <c r="Q13" s="42">
        <v>1.0556969338487145</v>
      </c>
      <c r="R13" s="29">
        <v>8876200</v>
      </c>
      <c r="S13" s="22">
        <v>9370600</v>
      </c>
      <c r="T13" s="14">
        <v>9997800</v>
      </c>
      <c r="U13" s="22">
        <v>7620700</v>
      </c>
      <c r="V13" s="22">
        <v>8379900</v>
      </c>
      <c r="W13" s="27">
        <v>7674600</v>
      </c>
      <c r="X13" s="22">
        <v>10614300</v>
      </c>
      <c r="Y13" s="22">
        <v>7337200</v>
      </c>
      <c r="Z13" s="14">
        <v>8481600</v>
      </c>
      <c r="AA13" s="22">
        <v>8524200</v>
      </c>
      <c r="AB13" s="22">
        <v>8638700</v>
      </c>
      <c r="AC13" s="22">
        <v>8284000</v>
      </c>
      <c r="AE13" s="54">
        <v>9191500</v>
      </c>
      <c r="AF13" s="54">
        <v>8145200</v>
      </c>
      <c r="AG13" s="54">
        <v>9687400</v>
      </c>
      <c r="AH13" s="54">
        <v>7393000</v>
      </c>
      <c r="AI13" s="54">
        <v>7041900</v>
      </c>
      <c r="AJ13" s="54">
        <v>7269700</v>
      </c>
    </row>
    <row r="14" spans="2:36" s="3" customFormat="1" x14ac:dyDescent="0.55000000000000004">
      <c r="B14" s="5" t="s">
        <v>61</v>
      </c>
      <c r="C14" s="5" t="s">
        <v>83</v>
      </c>
      <c r="D14" s="5" t="s">
        <v>83</v>
      </c>
      <c r="E14" s="5" t="s">
        <v>43</v>
      </c>
      <c r="F14" s="5" t="s">
        <v>84</v>
      </c>
      <c r="G14" s="5" t="s">
        <v>34</v>
      </c>
      <c r="H14" s="23">
        <v>22699</v>
      </c>
      <c r="I14" s="23">
        <v>22158</v>
      </c>
      <c r="J14" s="23">
        <v>22442</v>
      </c>
      <c r="K14" s="9">
        <v>2269.9</v>
      </c>
      <c r="L14" s="42">
        <v>1.001996007984032</v>
      </c>
      <c r="M14" s="42">
        <v>1.360705596107056</v>
      </c>
      <c r="N14" s="42">
        <v>0.96686159844054576</v>
      </c>
      <c r="O14" s="42">
        <v>1.0609756097560976</v>
      </c>
      <c r="P14" s="42">
        <v>0.9664233576642336</v>
      </c>
      <c r="Q14" s="42">
        <v>1.2245862884160756</v>
      </c>
      <c r="R14" s="29">
        <v>2008</v>
      </c>
      <c r="S14" s="22">
        <v>2237</v>
      </c>
      <c r="T14" s="14">
        <v>1984</v>
      </c>
      <c r="U14" s="22">
        <v>1653</v>
      </c>
      <c r="V14" s="22">
        <v>1324</v>
      </c>
      <c r="W14" s="27">
        <v>1554</v>
      </c>
      <c r="X14" s="22">
        <v>2403</v>
      </c>
      <c r="Y14" s="22">
        <v>1476</v>
      </c>
      <c r="Z14" s="14">
        <v>1764</v>
      </c>
      <c r="AA14" s="22">
        <v>1863</v>
      </c>
      <c r="AB14" s="22">
        <v>1633</v>
      </c>
      <c r="AC14" s="22">
        <v>1669</v>
      </c>
      <c r="AE14" s="54">
        <v>2004</v>
      </c>
      <c r="AF14" s="54">
        <v>1644</v>
      </c>
      <c r="AG14" s="54">
        <v>2052</v>
      </c>
      <c r="AH14" s="54">
        <v>1558</v>
      </c>
      <c r="AI14" s="54">
        <v>1370</v>
      </c>
      <c r="AJ14" s="54">
        <v>1269</v>
      </c>
    </row>
    <row r="15" spans="2:36" s="3" customFormat="1" x14ac:dyDescent="0.55000000000000004">
      <c r="B15" s="5" t="s">
        <v>61</v>
      </c>
      <c r="C15" s="5" t="s">
        <v>85</v>
      </c>
      <c r="D15" s="5" t="s">
        <v>85</v>
      </c>
      <c r="E15" s="5" t="s">
        <v>43</v>
      </c>
      <c r="F15" s="5" t="s">
        <v>86</v>
      </c>
      <c r="G15" s="5" t="s">
        <v>34</v>
      </c>
      <c r="H15" s="23">
        <v>2036000</v>
      </c>
      <c r="I15" s="23">
        <v>2330700</v>
      </c>
      <c r="J15" s="23">
        <v>2134900</v>
      </c>
      <c r="K15" s="9">
        <v>203600</v>
      </c>
      <c r="L15" s="42">
        <v>0.954387704511651</v>
      </c>
      <c r="M15" s="42">
        <v>1.1079009433962264</v>
      </c>
      <c r="N15" s="42">
        <v>0.96922300706357212</v>
      </c>
      <c r="O15" s="42">
        <v>1.2820685023505709</v>
      </c>
      <c r="P15" s="42">
        <v>1.0241992882562279</v>
      </c>
      <c r="Q15" s="42">
        <v>0.99712023038156949</v>
      </c>
      <c r="R15" s="29">
        <v>192500</v>
      </c>
      <c r="S15" s="22">
        <v>187900</v>
      </c>
      <c r="T15" s="14">
        <v>192100</v>
      </c>
      <c r="U15" s="22">
        <v>190900</v>
      </c>
      <c r="V15" s="22">
        <v>143900</v>
      </c>
      <c r="W15" s="27">
        <v>138500</v>
      </c>
      <c r="X15" s="22">
        <v>212700</v>
      </c>
      <c r="Y15" s="22">
        <v>136900</v>
      </c>
      <c r="Z15" s="14">
        <v>143900</v>
      </c>
      <c r="AA15" s="22">
        <v>164200</v>
      </c>
      <c r="AB15" s="22">
        <v>155100</v>
      </c>
      <c r="AC15" s="22">
        <v>165000</v>
      </c>
      <c r="AE15" s="54">
        <v>201700</v>
      </c>
      <c r="AF15" s="54">
        <v>169600</v>
      </c>
      <c r="AG15" s="54">
        <v>198200</v>
      </c>
      <c r="AH15" s="54">
        <v>148900</v>
      </c>
      <c r="AI15" s="54">
        <v>140500</v>
      </c>
      <c r="AJ15" s="54">
        <v>138900</v>
      </c>
    </row>
    <row r="16" spans="2:36" s="3" customFormat="1" x14ac:dyDescent="0.55000000000000004">
      <c r="B16" s="5" t="s">
        <v>61</v>
      </c>
      <c r="C16" s="5" t="s">
        <v>87</v>
      </c>
      <c r="D16" s="5" t="s">
        <v>87</v>
      </c>
      <c r="E16" s="5" t="s">
        <v>43</v>
      </c>
      <c r="F16" s="5" t="s">
        <v>88</v>
      </c>
      <c r="G16" s="5" t="s">
        <v>34</v>
      </c>
      <c r="H16" s="23">
        <v>21880700</v>
      </c>
      <c r="I16" s="23">
        <v>23084600</v>
      </c>
      <c r="J16" s="23">
        <v>23092700</v>
      </c>
      <c r="K16" s="9">
        <v>2188070</v>
      </c>
      <c r="L16" s="42">
        <v>0.9072907720202309</v>
      </c>
      <c r="M16" s="42">
        <v>1.1006991429860171</v>
      </c>
      <c r="N16" s="42">
        <v>1.48893043392699</v>
      </c>
      <c r="O16" s="42">
        <v>1.2134109616542863</v>
      </c>
      <c r="P16" s="42">
        <v>1.1557109873692788</v>
      </c>
      <c r="Q16" s="42">
        <v>1.1138603480813587</v>
      </c>
      <c r="R16" s="29">
        <v>1901500</v>
      </c>
      <c r="S16" s="22">
        <v>1952200</v>
      </c>
      <c r="T16" s="14">
        <v>3026400</v>
      </c>
      <c r="U16" s="22">
        <v>1813200</v>
      </c>
      <c r="V16" s="22">
        <v>1701900</v>
      </c>
      <c r="W16" s="27">
        <v>1593600</v>
      </c>
      <c r="X16" s="22">
        <v>2240500</v>
      </c>
      <c r="Y16" s="22">
        <v>1437700</v>
      </c>
      <c r="Z16" s="14">
        <v>1801500</v>
      </c>
      <c r="AA16" s="22">
        <v>1909900</v>
      </c>
      <c r="AB16" s="22">
        <v>1901600</v>
      </c>
      <c r="AC16" s="22">
        <v>2029000</v>
      </c>
      <c r="AE16" s="54">
        <v>2095800</v>
      </c>
      <c r="AF16" s="54">
        <v>1773600</v>
      </c>
      <c r="AG16" s="54">
        <v>2032600</v>
      </c>
      <c r="AH16" s="54">
        <v>1494300</v>
      </c>
      <c r="AI16" s="54">
        <v>1472600</v>
      </c>
      <c r="AJ16" s="54">
        <v>1430700</v>
      </c>
    </row>
    <row r="17" spans="2:36" s="3" customFormat="1" x14ac:dyDescent="0.55000000000000004">
      <c r="B17" s="5" t="s">
        <v>61</v>
      </c>
      <c r="C17" s="5" t="s">
        <v>89</v>
      </c>
      <c r="D17" s="5" t="s">
        <v>89</v>
      </c>
      <c r="E17" s="5" t="s">
        <v>43</v>
      </c>
      <c r="F17" s="5" t="s">
        <v>90</v>
      </c>
      <c r="G17" s="5" t="s">
        <v>34</v>
      </c>
      <c r="H17" s="23">
        <v>69853945</v>
      </c>
      <c r="I17" s="23">
        <v>78356765</v>
      </c>
      <c r="J17" s="23">
        <v>71968280</v>
      </c>
      <c r="K17" s="9">
        <v>6985394.5</v>
      </c>
      <c r="L17" s="42">
        <v>0.86165641067584187</v>
      </c>
      <c r="M17" s="42">
        <v>0.9508809228437336</v>
      </c>
      <c r="N17" s="42">
        <v>0.79328725604130035</v>
      </c>
      <c r="O17" s="42">
        <v>1.1320912520300721</v>
      </c>
      <c r="P17" s="42">
        <v>1.1943527095271091</v>
      </c>
      <c r="Q17" s="42">
        <v>0.90434488905201982</v>
      </c>
      <c r="R17" s="29">
        <v>6215705</v>
      </c>
      <c r="S17" s="22">
        <v>6185585</v>
      </c>
      <c r="T17" s="14">
        <v>6095770</v>
      </c>
      <c r="U17" s="22">
        <v>6165635</v>
      </c>
      <c r="V17" s="22">
        <v>6041460</v>
      </c>
      <c r="W17" s="27">
        <v>4632050</v>
      </c>
      <c r="X17" s="22">
        <v>6653915</v>
      </c>
      <c r="Y17" s="22">
        <v>6327405</v>
      </c>
      <c r="Z17" s="14">
        <v>6497895</v>
      </c>
      <c r="AA17" s="22">
        <v>6433185</v>
      </c>
      <c r="AB17" s="22">
        <v>6047595</v>
      </c>
      <c r="AC17" s="22">
        <v>5914305</v>
      </c>
      <c r="AE17" s="54">
        <v>7213670</v>
      </c>
      <c r="AF17" s="54">
        <v>6505110</v>
      </c>
      <c r="AG17" s="54">
        <v>7684190</v>
      </c>
      <c r="AH17" s="54">
        <v>5446235</v>
      </c>
      <c r="AI17" s="54">
        <v>5058355</v>
      </c>
      <c r="AJ17" s="54">
        <v>5121995</v>
      </c>
    </row>
    <row r="18" spans="2:36" s="3" customFormat="1" x14ac:dyDescent="0.55000000000000004">
      <c r="B18" s="5" t="s">
        <v>61</v>
      </c>
      <c r="C18" s="5" t="s">
        <v>91</v>
      </c>
      <c r="D18" s="5" t="s">
        <v>91</v>
      </c>
      <c r="E18" s="5" t="s">
        <v>43</v>
      </c>
      <c r="F18" s="5" t="s">
        <v>92</v>
      </c>
      <c r="G18" s="5" t="s">
        <v>34</v>
      </c>
      <c r="H18" s="23">
        <v>120078</v>
      </c>
      <c r="I18" s="23">
        <v>120099</v>
      </c>
      <c r="J18" s="23">
        <v>110181</v>
      </c>
      <c r="K18" s="9">
        <v>12007.800000000001</v>
      </c>
      <c r="L18" s="42">
        <v>0.84264611432241487</v>
      </c>
      <c r="M18" s="42">
        <v>1.0556546955163952</v>
      </c>
      <c r="N18" s="42">
        <v>0.90110811062482543</v>
      </c>
      <c r="O18" s="42">
        <v>1.17359900373599</v>
      </c>
      <c r="P18" s="42">
        <v>1.1644555002763959</v>
      </c>
      <c r="Q18" s="42">
        <v>0.99348810872027182</v>
      </c>
      <c r="R18" s="29">
        <v>9184</v>
      </c>
      <c r="S18" s="22">
        <v>9465</v>
      </c>
      <c r="T18" s="14">
        <v>9677</v>
      </c>
      <c r="U18" s="22">
        <v>9424</v>
      </c>
      <c r="V18" s="22">
        <v>8426</v>
      </c>
      <c r="W18" s="27">
        <v>7018</v>
      </c>
      <c r="X18" s="22">
        <v>9997</v>
      </c>
      <c r="Y18" s="22">
        <v>8527</v>
      </c>
      <c r="Z18" s="14">
        <v>8452</v>
      </c>
      <c r="AA18" s="22">
        <v>9261</v>
      </c>
      <c r="AB18" s="22">
        <v>8622</v>
      </c>
      <c r="AC18" s="22">
        <v>8181</v>
      </c>
      <c r="AE18" s="54">
        <v>10899</v>
      </c>
      <c r="AF18" s="54">
        <v>8966</v>
      </c>
      <c r="AG18" s="54">
        <v>10739</v>
      </c>
      <c r="AH18" s="54">
        <v>8030</v>
      </c>
      <c r="AI18" s="54">
        <v>7236</v>
      </c>
      <c r="AJ18" s="54">
        <v>7064</v>
      </c>
    </row>
    <row r="19" spans="2:36" s="3" customFormat="1" x14ac:dyDescent="0.55000000000000004">
      <c r="B19" s="5" t="s">
        <v>93</v>
      </c>
      <c r="C19" s="5" t="s">
        <v>94</v>
      </c>
      <c r="D19" s="5" t="s">
        <v>94</v>
      </c>
      <c r="E19" s="5" t="s">
        <v>43</v>
      </c>
      <c r="F19" s="5" t="s">
        <v>95</v>
      </c>
      <c r="G19" s="5" t="s">
        <v>11</v>
      </c>
      <c r="H19" s="23">
        <v>2700</v>
      </c>
      <c r="I19" s="23">
        <v>4700</v>
      </c>
      <c r="J19" s="23">
        <v>4200</v>
      </c>
      <c r="K19" s="9">
        <v>270</v>
      </c>
      <c r="L19" s="42">
        <v>0.21052631578947367</v>
      </c>
      <c r="M19" s="42">
        <v>5.8823529411764705E-2</v>
      </c>
      <c r="N19" s="42">
        <v>0.66666666666666663</v>
      </c>
      <c r="O19" s="42">
        <v>0.5625</v>
      </c>
      <c r="P19" s="42">
        <v>0.41666666666666669</v>
      </c>
      <c r="Q19" s="42">
        <v>0.58333333333333337</v>
      </c>
      <c r="R19" s="29">
        <v>200</v>
      </c>
      <c r="S19" s="22">
        <v>50</v>
      </c>
      <c r="T19" s="14">
        <v>800</v>
      </c>
      <c r="U19" s="22">
        <v>450</v>
      </c>
      <c r="V19" s="22">
        <v>250</v>
      </c>
      <c r="W19" s="27">
        <v>350</v>
      </c>
      <c r="X19" s="22">
        <v>400</v>
      </c>
      <c r="Y19" s="22">
        <v>200</v>
      </c>
      <c r="Z19" s="14">
        <v>450</v>
      </c>
      <c r="AA19" s="22">
        <v>600</v>
      </c>
      <c r="AB19" s="22">
        <v>450</v>
      </c>
      <c r="AC19" s="22">
        <v>550</v>
      </c>
      <c r="AE19" s="54">
        <v>950</v>
      </c>
      <c r="AF19" s="54">
        <v>850</v>
      </c>
      <c r="AG19" s="54">
        <v>1200</v>
      </c>
      <c r="AH19" s="54">
        <v>800</v>
      </c>
      <c r="AI19" s="54">
        <v>600</v>
      </c>
      <c r="AJ19" s="54">
        <v>600</v>
      </c>
    </row>
    <row r="20" spans="2:36" s="3" customFormat="1" x14ac:dyDescent="0.55000000000000004">
      <c r="B20" s="5" t="s">
        <v>93</v>
      </c>
      <c r="C20" s="5" t="s">
        <v>96</v>
      </c>
      <c r="D20" s="5" t="s">
        <v>96</v>
      </c>
      <c r="E20" s="5" t="s">
        <v>43</v>
      </c>
      <c r="F20" s="5" t="s">
        <v>97</v>
      </c>
      <c r="G20" s="5" t="s">
        <v>34</v>
      </c>
      <c r="H20" s="23">
        <v>64970</v>
      </c>
      <c r="I20" s="23">
        <v>62820</v>
      </c>
      <c r="J20" s="23">
        <v>65680</v>
      </c>
      <c r="K20" s="9">
        <v>6497</v>
      </c>
      <c r="L20" s="42">
        <v>0.6692913385826772</v>
      </c>
      <c r="M20" s="42">
        <v>0.9179415855354659</v>
      </c>
      <c r="N20" s="42">
        <v>0.51923076923076927</v>
      </c>
      <c r="O20" s="42">
        <v>0.52750809061488668</v>
      </c>
      <c r="P20" s="42">
        <v>0.91778523489932884</v>
      </c>
      <c r="Q20" s="42">
        <v>1.154103852596315</v>
      </c>
      <c r="R20" s="29">
        <v>5950</v>
      </c>
      <c r="S20" s="22">
        <v>6600</v>
      </c>
      <c r="T20" s="14">
        <v>6480</v>
      </c>
      <c r="U20" s="22">
        <v>3260</v>
      </c>
      <c r="V20" s="22">
        <v>5470</v>
      </c>
      <c r="W20" s="27">
        <v>6890</v>
      </c>
      <c r="X20" s="22">
        <v>11580</v>
      </c>
      <c r="Y20" s="22">
        <v>7430</v>
      </c>
      <c r="Z20" s="14">
        <v>12160</v>
      </c>
      <c r="AA20" s="22">
        <v>15770</v>
      </c>
      <c r="AB20" s="22">
        <v>10740</v>
      </c>
      <c r="AC20" s="22">
        <v>13410</v>
      </c>
      <c r="AE20" s="54">
        <v>8890</v>
      </c>
      <c r="AF20" s="54">
        <v>7190</v>
      </c>
      <c r="AG20" s="54">
        <v>12480</v>
      </c>
      <c r="AH20" s="54">
        <v>6180</v>
      </c>
      <c r="AI20" s="54">
        <v>5960</v>
      </c>
      <c r="AJ20" s="54">
        <v>5970</v>
      </c>
    </row>
    <row r="21" spans="2:36" s="3" customFormat="1" x14ac:dyDescent="0.55000000000000004">
      <c r="B21" s="5" t="s">
        <v>93</v>
      </c>
      <c r="C21" s="5" t="s">
        <v>98</v>
      </c>
      <c r="D21" s="5" t="s">
        <v>98</v>
      </c>
      <c r="E21" s="5" t="s">
        <v>43</v>
      </c>
      <c r="F21" s="5" t="s">
        <v>99</v>
      </c>
      <c r="G21" s="5" t="s">
        <v>18</v>
      </c>
      <c r="H21" s="23">
        <v>25710</v>
      </c>
      <c r="I21" s="23">
        <v>20270</v>
      </c>
      <c r="J21" s="23">
        <v>22000</v>
      </c>
      <c r="K21" s="9">
        <v>2571</v>
      </c>
      <c r="L21" s="42">
        <v>0.61370716510903423</v>
      </c>
      <c r="M21" s="42">
        <v>1.0851851851851853</v>
      </c>
      <c r="N21" s="42">
        <v>0.53846153846153844</v>
      </c>
      <c r="O21" s="42">
        <v>0.16133333333333333</v>
      </c>
      <c r="P21" s="42">
        <v>0.14693877551020409</v>
      </c>
      <c r="Q21" s="42">
        <v>0.42296918767507002</v>
      </c>
      <c r="R21" s="29">
        <v>1970</v>
      </c>
      <c r="S21" s="22">
        <v>2930</v>
      </c>
      <c r="T21" s="14">
        <v>2380</v>
      </c>
      <c r="U21" s="22">
        <v>1210</v>
      </c>
      <c r="V21" s="22">
        <v>1080</v>
      </c>
      <c r="W21" s="27">
        <v>3020</v>
      </c>
      <c r="X21" s="22">
        <v>7400</v>
      </c>
      <c r="Y21" s="22">
        <v>4400</v>
      </c>
      <c r="Z21" s="14">
        <v>6560</v>
      </c>
      <c r="AA21" s="22">
        <v>7450</v>
      </c>
      <c r="AB21" s="22">
        <v>4750</v>
      </c>
      <c r="AC21" s="22">
        <v>5530</v>
      </c>
      <c r="AE21" s="54">
        <v>3210</v>
      </c>
      <c r="AF21" s="54">
        <v>2700</v>
      </c>
      <c r="AG21" s="54">
        <v>4420</v>
      </c>
      <c r="AH21" s="54">
        <v>7500</v>
      </c>
      <c r="AI21" s="54">
        <v>7350</v>
      </c>
      <c r="AJ21" s="54">
        <v>7140</v>
      </c>
    </row>
    <row r="22" spans="2:36" s="3" customFormat="1" x14ac:dyDescent="0.55000000000000004">
      <c r="B22" s="5" t="s">
        <v>93</v>
      </c>
      <c r="C22" s="5" t="s">
        <v>100</v>
      </c>
      <c r="D22" s="5" t="s">
        <v>100</v>
      </c>
      <c r="E22" s="5" t="s">
        <v>43</v>
      </c>
      <c r="F22" s="5" t="s">
        <v>101</v>
      </c>
      <c r="G22" s="5" t="s">
        <v>11</v>
      </c>
      <c r="H22" s="23">
        <v>88250</v>
      </c>
      <c r="I22" s="23">
        <v>89450</v>
      </c>
      <c r="J22" s="23">
        <v>115600</v>
      </c>
      <c r="K22" s="9">
        <v>8825</v>
      </c>
      <c r="L22" s="42">
        <v>0.44421487603305787</v>
      </c>
      <c r="M22" s="42">
        <v>0.50909090909090904</v>
      </c>
      <c r="N22" s="42">
        <v>0.53821138211382114</v>
      </c>
      <c r="O22" s="42">
        <v>0.34242424242424241</v>
      </c>
      <c r="P22" s="42">
        <v>0.66878980891719741</v>
      </c>
      <c r="Q22" s="42">
        <v>0.67785234899328861</v>
      </c>
      <c r="R22" s="29">
        <v>10750</v>
      </c>
      <c r="S22" s="22">
        <v>11200</v>
      </c>
      <c r="T22" s="14">
        <v>16550</v>
      </c>
      <c r="U22" s="22">
        <v>5650</v>
      </c>
      <c r="V22" s="22">
        <v>10500</v>
      </c>
      <c r="W22" s="27">
        <v>10100</v>
      </c>
      <c r="X22" s="22">
        <v>19900</v>
      </c>
      <c r="Y22" s="22">
        <v>11550</v>
      </c>
      <c r="Z22" s="14">
        <v>18250</v>
      </c>
      <c r="AA22" s="22">
        <v>22650</v>
      </c>
      <c r="AB22" s="22">
        <v>15650</v>
      </c>
      <c r="AC22" s="22">
        <v>18300</v>
      </c>
      <c r="AE22" s="54">
        <v>24200</v>
      </c>
      <c r="AF22" s="54">
        <v>22000</v>
      </c>
      <c r="AG22" s="54">
        <v>30750</v>
      </c>
      <c r="AH22" s="54">
        <v>16500</v>
      </c>
      <c r="AI22" s="54">
        <v>15700</v>
      </c>
      <c r="AJ22" s="54">
        <v>14900</v>
      </c>
    </row>
    <row r="23" spans="2:36" s="3" customFormat="1" x14ac:dyDescent="0.55000000000000004">
      <c r="B23" s="5" t="s">
        <v>93</v>
      </c>
      <c r="C23" s="5" t="s">
        <v>102</v>
      </c>
      <c r="D23" s="5" t="s">
        <v>102</v>
      </c>
      <c r="E23" s="5" t="s">
        <v>43</v>
      </c>
      <c r="F23" s="5" t="s">
        <v>103</v>
      </c>
      <c r="G23" s="5" t="s">
        <v>18</v>
      </c>
      <c r="H23" s="23">
        <v>36280</v>
      </c>
      <c r="I23" s="23">
        <v>30540</v>
      </c>
      <c r="J23" s="23">
        <v>29020</v>
      </c>
      <c r="K23" s="9">
        <v>3628</v>
      </c>
      <c r="L23" s="42">
        <v>0.49263157894736842</v>
      </c>
      <c r="M23" s="42">
        <v>0.636144578313253</v>
      </c>
      <c r="N23" s="42">
        <v>0.57464788732394367</v>
      </c>
      <c r="O23" s="42">
        <v>0.40379403794037938</v>
      </c>
      <c r="P23" s="42">
        <v>0.74038461538461542</v>
      </c>
      <c r="Q23" s="42">
        <v>0.6560509554140127</v>
      </c>
      <c r="R23" s="29">
        <v>2340</v>
      </c>
      <c r="S23" s="22">
        <v>2640</v>
      </c>
      <c r="T23" s="14">
        <v>4080</v>
      </c>
      <c r="U23" s="22">
        <v>1490</v>
      </c>
      <c r="V23" s="22">
        <v>2310</v>
      </c>
      <c r="W23" s="27">
        <v>2060</v>
      </c>
      <c r="X23" s="22">
        <v>5790</v>
      </c>
      <c r="Y23" s="22">
        <v>3870</v>
      </c>
      <c r="Z23" s="14">
        <v>6190</v>
      </c>
      <c r="AA23" s="22">
        <v>8190</v>
      </c>
      <c r="AB23" s="22">
        <v>5210</v>
      </c>
      <c r="AC23" s="22">
        <v>5970</v>
      </c>
      <c r="AE23" s="54">
        <v>4750</v>
      </c>
      <c r="AF23" s="54">
        <v>4150</v>
      </c>
      <c r="AG23" s="54">
        <v>7100</v>
      </c>
      <c r="AH23" s="54">
        <v>3690</v>
      </c>
      <c r="AI23" s="54">
        <v>3120</v>
      </c>
      <c r="AJ23" s="54">
        <v>3140</v>
      </c>
    </row>
    <row r="24" spans="2:36" s="3" customFormat="1" x14ac:dyDescent="0.55000000000000004">
      <c r="B24" s="5" t="s">
        <v>93</v>
      </c>
      <c r="C24" s="5" t="s">
        <v>104</v>
      </c>
      <c r="D24" s="5" t="s">
        <v>104</v>
      </c>
      <c r="E24" s="5" t="s">
        <v>43</v>
      </c>
      <c r="F24" s="5" t="s">
        <v>105</v>
      </c>
      <c r="G24" s="5" t="s">
        <v>34</v>
      </c>
      <c r="H24" s="23">
        <v>9930</v>
      </c>
      <c r="I24" s="23">
        <v>13925</v>
      </c>
      <c r="J24" s="23">
        <v>10045</v>
      </c>
      <c r="K24" s="9">
        <v>993</v>
      </c>
      <c r="L24" s="42">
        <v>0.84656084656084651</v>
      </c>
      <c r="M24" s="42">
        <v>1.0318471337579618</v>
      </c>
      <c r="N24" s="42">
        <v>0.9555555555555556</v>
      </c>
      <c r="O24" s="42">
        <v>0.6875</v>
      </c>
      <c r="P24" s="42">
        <v>0.89090909090909087</v>
      </c>
      <c r="Q24" s="42">
        <v>1.1288343558282208</v>
      </c>
      <c r="R24" s="29">
        <v>800</v>
      </c>
      <c r="S24" s="22">
        <v>810</v>
      </c>
      <c r="T24" s="14">
        <v>1075</v>
      </c>
      <c r="U24" s="22">
        <v>550</v>
      </c>
      <c r="V24" s="22">
        <v>735</v>
      </c>
      <c r="W24" s="27">
        <v>920</v>
      </c>
      <c r="X24" s="22">
        <v>1305</v>
      </c>
      <c r="Y24" s="22">
        <v>1120</v>
      </c>
      <c r="Z24" s="14">
        <v>1035</v>
      </c>
      <c r="AA24" s="22">
        <v>1115</v>
      </c>
      <c r="AB24" s="22">
        <v>1335</v>
      </c>
      <c r="AC24" s="22">
        <v>1065</v>
      </c>
      <c r="AE24" s="54">
        <v>945</v>
      </c>
      <c r="AF24" s="54">
        <v>785</v>
      </c>
      <c r="AG24" s="54">
        <v>1125</v>
      </c>
      <c r="AH24" s="54">
        <v>800</v>
      </c>
      <c r="AI24" s="54">
        <v>825</v>
      </c>
      <c r="AJ24" s="54">
        <v>815</v>
      </c>
    </row>
    <row r="25" spans="2:36" s="3" customFormat="1" x14ac:dyDescent="0.55000000000000004">
      <c r="B25" s="5" t="s">
        <v>93</v>
      </c>
      <c r="C25" s="5" t="s">
        <v>106</v>
      </c>
      <c r="D25" s="5" t="s">
        <v>107</v>
      </c>
      <c r="E25" s="5" t="s">
        <v>43</v>
      </c>
      <c r="F25" s="5" t="s">
        <v>108</v>
      </c>
      <c r="G25" s="5" t="s">
        <v>11</v>
      </c>
      <c r="H25" s="23">
        <v>90450</v>
      </c>
      <c r="I25" s="23">
        <v>94500</v>
      </c>
      <c r="J25" s="23">
        <v>102100</v>
      </c>
      <c r="K25" s="9">
        <v>9045</v>
      </c>
      <c r="L25" s="42">
        <v>0.59937888198757761</v>
      </c>
      <c r="M25" s="42">
        <v>0.48615384615384616</v>
      </c>
      <c r="N25" s="42">
        <v>0.44191919191919193</v>
      </c>
      <c r="O25" s="42">
        <v>0.46096654275092935</v>
      </c>
      <c r="P25" s="42">
        <v>0.60311284046692604</v>
      </c>
      <c r="Q25" s="42">
        <v>0.62730627306273068</v>
      </c>
      <c r="R25" s="29">
        <v>9650</v>
      </c>
      <c r="S25" s="22">
        <v>7900</v>
      </c>
      <c r="T25" s="14">
        <v>8750</v>
      </c>
      <c r="U25" s="22">
        <v>6200</v>
      </c>
      <c r="V25" s="22">
        <v>7750</v>
      </c>
      <c r="W25" s="27">
        <v>8500</v>
      </c>
      <c r="X25" s="22">
        <v>13750</v>
      </c>
      <c r="Y25" s="22">
        <v>8100</v>
      </c>
      <c r="Z25" s="14">
        <v>11250</v>
      </c>
      <c r="AA25" s="22">
        <v>12450</v>
      </c>
      <c r="AB25" s="22">
        <v>11550</v>
      </c>
      <c r="AC25" s="22">
        <v>11700</v>
      </c>
      <c r="AE25" s="54">
        <v>16100</v>
      </c>
      <c r="AF25" s="54">
        <v>16250</v>
      </c>
      <c r="AG25" s="54">
        <v>19800</v>
      </c>
      <c r="AH25" s="54">
        <v>13450</v>
      </c>
      <c r="AI25" s="54">
        <v>12850</v>
      </c>
      <c r="AJ25" s="54">
        <v>13550</v>
      </c>
    </row>
    <row r="26" spans="2:36" s="3" customFormat="1" x14ac:dyDescent="0.55000000000000004">
      <c r="B26" s="5" t="s">
        <v>93</v>
      </c>
      <c r="C26" s="5" t="s">
        <v>109</v>
      </c>
      <c r="D26" s="5" t="s">
        <v>110</v>
      </c>
      <c r="E26" s="5" t="s">
        <v>43</v>
      </c>
      <c r="F26" s="5" t="s">
        <v>111</v>
      </c>
      <c r="G26" s="5" t="s">
        <v>18</v>
      </c>
      <c r="H26" s="23">
        <v>82250</v>
      </c>
      <c r="I26" s="23">
        <v>81200</v>
      </c>
      <c r="J26" s="23">
        <v>72700</v>
      </c>
      <c r="K26" s="9">
        <v>8225</v>
      </c>
      <c r="L26" s="42">
        <v>0.62745098039215685</v>
      </c>
      <c r="M26" s="42">
        <v>0.625</v>
      </c>
      <c r="N26" s="42">
        <v>1.1264367816091954</v>
      </c>
      <c r="O26" s="42">
        <v>0.66101694915254239</v>
      </c>
      <c r="P26" s="42">
        <v>0.70085470085470081</v>
      </c>
      <c r="Q26" s="42">
        <v>0.828125</v>
      </c>
      <c r="R26" s="29">
        <v>4800</v>
      </c>
      <c r="S26" s="22">
        <v>4500</v>
      </c>
      <c r="T26" s="14">
        <v>9800</v>
      </c>
      <c r="U26" s="22">
        <v>3900</v>
      </c>
      <c r="V26" s="22">
        <v>4100</v>
      </c>
      <c r="W26" s="27">
        <v>5300</v>
      </c>
      <c r="X26" s="22">
        <v>6550</v>
      </c>
      <c r="Y26" s="22">
        <v>4050</v>
      </c>
      <c r="Z26" s="14">
        <v>5850</v>
      </c>
      <c r="AA26" s="22">
        <v>6250</v>
      </c>
      <c r="AB26" s="22">
        <v>6100</v>
      </c>
      <c r="AC26" s="22">
        <v>6100</v>
      </c>
      <c r="AE26" s="54">
        <v>7650</v>
      </c>
      <c r="AF26" s="54">
        <v>7200</v>
      </c>
      <c r="AG26" s="54">
        <v>8700</v>
      </c>
      <c r="AH26" s="54">
        <v>5900</v>
      </c>
      <c r="AI26" s="54">
        <v>5850</v>
      </c>
      <c r="AJ26" s="54">
        <v>6400</v>
      </c>
    </row>
    <row r="27" spans="2:36" s="3" customFormat="1" x14ac:dyDescent="0.55000000000000004">
      <c r="B27" s="5" t="s">
        <v>93</v>
      </c>
      <c r="C27" s="5" t="s">
        <v>112</v>
      </c>
      <c r="D27" s="5" t="s">
        <v>112</v>
      </c>
      <c r="E27" s="5" t="s">
        <v>43</v>
      </c>
      <c r="F27" s="5" t="s">
        <v>113</v>
      </c>
      <c r="G27" s="5" t="s">
        <v>11</v>
      </c>
      <c r="H27" s="23">
        <v>171200</v>
      </c>
      <c r="I27" s="23">
        <v>182500</v>
      </c>
      <c r="J27" s="23">
        <v>221000</v>
      </c>
      <c r="K27" s="9">
        <v>17120</v>
      </c>
      <c r="L27" s="42">
        <v>1.3047337278106508</v>
      </c>
      <c r="M27" s="42">
        <v>1.4831081081081081</v>
      </c>
      <c r="N27" s="42">
        <v>1.1693548387096775</v>
      </c>
      <c r="O27" s="42">
        <v>1.0619834710743801</v>
      </c>
      <c r="P27" s="42">
        <v>1.632183908045977</v>
      </c>
      <c r="Q27" s="42">
        <v>1.2928571428571429</v>
      </c>
      <c r="R27" s="29">
        <v>22050</v>
      </c>
      <c r="S27" s="22">
        <v>21950</v>
      </c>
      <c r="T27" s="14">
        <v>21750</v>
      </c>
      <c r="U27" s="22">
        <v>12850</v>
      </c>
      <c r="V27" s="22">
        <v>21300</v>
      </c>
      <c r="W27" s="27">
        <v>18100</v>
      </c>
      <c r="X27" s="22">
        <v>19300</v>
      </c>
      <c r="Y27" s="22">
        <v>10750</v>
      </c>
      <c r="Z27" s="14">
        <v>15550</v>
      </c>
      <c r="AA27" s="22">
        <v>17250</v>
      </c>
      <c r="AB27" s="22">
        <v>17400</v>
      </c>
      <c r="AC27" s="22">
        <v>17700</v>
      </c>
      <c r="AE27" s="54">
        <v>16900</v>
      </c>
      <c r="AF27" s="54">
        <v>14800</v>
      </c>
      <c r="AG27" s="54">
        <v>18600</v>
      </c>
      <c r="AH27" s="54">
        <v>12100</v>
      </c>
      <c r="AI27" s="54">
        <v>13050</v>
      </c>
      <c r="AJ27" s="54">
        <v>14000</v>
      </c>
    </row>
    <row r="28" spans="2:36" s="3" customFormat="1" x14ac:dyDescent="0.55000000000000004">
      <c r="B28" s="5" t="s">
        <v>93</v>
      </c>
      <c r="C28" s="5" t="s">
        <v>114</v>
      </c>
      <c r="D28" s="5" t="s">
        <v>114</v>
      </c>
      <c r="E28" s="5" t="s">
        <v>43</v>
      </c>
      <c r="F28" s="5" t="s">
        <v>115</v>
      </c>
      <c r="G28" s="5" t="s">
        <v>18</v>
      </c>
      <c r="H28" s="23">
        <v>111850</v>
      </c>
      <c r="I28" s="23">
        <v>102100</v>
      </c>
      <c r="J28" s="23">
        <v>95100</v>
      </c>
      <c r="K28" s="9">
        <v>11185</v>
      </c>
      <c r="L28" s="42">
        <v>0.81159420289855078</v>
      </c>
      <c r="M28" s="42">
        <v>1.1049382716049383</v>
      </c>
      <c r="N28" s="42">
        <v>0.62564102564102564</v>
      </c>
      <c r="O28" s="42">
        <v>0.92682926829268297</v>
      </c>
      <c r="P28" s="42">
        <v>1.3114754098360655</v>
      </c>
      <c r="Q28" s="42">
        <v>0.94444444444444442</v>
      </c>
      <c r="R28" s="29">
        <v>8400</v>
      </c>
      <c r="S28" s="22">
        <v>8950</v>
      </c>
      <c r="T28" s="14">
        <v>6100</v>
      </c>
      <c r="U28" s="22">
        <v>5700</v>
      </c>
      <c r="V28" s="22">
        <v>8000</v>
      </c>
      <c r="W28" s="27">
        <v>6800</v>
      </c>
      <c r="X28" s="22">
        <v>9050</v>
      </c>
      <c r="Y28" s="22">
        <v>5550</v>
      </c>
      <c r="Z28" s="14">
        <v>7450</v>
      </c>
      <c r="AA28" s="22">
        <v>7950</v>
      </c>
      <c r="AB28" s="22">
        <v>7950</v>
      </c>
      <c r="AC28" s="22">
        <v>8550</v>
      </c>
      <c r="AE28" s="54">
        <v>10350</v>
      </c>
      <c r="AF28" s="54">
        <v>8100</v>
      </c>
      <c r="AG28" s="54">
        <v>9750</v>
      </c>
      <c r="AH28" s="54">
        <v>6150</v>
      </c>
      <c r="AI28" s="54">
        <v>6100</v>
      </c>
      <c r="AJ28" s="54">
        <v>7200</v>
      </c>
    </row>
    <row r="29" spans="2:36" s="3" customFormat="1" x14ac:dyDescent="0.55000000000000004">
      <c r="B29" s="5" t="s">
        <v>93</v>
      </c>
      <c r="C29" s="5" t="s">
        <v>116</v>
      </c>
      <c r="D29" s="5" t="s">
        <v>116</v>
      </c>
      <c r="E29" s="5" t="s">
        <v>43</v>
      </c>
      <c r="F29" s="5" t="s">
        <v>117</v>
      </c>
      <c r="G29" s="5" t="s">
        <v>11</v>
      </c>
      <c r="H29" s="23">
        <v>570900</v>
      </c>
      <c r="I29" s="23">
        <v>631950</v>
      </c>
      <c r="J29" s="23">
        <v>632600</v>
      </c>
      <c r="K29" s="9">
        <v>57090</v>
      </c>
      <c r="L29" s="42">
        <v>0.88142292490118579</v>
      </c>
      <c r="M29" s="42">
        <v>1.0708050436469447</v>
      </c>
      <c r="N29" s="42">
        <v>1.0559670781893005</v>
      </c>
      <c r="O29" s="42">
        <v>1.0954907161803713</v>
      </c>
      <c r="P29" s="42">
        <v>1.1409574468085106</v>
      </c>
      <c r="Q29" s="42">
        <v>1.053811659192825</v>
      </c>
      <c r="R29" s="29">
        <v>55750</v>
      </c>
      <c r="S29" s="22">
        <v>55200</v>
      </c>
      <c r="T29" s="14">
        <v>64150</v>
      </c>
      <c r="U29" s="22">
        <v>41300</v>
      </c>
      <c r="V29" s="22">
        <v>42900</v>
      </c>
      <c r="W29" s="27">
        <v>47000</v>
      </c>
      <c r="X29" s="22">
        <v>68750</v>
      </c>
      <c r="Y29" s="22">
        <v>33500</v>
      </c>
      <c r="Z29" s="14">
        <v>54950</v>
      </c>
      <c r="AA29" s="22">
        <v>61000</v>
      </c>
      <c r="AB29" s="22">
        <v>58000</v>
      </c>
      <c r="AC29" s="22">
        <v>65800</v>
      </c>
      <c r="AE29" s="54">
        <v>63250</v>
      </c>
      <c r="AF29" s="54">
        <v>51550</v>
      </c>
      <c r="AG29" s="54">
        <v>60750</v>
      </c>
      <c r="AH29" s="54">
        <v>37700</v>
      </c>
      <c r="AI29" s="54">
        <v>37600</v>
      </c>
      <c r="AJ29" s="54">
        <v>44600</v>
      </c>
    </row>
    <row r="30" spans="2:36" s="3" customFormat="1" x14ac:dyDescent="0.55000000000000004">
      <c r="B30" s="5" t="s">
        <v>93</v>
      </c>
      <c r="C30" s="5" t="s">
        <v>118</v>
      </c>
      <c r="D30" s="5" t="s">
        <v>118</v>
      </c>
      <c r="E30" s="5" t="s">
        <v>43</v>
      </c>
      <c r="F30" s="5" t="s">
        <v>119</v>
      </c>
      <c r="G30" s="5" t="s">
        <v>11</v>
      </c>
      <c r="H30" s="23">
        <v>651050</v>
      </c>
      <c r="I30" s="23">
        <v>750800</v>
      </c>
      <c r="J30" s="23">
        <v>725400</v>
      </c>
      <c r="K30" s="9">
        <v>65105</v>
      </c>
      <c r="L30" s="42">
        <v>0.68429319371727748</v>
      </c>
      <c r="M30" s="42">
        <v>0.67310087173100874</v>
      </c>
      <c r="N30" s="42">
        <v>0.58115468409586057</v>
      </c>
      <c r="O30" s="42">
        <v>0.93581960104076323</v>
      </c>
      <c r="P30" s="42">
        <v>0.79792746113989632</v>
      </c>
      <c r="Q30" s="42">
        <v>0.7203579418344519</v>
      </c>
      <c r="R30" s="29">
        <v>65350</v>
      </c>
      <c r="S30" s="22">
        <v>54050</v>
      </c>
      <c r="T30" s="14">
        <v>53350</v>
      </c>
      <c r="U30" s="22">
        <v>53950</v>
      </c>
      <c r="V30" s="22">
        <v>46200</v>
      </c>
      <c r="W30" s="27">
        <v>48300</v>
      </c>
      <c r="X30" s="22">
        <v>51250</v>
      </c>
      <c r="Y30" s="22">
        <v>42800</v>
      </c>
      <c r="Z30" s="14">
        <v>49000</v>
      </c>
      <c r="AA30" s="22">
        <v>54700</v>
      </c>
      <c r="AB30" s="22">
        <v>49650</v>
      </c>
      <c r="AC30" s="22">
        <v>54650</v>
      </c>
      <c r="AE30" s="54">
        <v>95500</v>
      </c>
      <c r="AF30" s="54">
        <v>80300</v>
      </c>
      <c r="AG30" s="54">
        <v>91800</v>
      </c>
      <c r="AH30" s="54">
        <v>57650</v>
      </c>
      <c r="AI30" s="54">
        <v>57900</v>
      </c>
      <c r="AJ30" s="54">
        <v>67050</v>
      </c>
    </row>
    <row r="31" spans="2:36" s="3" customFormat="1" x14ac:dyDescent="0.55000000000000004">
      <c r="B31" s="5" t="s">
        <v>93</v>
      </c>
      <c r="C31" s="5" t="s">
        <v>120</v>
      </c>
      <c r="D31" s="5" t="s">
        <v>120</v>
      </c>
      <c r="E31" s="5" t="s">
        <v>43</v>
      </c>
      <c r="F31" s="5" t="s">
        <v>121</v>
      </c>
      <c r="G31" s="5" t="s">
        <v>11</v>
      </c>
      <c r="H31" s="23">
        <v>1091150</v>
      </c>
      <c r="I31" s="23">
        <v>1156000</v>
      </c>
      <c r="J31" s="23">
        <v>1428500</v>
      </c>
      <c r="K31" s="9">
        <v>109115</v>
      </c>
      <c r="L31" s="42">
        <v>0.93095930232558144</v>
      </c>
      <c r="M31" s="42">
        <v>1.1053109396277803</v>
      </c>
      <c r="N31" s="42">
        <v>1.1381084289671548</v>
      </c>
      <c r="O31" s="42">
        <v>1.3596153846153847</v>
      </c>
      <c r="P31" s="42">
        <v>1.7983920841063699</v>
      </c>
      <c r="Q31" s="42">
        <v>1.3128313891834571</v>
      </c>
      <c r="R31" s="29">
        <v>128100</v>
      </c>
      <c r="S31" s="22">
        <v>121750</v>
      </c>
      <c r="T31" s="14">
        <v>143800</v>
      </c>
      <c r="U31" s="22">
        <v>106050</v>
      </c>
      <c r="V31" s="22">
        <v>145400</v>
      </c>
      <c r="W31" s="27">
        <v>123800</v>
      </c>
      <c r="X31" s="22">
        <v>152800</v>
      </c>
      <c r="Y31" s="22">
        <v>95050</v>
      </c>
      <c r="Z31" s="14">
        <v>123450</v>
      </c>
      <c r="AA31" s="22">
        <v>143500</v>
      </c>
      <c r="AB31" s="22">
        <v>138100</v>
      </c>
      <c r="AC31" s="22">
        <v>140400</v>
      </c>
      <c r="AE31" s="54">
        <v>137600</v>
      </c>
      <c r="AF31" s="54">
        <v>110150</v>
      </c>
      <c r="AG31" s="54">
        <v>126350</v>
      </c>
      <c r="AH31" s="54">
        <v>78000</v>
      </c>
      <c r="AI31" s="54">
        <v>80850</v>
      </c>
      <c r="AJ31" s="54">
        <v>94300</v>
      </c>
    </row>
    <row r="32" spans="2:36" s="3" customFormat="1" x14ac:dyDescent="0.55000000000000004">
      <c r="B32" s="5" t="s">
        <v>93</v>
      </c>
      <c r="C32" s="5" t="s">
        <v>122</v>
      </c>
      <c r="D32" s="5" t="s">
        <v>122</v>
      </c>
      <c r="E32" s="5" t="s">
        <v>43</v>
      </c>
      <c r="F32" s="5" t="s">
        <v>123</v>
      </c>
      <c r="G32" s="5" t="s">
        <v>34</v>
      </c>
      <c r="H32" s="23">
        <v>244150</v>
      </c>
      <c r="I32" s="23">
        <v>261350</v>
      </c>
      <c r="J32" s="23">
        <v>264500</v>
      </c>
      <c r="K32" s="9">
        <v>24415</v>
      </c>
      <c r="L32" s="42">
        <v>0.78810408921933084</v>
      </c>
      <c r="M32" s="42">
        <v>1.3878923766816142</v>
      </c>
      <c r="N32" s="42">
        <v>1.0936902485659656</v>
      </c>
      <c r="O32" s="42">
        <v>1.0782312925170068</v>
      </c>
      <c r="P32" s="42">
        <v>1.2947019867549669</v>
      </c>
      <c r="Q32" s="42">
        <v>1.2119565217391304</v>
      </c>
      <c r="R32" s="30">
        <v>21200</v>
      </c>
      <c r="S32" s="24">
        <v>30950</v>
      </c>
      <c r="T32" s="11">
        <v>28600</v>
      </c>
      <c r="U32" s="24">
        <v>15850</v>
      </c>
      <c r="V32" s="24">
        <v>19550</v>
      </c>
      <c r="W32" s="64">
        <v>22300</v>
      </c>
      <c r="X32" s="24">
        <v>27250</v>
      </c>
      <c r="Y32" s="24">
        <v>18850</v>
      </c>
      <c r="Z32" s="11">
        <v>23900</v>
      </c>
      <c r="AA32" s="24">
        <v>24950</v>
      </c>
      <c r="AB32" s="24">
        <v>25000</v>
      </c>
      <c r="AC32" s="24">
        <v>26700</v>
      </c>
      <c r="AE32" s="54">
        <v>26900</v>
      </c>
      <c r="AF32" s="54">
        <v>22300</v>
      </c>
      <c r="AG32" s="54">
        <v>26150</v>
      </c>
      <c r="AH32" s="54">
        <v>14700</v>
      </c>
      <c r="AI32" s="54">
        <v>15100</v>
      </c>
      <c r="AJ32" s="54">
        <v>18400</v>
      </c>
    </row>
    <row r="33" spans="2:36" s="3" customFormat="1" x14ac:dyDescent="0.55000000000000004">
      <c r="B33" s="5" t="s">
        <v>93</v>
      </c>
      <c r="C33" s="5" t="s">
        <v>124</v>
      </c>
      <c r="D33" s="5" t="s">
        <v>124</v>
      </c>
      <c r="E33" s="5" t="s">
        <v>43</v>
      </c>
      <c r="F33" s="5" t="s">
        <v>125</v>
      </c>
      <c r="G33" s="5" t="s">
        <v>11</v>
      </c>
      <c r="H33" s="23">
        <v>282590</v>
      </c>
      <c r="I33" s="23">
        <v>303800</v>
      </c>
      <c r="J33" s="23">
        <v>375390</v>
      </c>
      <c r="K33" s="9">
        <v>28259</v>
      </c>
      <c r="L33" s="42">
        <v>0.72220733994106612</v>
      </c>
      <c r="M33" s="42">
        <v>0.99152818507657214</v>
      </c>
      <c r="N33" s="42">
        <v>1.0512214342001576</v>
      </c>
      <c r="O33" s="42">
        <v>0.79364485981308408</v>
      </c>
      <c r="P33" s="42">
        <v>0.96867030965391621</v>
      </c>
      <c r="Q33" s="42">
        <v>1.2914608327452364</v>
      </c>
      <c r="R33" s="30">
        <v>26960</v>
      </c>
      <c r="S33" s="24">
        <v>30430</v>
      </c>
      <c r="T33" s="11">
        <v>40020</v>
      </c>
      <c r="U33" s="24">
        <v>21230</v>
      </c>
      <c r="V33" s="24">
        <v>26590</v>
      </c>
      <c r="W33" s="64">
        <v>36600</v>
      </c>
      <c r="X33" s="24">
        <v>33000</v>
      </c>
      <c r="Y33" s="24">
        <v>33000</v>
      </c>
      <c r="Z33" s="11">
        <v>33000</v>
      </c>
      <c r="AA33" s="24">
        <v>33000</v>
      </c>
      <c r="AB33" s="24">
        <v>33000</v>
      </c>
      <c r="AC33" s="24">
        <v>33000</v>
      </c>
      <c r="AE33" s="54">
        <v>37330</v>
      </c>
      <c r="AF33" s="54">
        <v>30690</v>
      </c>
      <c r="AG33" s="54">
        <v>38070</v>
      </c>
      <c r="AH33" s="54">
        <v>26750</v>
      </c>
      <c r="AI33" s="54">
        <v>27450</v>
      </c>
      <c r="AJ33" s="54">
        <v>28340</v>
      </c>
    </row>
    <row r="34" spans="2:36" s="3" customFormat="1" x14ac:dyDescent="0.55000000000000004">
      <c r="B34" s="5" t="s">
        <v>93</v>
      </c>
      <c r="C34" s="5" t="s">
        <v>126</v>
      </c>
      <c r="D34" s="5" t="s">
        <v>126</v>
      </c>
      <c r="E34" s="5" t="s">
        <v>43</v>
      </c>
      <c r="F34" s="5" t="s">
        <v>127</v>
      </c>
      <c r="G34" s="5" t="s">
        <v>11</v>
      </c>
      <c r="H34" s="23">
        <v>141750</v>
      </c>
      <c r="I34" s="23">
        <v>148000</v>
      </c>
      <c r="J34" s="23">
        <v>269450</v>
      </c>
      <c r="K34" s="9">
        <v>14175</v>
      </c>
      <c r="L34" s="42">
        <v>1.2755741127348643</v>
      </c>
      <c r="M34" s="42">
        <v>1.1775280898876404</v>
      </c>
      <c r="N34" s="42">
        <v>1.2042389210019269</v>
      </c>
      <c r="O34" s="42">
        <v>1.6293929712460065</v>
      </c>
      <c r="P34" s="42">
        <v>1.2702702702702702</v>
      </c>
      <c r="Q34" s="42">
        <v>1.2307692307692308</v>
      </c>
      <c r="R34" s="30">
        <v>30550</v>
      </c>
      <c r="S34" s="24">
        <v>26200</v>
      </c>
      <c r="T34" s="11">
        <v>31250</v>
      </c>
      <c r="U34" s="24">
        <v>25500</v>
      </c>
      <c r="V34" s="24">
        <v>23500</v>
      </c>
      <c r="W34" s="64">
        <v>22400</v>
      </c>
      <c r="X34" s="24">
        <v>37700</v>
      </c>
      <c r="Y34" s="24">
        <v>21850</v>
      </c>
      <c r="Z34" s="11">
        <v>31000</v>
      </c>
      <c r="AA34" s="24">
        <v>33650</v>
      </c>
      <c r="AB34" s="24">
        <v>32750</v>
      </c>
      <c r="AC34" s="24">
        <v>32600</v>
      </c>
      <c r="AE34" s="54">
        <v>23950</v>
      </c>
      <c r="AF34" s="54">
        <v>22250</v>
      </c>
      <c r="AG34" s="54">
        <v>25950</v>
      </c>
      <c r="AH34" s="54">
        <v>15650</v>
      </c>
      <c r="AI34" s="54">
        <v>18500</v>
      </c>
      <c r="AJ34" s="54">
        <v>18200</v>
      </c>
    </row>
    <row r="35" spans="2:36" s="3" customFormat="1" x14ac:dyDescent="0.55000000000000004">
      <c r="B35" s="5" t="s">
        <v>93</v>
      </c>
      <c r="C35" s="5" t="s">
        <v>128</v>
      </c>
      <c r="D35" s="5" t="s">
        <v>128</v>
      </c>
      <c r="E35" s="5" t="s">
        <v>43</v>
      </c>
      <c r="F35" s="5" t="s">
        <v>129</v>
      </c>
      <c r="G35" s="5" t="s">
        <v>11</v>
      </c>
      <c r="H35" s="23">
        <v>654600</v>
      </c>
      <c r="I35" s="23">
        <v>648100</v>
      </c>
      <c r="J35" s="23">
        <v>911850</v>
      </c>
      <c r="K35" s="9">
        <v>65460</v>
      </c>
      <c r="L35" s="42">
        <v>0.87701317715959004</v>
      </c>
      <c r="M35" s="42">
        <v>1.0548163916977116</v>
      </c>
      <c r="N35" s="42">
        <v>0.8966756513926325</v>
      </c>
      <c r="O35" s="42">
        <v>0.91552346570397114</v>
      </c>
      <c r="P35" s="42">
        <v>1.0808482438701126</v>
      </c>
      <c r="Q35" s="42">
        <v>1.019281914893617</v>
      </c>
      <c r="R35" s="30">
        <v>89850</v>
      </c>
      <c r="S35" s="24">
        <v>99100</v>
      </c>
      <c r="T35" s="11">
        <v>99800</v>
      </c>
      <c r="U35" s="24">
        <v>63400</v>
      </c>
      <c r="V35" s="24">
        <v>81550</v>
      </c>
      <c r="W35" s="64">
        <v>76650</v>
      </c>
      <c r="X35" s="24">
        <v>119600</v>
      </c>
      <c r="Y35" s="24">
        <v>69350</v>
      </c>
      <c r="Z35" s="11">
        <v>97900</v>
      </c>
      <c r="AA35" s="24">
        <v>106600</v>
      </c>
      <c r="AB35" s="24">
        <v>102700</v>
      </c>
      <c r="AC35" s="24">
        <v>103100</v>
      </c>
      <c r="AE35" s="54">
        <v>102450</v>
      </c>
      <c r="AF35" s="54">
        <v>93950</v>
      </c>
      <c r="AG35" s="54">
        <v>111300</v>
      </c>
      <c r="AH35" s="54">
        <v>69250</v>
      </c>
      <c r="AI35" s="54">
        <v>75450</v>
      </c>
      <c r="AJ35" s="54">
        <v>75200</v>
      </c>
    </row>
    <row r="36" spans="2:36" x14ac:dyDescent="0.55000000000000004">
      <c r="L36" s="45"/>
      <c r="M36" s="45"/>
      <c r="N36" s="46"/>
      <c r="O36" s="45"/>
      <c r="P36" s="45"/>
      <c r="Q36" s="45"/>
    </row>
    <row r="37" spans="2:36" x14ac:dyDescent="0.55000000000000004">
      <c r="L37" s="45"/>
      <c r="M37" s="45"/>
      <c r="N37" s="46"/>
      <c r="O37" s="45"/>
      <c r="P37" s="45"/>
      <c r="Q37" s="45"/>
    </row>
    <row r="38" spans="2:36" x14ac:dyDescent="0.55000000000000004">
      <c r="L38" s="45"/>
      <c r="M38" s="45"/>
      <c r="N38" s="46"/>
      <c r="O38" s="45"/>
      <c r="P38" s="45"/>
      <c r="Q38" s="45"/>
    </row>
    <row r="39" spans="2:36" x14ac:dyDescent="0.55000000000000004">
      <c r="L39" s="47"/>
      <c r="M39" s="47"/>
      <c r="N39" s="47"/>
      <c r="O39" s="47"/>
      <c r="P39" s="47"/>
      <c r="Q39" s="47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2:36" ht="22.5" x14ac:dyDescent="0.55000000000000004">
      <c r="B40" s="12"/>
      <c r="L40" s="47"/>
      <c r="M40" s="47"/>
      <c r="N40" s="48"/>
      <c r="O40" s="47"/>
      <c r="P40" s="47"/>
      <c r="Q40" s="47"/>
      <c r="S40" s="25"/>
      <c r="T40" s="13"/>
      <c r="U40" s="25"/>
      <c r="V40" s="25"/>
      <c r="W40" s="25"/>
      <c r="X40" s="25"/>
      <c r="Y40" s="25"/>
      <c r="Z40" s="13"/>
      <c r="AA40" s="25"/>
      <c r="AB40" s="25"/>
      <c r="AC40" s="25"/>
    </row>
    <row r="41" spans="2:36" x14ac:dyDescent="0.55000000000000004">
      <c r="L41" s="45"/>
      <c r="M41" s="45"/>
      <c r="N41" s="46"/>
      <c r="O41" s="45"/>
      <c r="P41" s="45"/>
      <c r="Q41" s="45"/>
    </row>
    <row r="42" spans="2:36" x14ac:dyDescent="0.55000000000000004">
      <c r="L42" s="45"/>
      <c r="M42" s="45"/>
      <c r="N42" s="46"/>
      <c r="O42" s="45"/>
      <c r="P42" s="45"/>
      <c r="Q42" s="45"/>
    </row>
    <row r="43" spans="2:36" x14ac:dyDescent="0.55000000000000004">
      <c r="L43" s="45"/>
      <c r="M43" s="45"/>
      <c r="N43" s="46"/>
      <c r="O43" s="45"/>
      <c r="P43" s="45"/>
      <c r="Q43" s="45"/>
    </row>
    <row r="44" spans="2:36" x14ac:dyDescent="0.55000000000000004">
      <c r="L44" s="45"/>
      <c r="M44" s="45"/>
      <c r="N44" s="46"/>
      <c r="O44" s="45"/>
      <c r="P44" s="45"/>
      <c r="Q44" s="45"/>
    </row>
    <row r="45" spans="2:36" x14ac:dyDescent="0.55000000000000004">
      <c r="L45" s="45"/>
      <c r="M45" s="45"/>
      <c r="N45" s="46"/>
      <c r="O45" s="45"/>
      <c r="P45" s="45"/>
      <c r="Q45" s="45"/>
    </row>
    <row r="46" spans="2:36" x14ac:dyDescent="0.55000000000000004">
      <c r="L46" s="45"/>
      <c r="M46" s="45"/>
      <c r="N46" s="46"/>
      <c r="O46" s="45"/>
      <c r="P46" s="45"/>
      <c r="Q46" s="45"/>
    </row>
    <row r="47" spans="2:36" x14ac:dyDescent="0.55000000000000004">
      <c r="L47" s="45"/>
      <c r="M47" s="45"/>
      <c r="N47" s="46"/>
      <c r="O47" s="45"/>
      <c r="P47" s="45"/>
      <c r="Q47" s="45"/>
    </row>
    <row r="48" spans="2:36" x14ac:dyDescent="0.55000000000000004">
      <c r="L48" s="45"/>
      <c r="M48" s="45"/>
      <c r="N48" s="46"/>
      <c r="O48" s="45"/>
      <c r="P48" s="45"/>
      <c r="Q48" s="45"/>
    </row>
    <row r="49" spans="12:17" x14ac:dyDescent="0.55000000000000004">
      <c r="L49" s="45"/>
      <c r="M49" s="45"/>
      <c r="N49" s="46"/>
      <c r="O49" s="45"/>
      <c r="P49" s="45"/>
      <c r="Q49" s="45"/>
    </row>
    <row r="50" spans="12:17" x14ac:dyDescent="0.55000000000000004">
      <c r="L50" s="45"/>
      <c r="M50" s="45"/>
      <c r="N50" s="46"/>
      <c r="O50" s="45"/>
      <c r="P50" s="45"/>
      <c r="Q50" s="45"/>
    </row>
    <row r="51" spans="12:17" x14ac:dyDescent="0.55000000000000004">
      <c r="L51" s="45"/>
      <c r="M51" s="45"/>
      <c r="N51" s="46"/>
      <c r="O51" s="45"/>
      <c r="P51" s="45"/>
      <c r="Q51" s="45"/>
    </row>
    <row r="52" spans="12:17" x14ac:dyDescent="0.55000000000000004">
      <c r="L52" s="45"/>
      <c r="M52" s="45"/>
      <c r="N52" s="46"/>
      <c r="O52" s="45"/>
      <c r="P52" s="45"/>
      <c r="Q52" s="45"/>
    </row>
    <row r="53" spans="12:17" x14ac:dyDescent="0.55000000000000004">
      <c r="L53" s="45"/>
      <c r="M53" s="45"/>
      <c r="N53" s="46"/>
      <c r="O53" s="45"/>
      <c r="P53" s="45"/>
      <c r="Q53" s="45"/>
    </row>
    <row r="54" spans="12:17" x14ac:dyDescent="0.55000000000000004">
      <c r="L54" s="45"/>
      <c r="M54" s="45"/>
      <c r="N54" s="46"/>
      <c r="O54" s="45"/>
      <c r="P54" s="45"/>
      <c r="Q54" s="45"/>
    </row>
    <row r="55" spans="12:17" x14ac:dyDescent="0.55000000000000004">
      <c r="L55" s="45"/>
      <c r="M55" s="45"/>
      <c r="N55" s="46"/>
      <c r="O55" s="45"/>
      <c r="P55" s="45"/>
      <c r="Q55" s="45"/>
    </row>
    <row r="56" spans="12:17" x14ac:dyDescent="0.55000000000000004">
      <c r="L56" s="45"/>
      <c r="M56" s="45"/>
      <c r="N56" s="46"/>
      <c r="O56" s="45"/>
      <c r="P56" s="45"/>
      <c r="Q56" s="45"/>
    </row>
    <row r="57" spans="12:17" x14ac:dyDescent="0.55000000000000004">
      <c r="L57" s="45"/>
      <c r="M57" s="45"/>
      <c r="N57" s="46"/>
      <c r="O57" s="45"/>
      <c r="P57" s="45"/>
      <c r="Q57" s="45"/>
    </row>
    <row r="58" spans="12:17" x14ac:dyDescent="0.55000000000000004">
      <c r="L58" s="45"/>
      <c r="M58" s="45"/>
      <c r="N58" s="46"/>
      <c r="O58" s="45"/>
      <c r="P58" s="45"/>
      <c r="Q58" s="45"/>
    </row>
    <row r="59" spans="12:17" x14ac:dyDescent="0.55000000000000004">
      <c r="L59" s="45"/>
      <c r="M59" s="45"/>
      <c r="N59" s="46"/>
      <c r="O59" s="45"/>
      <c r="P59" s="45"/>
      <c r="Q59" s="45"/>
    </row>
    <row r="60" spans="12:17" x14ac:dyDescent="0.55000000000000004">
      <c r="L60" s="45"/>
      <c r="M60" s="45"/>
      <c r="N60" s="46"/>
      <c r="O60" s="45"/>
      <c r="P60" s="45"/>
      <c r="Q60" s="45"/>
    </row>
    <row r="61" spans="12:17" x14ac:dyDescent="0.55000000000000004">
      <c r="L61" s="45"/>
      <c r="M61" s="45"/>
      <c r="N61" s="46"/>
      <c r="O61" s="45"/>
      <c r="P61" s="45"/>
      <c r="Q61" s="45"/>
    </row>
    <row r="62" spans="12:17" x14ac:dyDescent="0.55000000000000004">
      <c r="L62" s="45"/>
      <c r="M62" s="45"/>
      <c r="N62" s="46"/>
      <c r="O62" s="45"/>
      <c r="P62" s="45"/>
      <c r="Q62" s="45"/>
    </row>
    <row r="63" spans="12:17" x14ac:dyDescent="0.55000000000000004">
      <c r="L63" s="45"/>
      <c r="M63" s="45"/>
      <c r="N63" s="46"/>
      <c r="O63" s="45"/>
      <c r="P63" s="45"/>
      <c r="Q63" s="45"/>
    </row>
    <row r="64" spans="12:17" x14ac:dyDescent="0.55000000000000004">
      <c r="L64" s="45"/>
      <c r="M64" s="45"/>
      <c r="N64" s="46"/>
      <c r="O64" s="45"/>
      <c r="P64" s="45"/>
      <c r="Q64" s="45"/>
    </row>
    <row r="65" spans="12:17" x14ac:dyDescent="0.55000000000000004">
      <c r="L65" s="45"/>
      <c r="M65" s="45"/>
      <c r="N65" s="46"/>
      <c r="O65" s="45"/>
      <c r="P65" s="45"/>
      <c r="Q65" s="45"/>
    </row>
    <row r="66" spans="12:17" x14ac:dyDescent="0.55000000000000004">
      <c r="L66" s="45"/>
      <c r="M66" s="45"/>
      <c r="N66" s="46"/>
      <c r="O66" s="45"/>
      <c r="P66" s="45"/>
      <c r="Q66" s="45"/>
    </row>
    <row r="67" spans="12:17" x14ac:dyDescent="0.55000000000000004">
      <c r="L67" s="45"/>
      <c r="M67" s="45"/>
      <c r="N67" s="46"/>
      <c r="O67" s="45"/>
      <c r="P67" s="45"/>
      <c r="Q67" s="45"/>
    </row>
    <row r="68" spans="12:17" x14ac:dyDescent="0.55000000000000004">
      <c r="L68" s="45"/>
      <c r="M68" s="45"/>
      <c r="N68" s="46"/>
      <c r="O68" s="45"/>
      <c r="P68" s="45"/>
      <c r="Q68" s="45"/>
    </row>
    <row r="69" spans="12:17" x14ac:dyDescent="0.55000000000000004">
      <c r="L69" s="45"/>
      <c r="M69" s="45"/>
      <c r="N69" s="46"/>
      <c r="O69" s="45"/>
      <c r="P69" s="45"/>
      <c r="Q69" s="45"/>
    </row>
    <row r="70" spans="12:17" x14ac:dyDescent="0.55000000000000004">
      <c r="L70" s="45"/>
      <c r="M70" s="45"/>
      <c r="N70" s="46"/>
      <c r="O70" s="45"/>
      <c r="P70" s="45"/>
      <c r="Q70" s="45"/>
    </row>
    <row r="71" spans="12:17" x14ac:dyDescent="0.55000000000000004">
      <c r="L71" s="45"/>
      <c r="M71" s="45"/>
      <c r="N71" s="46"/>
      <c r="O71" s="45"/>
      <c r="P71" s="45"/>
      <c r="Q71" s="45"/>
    </row>
    <row r="72" spans="12:17" x14ac:dyDescent="0.55000000000000004">
      <c r="L72" s="45"/>
      <c r="M72" s="45"/>
      <c r="N72" s="46"/>
      <c r="O72" s="45"/>
      <c r="P72" s="45"/>
      <c r="Q72" s="45"/>
    </row>
    <row r="73" spans="12:17" x14ac:dyDescent="0.55000000000000004">
      <c r="L73" s="45"/>
      <c r="M73" s="45"/>
      <c r="N73" s="46"/>
      <c r="O73" s="45"/>
      <c r="P73" s="45"/>
      <c r="Q73" s="45"/>
    </row>
    <row r="74" spans="12:17" x14ac:dyDescent="0.55000000000000004">
      <c r="L74" s="45"/>
      <c r="M74" s="45"/>
      <c r="N74" s="46"/>
      <c r="O74" s="45"/>
      <c r="P74" s="45"/>
      <c r="Q74" s="45"/>
    </row>
    <row r="75" spans="12:17" x14ac:dyDescent="0.55000000000000004">
      <c r="L75" s="45"/>
      <c r="M75" s="45"/>
      <c r="N75" s="46"/>
      <c r="O75" s="45"/>
      <c r="P75" s="45"/>
      <c r="Q75" s="45"/>
    </row>
    <row r="76" spans="12:17" x14ac:dyDescent="0.55000000000000004">
      <c r="L76" s="45"/>
      <c r="M76" s="45"/>
      <c r="N76" s="46"/>
      <c r="O76" s="45"/>
      <c r="P76" s="45"/>
      <c r="Q76" s="45"/>
    </row>
    <row r="77" spans="12:17" x14ac:dyDescent="0.55000000000000004">
      <c r="L77" s="45"/>
      <c r="M77" s="45"/>
      <c r="N77" s="46"/>
      <c r="O77" s="45"/>
      <c r="P77" s="45"/>
      <c r="Q77" s="45"/>
    </row>
    <row r="78" spans="12:17" x14ac:dyDescent="0.55000000000000004">
      <c r="L78" s="45"/>
      <c r="M78" s="45"/>
      <c r="N78" s="46"/>
      <c r="O78" s="45"/>
      <c r="P78" s="45"/>
      <c r="Q78" s="45"/>
    </row>
    <row r="79" spans="12:17" x14ac:dyDescent="0.55000000000000004">
      <c r="L79" s="45"/>
      <c r="M79" s="45"/>
      <c r="N79" s="46"/>
      <c r="O79" s="45"/>
      <c r="P79" s="45"/>
      <c r="Q79" s="45"/>
    </row>
    <row r="80" spans="12:17" x14ac:dyDescent="0.55000000000000004">
      <c r="L80" s="45"/>
      <c r="M80" s="45"/>
      <c r="N80" s="46"/>
      <c r="O80" s="45"/>
      <c r="P80" s="45"/>
      <c r="Q80" s="45"/>
    </row>
    <row r="81" spans="12:17" x14ac:dyDescent="0.55000000000000004">
      <c r="L81" s="45"/>
      <c r="M81" s="45"/>
      <c r="N81" s="46"/>
      <c r="O81" s="45"/>
      <c r="P81" s="45"/>
      <c r="Q81" s="45"/>
    </row>
    <row r="82" spans="12:17" x14ac:dyDescent="0.55000000000000004">
      <c r="L82" s="45"/>
      <c r="M82" s="45"/>
      <c r="N82" s="46"/>
      <c r="O82" s="45"/>
      <c r="P82" s="45"/>
      <c r="Q82" s="45"/>
    </row>
    <row r="83" spans="12:17" x14ac:dyDescent="0.55000000000000004">
      <c r="L83" s="45"/>
      <c r="M83" s="45"/>
      <c r="N83" s="46"/>
      <c r="O83" s="45"/>
      <c r="P83" s="45"/>
      <c r="Q83" s="45"/>
    </row>
    <row r="84" spans="12:17" x14ac:dyDescent="0.55000000000000004">
      <c r="L84" s="45"/>
      <c r="M84" s="45"/>
      <c r="N84" s="46"/>
      <c r="O84" s="45"/>
      <c r="P84" s="45"/>
      <c r="Q84" s="45"/>
    </row>
    <row r="85" spans="12:17" x14ac:dyDescent="0.55000000000000004">
      <c r="L85" s="45"/>
      <c r="M85" s="45"/>
      <c r="N85" s="46"/>
      <c r="O85" s="45"/>
      <c r="P85" s="45"/>
      <c r="Q85" s="45"/>
    </row>
    <row r="86" spans="12:17" x14ac:dyDescent="0.55000000000000004">
      <c r="L86" s="45"/>
      <c r="M86" s="45"/>
      <c r="N86" s="46"/>
      <c r="O86" s="45"/>
      <c r="P86" s="45"/>
      <c r="Q86" s="45"/>
    </row>
    <row r="87" spans="12:17" x14ac:dyDescent="0.55000000000000004">
      <c r="L87" s="45"/>
      <c r="M87" s="45"/>
      <c r="N87" s="46"/>
      <c r="O87" s="45"/>
      <c r="P87" s="45"/>
      <c r="Q87" s="45"/>
    </row>
    <row r="88" spans="12:17" x14ac:dyDescent="0.55000000000000004">
      <c r="L88" s="45"/>
      <c r="M88" s="45"/>
      <c r="N88" s="46"/>
      <c r="O88" s="45"/>
      <c r="P88" s="45"/>
      <c r="Q88" s="45"/>
    </row>
    <row r="89" spans="12:17" x14ac:dyDescent="0.55000000000000004">
      <c r="L89" s="45"/>
      <c r="M89" s="45"/>
      <c r="N89" s="46"/>
      <c r="O89" s="45"/>
      <c r="P89" s="45"/>
      <c r="Q89" s="45"/>
    </row>
    <row r="90" spans="12:17" x14ac:dyDescent="0.55000000000000004">
      <c r="L90" s="45"/>
      <c r="M90" s="45"/>
      <c r="N90" s="46"/>
      <c r="O90" s="45"/>
      <c r="P90" s="45"/>
      <c r="Q90" s="45"/>
    </row>
    <row r="91" spans="12:17" x14ac:dyDescent="0.55000000000000004">
      <c r="L91" s="45"/>
      <c r="M91" s="45"/>
      <c r="N91" s="46"/>
      <c r="O91" s="45"/>
      <c r="P91" s="45"/>
      <c r="Q91" s="45"/>
    </row>
    <row r="92" spans="12:17" x14ac:dyDescent="0.55000000000000004">
      <c r="L92" s="45"/>
      <c r="M92" s="45"/>
      <c r="N92" s="46"/>
      <c r="O92" s="45"/>
      <c r="P92" s="45"/>
      <c r="Q92" s="45"/>
    </row>
    <row r="93" spans="12:17" x14ac:dyDescent="0.55000000000000004">
      <c r="L93" s="45"/>
      <c r="M93" s="45"/>
      <c r="N93" s="46"/>
      <c r="O93" s="45"/>
      <c r="P93" s="45"/>
      <c r="Q93" s="45"/>
    </row>
    <row r="94" spans="12:17" x14ac:dyDescent="0.55000000000000004">
      <c r="L94" s="45"/>
      <c r="M94" s="45"/>
      <c r="N94" s="46"/>
      <c r="O94" s="45"/>
      <c r="P94" s="45"/>
      <c r="Q94" s="45"/>
    </row>
    <row r="95" spans="12:17" x14ac:dyDescent="0.55000000000000004">
      <c r="L95" s="45"/>
      <c r="M95" s="45"/>
      <c r="N95" s="46"/>
      <c r="O95" s="45"/>
      <c r="P95" s="45"/>
      <c r="Q95" s="45"/>
    </row>
    <row r="96" spans="12:17" x14ac:dyDescent="0.55000000000000004">
      <c r="L96" s="45"/>
      <c r="M96" s="45"/>
      <c r="N96" s="46"/>
      <c r="O96" s="45"/>
      <c r="P96" s="45"/>
      <c r="Q96" s="45"/>
    </row>
    <row r="97" spans="12:17" x14ac:dyDescent="0.55000000000000004">
      <c r="L97" s="45"/>
      <c r="M97" s="45"/>
      <c r="N97" s="46"/>
      <c r="O97" s="45"/>
      <c r="P97" s="45"/>
      <c r="Q97" s="45"/>
    </row>
    <row r="98" spans="12:17" x14ac:dyDescent="0.55000000000000004">
      <c r="L98" s="45"/>
      <c r="M98" s="45"/>
      <c r="N98" s="46"/>
      <c r="O98" s="45"/>
      <c r="P98" s="45"/>
      <c r="Q98" s="45"/>
    </row>
    <row r="99" spans="12:17" x14ac:dyDescent="0.55000000000000004">
      <c r="L99" s="45"/>
      <c r="M99" s="45"/>
      <c r="N99" s="46"/>
      <c r="O99" s="45"/>
      <c r="P99" s="45"/>
      <c r="Q99" s="45"/>
    </row>
    <row r="100" spans="12:17" x14ac:dyDescent="0.55000000000000004">
      <c r="L100" s="45"/>
      <c r="M100" s="45"/>
      <c r="N100" s="46"/>
      <c r="O100" s="45"/>
      <c r="P100" s="45"/>
      <c r="Q100" s="45"/>
    </row>
    <row r="101" spans="12:17" x14ac:dyDescent="0.55000000000000004">
      <c r="L101" s="45"/>
      <c r="M101" s="45"/>
      <c r="N101" s="46"/>
      <c r="O101" s="45"/>
      <c r="P101" s="45"/>
      <c r="Q101" s="45"/>
    </row>
    <row r="102" spans="12:17" x14ac:dyDescent="0.55000000000000004">
      <c r="L102" s="45"/>
      <c r="M102" s="45"/>
      <c r="N102" s="46"/>
      <c r="O102" s="45"/>
      <c r="P102" s="45"/>
      <c r="Q102" s="45"/>
    </row>
    <row r="103" spans="12:17" x14ac:dyDescent="0.55000000000000004">
      <c r="L103" s="45"/>
      <c r="M103" s="45"/>
      <c r="N103" s="46"/>
      <c r="O103" s="45"/>
      <c r="P103" s="45"/>
      <c r="Q103" s="45"/>
    </row>
    <row r="104" spans="12:17" x14ac:dyDescent="0.55000000000000004">
      <c r="L104" s="45"/>
      <c r="M104" s="45"/>
      <c r="N104" s="46"/>
      <c r="O104" s="45"/>
      <c r="P104" s="45"/>
      <c r="Q104" s="45"/>
    </row>
    <row r="105" spans="12:17" x14ac:dyDescent="0.55000000000000004">
      <c r="L105" s="45"/>
      <c r="M105" s="45"/>
      <c r="N105" s="46"/>
      <c r="O105" s="45"/>
      <c r="P105" s="45"/>
      <c r="Q105" s="45"/>
    </row>
    <row r="106" spans="12:17" x14ac:dyDescent="0.55000000000000004">
      <c r="L106" s="45"/>
      <c r="M106" s="45"/>
      <c r="N106" s="46"/>
      <c r="O106" s="45"/>
      <c r="P106" s="45"/>
      <c r="Q106" s="45"/>
    </row>
    <row r="107" spans="12:17" x14ac:dyDescent="0.55000000000000004">
      <c r="L107" s="45"/>
      <c r="M107" s="45"/>
      <c r="N107" s="46"/>
      <c r="O107" s="45"/>
      <c r="P107" s="45"/>
      <c r="Q107" s="45"/>
    </row>
    <row r="108" spans="12:17" x14ac:dyDescent="0.55000000000000004">
      <c r="L108" s="45"/>
      <c r="M108" s="45"/>
      <c r="N108" s="46"/>
      <c r="O108" s="45"/>
      <c r="P108" s="45"/>
      <c r="Q108" s="45"/>
    </row>
    <row r="109" spans="12:17" x14ac:dyDescent="0.55000000000000004">
      <c r="L109" s="45"/>
      <c r="M109" s="45"/>
      <c r="N109" s="46"/>
      <c r="O109" s="45"/>
      <c r="P109" s="45"/>
      <c r="Q109" s="45"/>
    </row>
    <row r="110" spans="12:17" x14ac:dyDescent="0.55000000000000004">
      <c r="L110" s="45"/>
      <c r="M110" s="45"/>
      <c r="N110" s="46"/>
      <c r="O110" s="45"/>
      <c r="P110" s="45"/>
      <c r="Q110" s="45"/>
    </row>
    <row r="111" spans="12:17" x14ac:dyDescent="0.55000000000000004">
      <c r="L111" s="45"/>
      <c r="M111" s="45"/>
      <c r="N111" s="46"/>
      <c r="O111" s="45"/>
      <c r="P111" s="45"/>
      <c r="Q111" s="45"/>
    </row>
    <row r="112" spans="12:17" x14ac:dyDescent="0.55000000000000004">
      <c r="L112" s="45"/>
      <c r="M112" s="45"/>
      <c r="N112" s="46"/>
      <c r="O112" s="45"/>
      <c r="P112" s="45"/>
      <c r="Q112" s="45"/>
    </row>
    <row r="113" spans="12:17" x14ac:dyDescent="0.55000000000000004">
      <c r="L113" s="45"/>
      <c r="M113" s="45"/>
      <c r="N113" s="46"/>
      <c r="O113" s="45"/>
      <c r="P113" s="45"/>
      <c r="Q113" s="45"/>
    </row>
    <row r="114" spans="12:17" x14ac:dyDescent="0.55000000000000004">
      <c r="L114" s="45"/>
      <c r="M114" s="45"/>
      <c r="N114" s="46"/>
      <c r="O114" s="45"/>
      <c r="P114" s="45"/>
      <c r="Q114" s="45"/>
    </row>
    <row r="115" spans="12:17" x14ac:dyDescent="0.55000000000000004">
      <c r="L115" s="45"/>
      <c r="M115" s="45"/>
      <c r="N115" s="46"/>
      <c r="O115" s="45"/>
      <c r="P115" s="45"/>
      <c r="Q115" s="45"/>
    </row>
    <row r="116" spans="12:17" x14ac:dyDescent="0.55000000000000004">
      <c r="L116" s="45"/>
      <c r="M116" s="45"/>
      <c r="N116" s="46"/>
      <c r="O116" s="45"/>
      <c r="P116" s="45"/>
      <c r="Q116" s="45"/>
    </row>
    <row r="117" spans="12:17" x14ac:dyDescent="0.55000000000000004">
      <c r="L117" s="45"/>
      <c r="M117" s="45"/>
      <c r="N117" s="46"/>
      <c r="O117" s="45"/>
      <c r="P117" s="45"/>
      <c r="Q117" s="45"/>
    </row>
    <row r="118" spans="12:17" x14ac:dyDescent="0.55000000000000004">
      <c r="L118" s="45"/>
      <c r="M118" s="45"/>
      <c r="N118" s="46"/>
      <c r="O118" s="45"/>
      <c r="P118" s="45"/>
      <c r="Q118" s="45"/>
    </row>
    <row r="119" spans="12:17" x14ac:dyDescent="0.55000000000000004">
      <c r="L119" s="45"/>
      <c r="M119" s="45"/>
      <c r="N119" s="46"/>
      <c r="O119" s="45"/>
      <c r="P119" s="45"/>
      <c r="Q119" s="45"/>
    </row>
    <row r="120" spans="12:17" x14ac:dyDescent="0.55000000000000004">
      <c r="L120" s="45"/>
      <c r="M120" s="45"/>
      <c r="N120" s="46"/>
      <c r="O120" s="45"/>
      <c r="P120" s="45"/>
      <c r="Q120" s="45"/>
    </row>
    <row r="121" spans="12:17" x14ac:dyDescent="0.55000000000000004">
      <c r="L121" s="45"/>
      <c r="M121" s="45"/>
      <c r="N121" s="46"/>
      <c r="O121" s="45"/>
      <c r="P121" s="45"/>
      <c r="Q121" s="45"/>
    </row>
    <row r="122" spans="12:17" x14ac:dyDescent="0.55000000000000004">
      <c r="L122" s="45"/>
      <c r="M122" s="45"/>
      <c r="N122" s="46"/>
      <c r="O122" s="45"/>
      <c r="P122" s="45"/>
      <c r="Q122" s="45"/>
    </row>
    <row r="123" spans="12:17" x14ac:dyDescent="0.55000000000000004">
      <c r="L123" s="45"/>
      <c r="M123" s="45"/>
      <c r="N123" s="46"/>
      <c r="O123" s="45"/>
      <c r="P123" s="45"/>
      <c r="Q123" s="45"/>
    </row>
    <row r="124" spans="12:17" x14ac:dyDescent="0.55000000000000004">
      <c r="L124" s="45"/>
      <c r="M124" s="45"/>
      <c r="N124" s="46"/>
      <c r="O124" s="45"/>
      <c r="P124" s="45"/>
      <c r="Q124" s="45"/>
    </row>
    <row r="125" spans="12:17" x14ac:dyDescent="0.55000000000000004">
      <c r="L125" s="45"/>
      <c r="M125" s="45"/>
      <c r="N125" s="46"/>
      <c r="O125" s="45"/>
      <c r="P125" s="45"/>
      <c r="Q125" s="45"/>
    </row>
    <row r="126" spans="12:17" x14ac:dyDescent="0.55000000000000004">
      <c r="L126" s="45"/>
      <c r="M126" s="45"/>
      <c r="N126" s="46"/>
      <c r="O126" s="45"/>
      <c r="P126" s="45"/>
      <c r="Q126" s="45"/>
    </row>
    <row r="127" spans="12:17" x14ac:dyDescent="0.55000000000000004">
      <c r="L127" s="45"/>
      <c r="M127" s="45"/>
      <c r="N127" s="46"/>
      <c r="O127" s="45"/>
      <c r="P127" s="45"/>
      <c r="Q127" s="45"/>
    </row>
    <row r="128" spans="12:17" x14ac:dyDescent="0.55000000000000004">
      <c r="L128" s="45"/>
      <c r="M128" s="45"/>
      <c r="N128" s="46"/>
      <c r="O128" s="45"/>
      <c r="P128" s="45"/>
      <c r="Q128" s="45"/>
    </row>
    <row r="129" spans="12:17" x14ac:dyDescent="0.55000000000000004">
      <c r="L129" s="45"/>
      <c r="M129" s="45"/>
      <c r="N129" s="46"/>
      <c r="O129" s="45"/>
      <c r="P129" s="45"/>
      <c r="Q129" s="45"/>
    </row>
    <row r="130" spans="12:17" x14ac:dyDescent="0.55000000000000004">
      <c r="L130" s="45"/>
      <c r="M130" s="45"/>
      <c r="N130" s="46"/>
      <c r="O130" s="45"/>
      <c r="P130" s="45"/>
      <c r="Q130" s="45"/>
    </row>
    <row r="131" spans="12:17" x14ac:dyDescent="0.55000000000000004">
      <c r="L131" s="45"/>
      <c r="M131" s="45"/>
      <c r="N131" s="46"/>
      <c r="O131" s="45"/>
      <c r="P131" s="45"/>
      <c r="Q131" s="45"/>
    </row>
    <row r="132" spans="12:17" x14ac:dyDescent="0.55000000000000004">
      <c r="L132" s="45"/>
      <c r="M132" s="45"/>
      <c r="N132" s="46"/>
      <c r="O132" s="45"/>
      <c r="P132" s="45"/>
      <c r="Q132" s="45"/>
    </row>
    <row r="133" spans="12:17" x14ac:dyDescent="0.55000000000000004">
      <c r="L133" s="45"/>
      <c r="M133" s="45"/>
      <c r="N133" s="46"/>
      <c r="O133" s="45"/>
      <c r="P133" s="45"/>
      <c r="Q133" s="45"/>
    </row>
    <row r="134" spans="12:17" x14ac:dyDescent="0.55000000000000004">
      <c r="L134" s="45"/>
      <c r="M134" s="45"/>
      <c r="N134" s="46"/>
      <c r="O134" s="45"/>
      <c r="P134" s="45"/>
      <c r="Q134" s="45"/>
    </row>
    <row r="135" spans="12:17" x14ac:dyDescent="0.55000000000000004">
      <c r="L135" s="45"/>
      <c r="M135" s="45"/>
      <c r="N135" s="46"/>
      <c r="O135" s="45"/>
      <c r="P135" s="45"/>
      <c r="Q135" s="45"/>
    </row>
    <row r="136" spans="12:17" x14ac:dyDescent="0.55000000000000004">
      <c r="L136" s="45"/>
      <c r="M136" s="45"/>
      <c r="N136" s="46"/>
      <c r="O136" s="45"/>
      <c r="P136" s="45"/>
      <c r="Q136" s="45"/>
    </row>
    <row r="137" spans="12:17" x14ac:dyDescent="0.55000000000000004">
      <c r="L137" s="45"/>
      <c r="M137" s="45"/>
      <c r="N137" s="46"/>
      <c r="O137" s="45"/>
      <c r="P137" s="45"/>
      <c r="Q137" s="45"/>
    </row>
    <row r="138" spans="12:17" x14ac:dyDescent="0.55000000000000004">
      <c r="L138" s="45"/>
      <c r="M138" s="45"/>
      <c r="N138" s="46"/>
      <c r="O138" s="45"/>
      <c r="P138" s="45"/>
      <c r="Q138" s="45"/>
    </row>
    <row r="139" spans="12:17" x14ac:dyDescent="0.55000000000000004">
      <c r="L139" s="45"/>
      <c r="M139" s="45"/>
      <c r="N139" s="46"/>
      <c r="O139" s="45"/>
      <c r="P139" s="45"/>
      <c r="Q139" s="45"/>
    </row>
    <row r="140" spans="12:17" x14ac:dyDescent="0.55000000000000004">
      <c r="L140" s="45"/>
      <c r="M140" s="45"/>
      <c r="N140" s="46"/>
      <c r="O140" s="45"/>
      <c r="P140" s="45"/>
      <c r="Q140" s="45"/>
    </row>
    <row r="141" spans="12:17" x14ac:dyDescent="0.55000000000000004">
      <c r="L141" s="45"/>
      <c r="M141" s="45"/>
      <c r="N141" s="46"/>
      <c r="O141" s="45"/>
      <c r="P141" s="45"/>
      <c r="Q141" s="45"/>
    </row>
    <row r="142" spans="12:17" x14ac:dyDescent="0.55000000000000004">
      <c r="L142" s="45"/>
      <c r="M142" s="45"/>
      <c r="N142" s="46"/>
      <c r="O142" s="45"/>
      <c r="P142" s="45"/>
      <c r="Q142" s="45"/>
    </row>
    <row r="143" spans="12:17" x14ac:dyDescent="0.55000000000000004">
      <c r="L143" s="45"/>
      <c r="M143" s="45"/>
      <c r="N143" s="46"/>
      <c r="O143" s="45"/>
      <c r="P143" s="45"/>
      <c r="Q143" s="45"/>
    </row>
    <row r="144" spans="12:17" x14ac:dyDescent="0.55000000000000004">
      <c r="L144" s="45"/>
      <c r="M144" s="45"/>
      <c r="N144" s="46"/>
      <c r="O144" s="45"/>
      <c r="P144" s="45"/>
      <c r="Q144" s="45"/>
    </row>
    <row r="145" spans="12:17" x14ac:dyDescent="0.55000000000000004">
      <c r="L145" s="45"/>
      <c r="M145" s="45"/>
      <c r="N145" s="46"/>
      <c r="O145" s="45"/>
      <c r="P145" s="45"/>
      <c r="Q145" s="45"/>
    </row>
    <row r="146" spans="12:17" x14ac:dyDescent="0.55000000000000004">
      <c r="L146" s="45"/>
      <c r="M146" s="45"/>
      <c r="N146" s="46"/>
      <c r="O146" s="45"/>
      <c r="P146" s="45"/>
      <c r="Q146" s="45"/>
    </row>
    <row r="147" spans="12:17" x14ac:dyDescent="0.55000000000000004">
      <c r="L147" s="45"/>
      <c r="M147" s="45"/>
      <c r="N147" s="46"/>
      <c r="O147" s="45"/>
      <c r="P147" s="45"/>
      <c r="Q147" s="45"/>
    </row>
    <row r="148" spans="12:17" x14ac:dyDescent="0.55000000000000004">
      <c r="L148" s="45"/>
      <c r="M148" s="45"/>
      <c r="N148" s="46"/>
      <c r="O148" s="45"/>
      <c r="P148" s="45"/>
      <c r="Q148" s="45"/>
    </row>
    <row r="149" spans="12:17" x14ac:dyDescent="0.55000000000000004">
      <c r="L149" s="45"/>
      <c r="M149" s="45"/>
      <c r="N149" s="46"/>
      <c r="O149" s="45"/>
      <c r="P149" s="45"/>
      <c r="Q149" s="45"/>
    </row>
    <row r="150" spans="12:17" x14ac:dyDescent="0.55000000000000004">
      <c r="L150" s="45"/>
      <c r="M150" s="45"/>
      <c r="N150" s="46"/>
      <c r="O150" s="45"/>
      <c r="P150" s="45"/>
      <c r="Q150" s="45"/>
    </row>
    <row r="151" spans="12:17" x14ac:dyDescent="0.55000000000000004">
      <c r="L151" s="45"/>
      <c r="M151" s="45"/>
      <c r="N151" s="46"/>
      <c r="O151" s="45"/>
      <c r="P151" s="45"/>
      <c r="Q151" s="45"/>
    </row>
    <row r="152" spans="12:17" x14ac:dyDescent="0.55000000000000004">
      <c r="L152" s="45"/>
      <c r="M152" s="45"/>
      <c r="N152" s="46"/>
      <c r="O152" s="45"/>
      <c r="P152" s="45"/>
      <c r="Q152" s="45"/>
    </row>
    <row r="153" spans="12:17" x14ac:dyDescent="0.55000000000000004">
      <c r="L153" s="45"/>
      <c r="M153" s="45"/>
      <c r="N153" s="46"/>
      <c r="O153" s="45"/>
      <c r="P153" s="45"/>
      <c r="Q153" s="45"/>
    </row>
    <row r="154" spans="12:17" x14ac:dyDescent="0.55000000000000004">
      <c r="L154" s="45"/>
      <c r="M154" s="45"/>
      <c r="N154" s="46"/>
      <c r="O154" s="45"/>
      <c r="P154" s="45"/>
      <c r="Q154" s="45"/>
    </row>
    <row r="155" spans="12:17" x14ac:dyDescent="0.55000000000000004">
      <c r="L155" s="45"/>
      <c r="M155" s="45"/>
      <c r="N155" s="46"/>
      <c r="O155" s="45"/>
      <c r="P155" s="45"/>
      <c r="Q155" s="45"/>
    </row>
    <row r="156" spans="12:17" x14ac:dyDescent="0.55000000000000004">
      <c r="L156" s="45"/>
      <c r="M156" s="45"/>
      <c r="N156" s="46"/>
      <c r="O156" s="45"/>
      <c r="P156" s="45"/>
      <c r="Q156" s="45"/>
    </row>
    <row r="157" spans="12:17" x14ac:dyDescent="0.55000000000000004">
      <c r="L157" s="45"/>
      <c r="M157" s="45"/>
      <c r="N157" s="46"/>
      <c r="O157" s="45"/>
      <c r="P157" s="45"/>
      <c r="Q157" s="45"/>
    </row>
    <row r="158" spans="12:17" x14ac:dyDescent="0.55000000000000004">
      <c r="L158" s="45"/>
      <c r="M158" s="45"/>
      <c r="N158" s="46"/>
      <c r="O158" s="45"/>
      <c r="P158" s="45"/>
      <c r="Q158" s="45"/>
    </row>
    <row r="159" spans="12:17" x14ac:dyDescent="0.55000000000000004">
      <c r="L159" s="45"/>
      <c r="M159" s="45"/>
      <c r="N159" s="46"/>
      <c r="O159" s="45"/>
      <c r="P159" s="45"/>
      <c r="Q159" s="45"/>
    </row>
    <row r="160" spans="12:17" x14ac:dyDescent="0.55000000000000004">
      <c r="L160" s="45"/>
      <c r="M160" s="45"/>
      <c r="N160" s="46"/>
      <c r="O160" s="45"/>
      <c r="P160" s="45"/>
      <c r="Q160" s="45"/>
    </row>
    <row r="161" spans="12:17" x14ac:dyDescent="0.55000000000000004">
      <c r="L161" s="45"/>
      <c r="M161" s="45"/>
      <c r="N161" s="46"/>
      <c r="O161" s="45"/>
      <c r="P161" s="45"/>
      <c r="Q161" s="45"/>
    </row>
    <row r="162" spans="12:17" x14ac:dyDescent="0.55000000000000004">
      <c r="L162" s="45"/>
      <c r="M162" s="45"/>
      <c r="N162" s="46"/>
      <c r="O162" s="45"/>
      <c r="P162" s="45"/>
      <c r="Q162" s="45"/>
    </row>
    <row r="163" spans="12:17" x14ac:dyDescent="0.55000000000000004">
      <c r="L163" s="45"/>
      <c r="M163" s="45"/>
      <c r="N163" s="46"/>
      <c r="O163" s="45"/>
      <c r="P163" s="45"/>
      <c r="Q163" s="45"/>
    </row>
    <row r="164" spans="12:17" x14ac:dyDescent="0.55000000000000004">
      <c r="L164" s="45"/>
      <c r="M164" s="45"/>
      <c r="N164" s="46"/>
      <c r="O164" s="45"/>
      <c r="P164" s="45"/>
      <c r="Q164" s="45"/>
    </row>
    <row r="165" spans="12:17" x14ac:dyDescent="0.55000000000000004">
      <c r="L165" s="45"/>
      <c r="M165" s="45"/>
      <c r="N165" s="46"/>
      <c r="O165" s="45"/>
      <c r="P165" s="45"/>
      <c r="Q165" s="45"/>
    </row>
    <row r="166" spans="12:17" x14ac:dyDescent="0.55000000000000004">
      <c r="L166" s="45"/>
      <c r="M166" s="45"/>
      <c r="N166" s="46"/>
      <c r="O166" s="45"/>
      <c r="P166" s="45"/>
      <c r="Q166" s="45"/>
    </row>
    <row r="167" spans="12:17" x14ac:dyDescent="0.55000000000000004">
      <c r="L167" s="45"/>
      <c r="M167" s="45"/>
      <c r="N167" s="46"/>
      <c r="O167" s="45"/>
      <c r="P167" s="45"/>
      <c r="Q167" s="45"/>
    </row>
    <row r="168" spans="12:17" x14ac:dyDescent="0.55000000000000004">
      <c r="L168" s="45"/>
      <c r="M168" s="45"/>
      <c r="N168" s="46"/>
      <c r="O168" s="45"/>
      <c r="P168" s="45"/>
      <c r="Q168" s="45"/>
    </row>
    <row r="169" spans="12:17" x14ac:dyDescent="0.55000000000000004">
      <c r="L169" s="45"/>
      <c r="M169" s="45"/>
      <c r="N169" s="46"/>
      <c r="O169" s="45"/>
      <c r="P169" s="45"/>
      <c r="Q169" s="45"/>
    </row>
    <row r="170" spans="12:17" x14ac:dyDescent="0.55000000000000004">
      <c r="L170" s="45"/>
      <c r="M170" s="45"/>
      <c r="N170" s="46"/>
      <c r="O170" s="45"/>
      <c r="P170" s="45"/>
      <c r="Q170" s="45"/>
    </row>
    <row r="171" spans="12:17" x14ac:dyDescent="0.55000000000000004">
      <c r="L171" s="45"/>
      <c r="M171" s="45"/>
      <c r="N171" s="46"/>
      <c r="O171" s="45"/>
      <c r="P171" s="45"/>
      <c r="Q171" s="45"/>
    </row>
    <row r="172" spans="12:17" x14ac:dyDescent="0.55000000000000004">
      <c r="L172" s="45"/>
      <c r="M172" s="45"/>
      <c r="N172" s="46"/>
      <c r="O172" s="45"/>
      <c r="P172" s="45"/>
      <c r="Q172" s="45"/>
    </row>
    <row r="173" spans="12:17" x14ac:dyDescent="0.55000000000000004">
      <c r="L173" s="45"/>
      <c r="M173" s="45"/>
      <c r="N173" s="46"/>
      <c r="O173" s="45"/>
      <c r="P173" s="45"/>
      <c r="Q173" s="45"/>
    </row>
    <row r="174" spans="12:17" x14ac:dyDescent="0.55000000000000004">
      <c r="L174" s="45"/>
      <c r="M174" s="45"/>
      <c r="N174" s="46"/>
      <c r="O174" s="45"/>
      <c r="P174" s="45"/>
      <c r="Q174" s="45"/>
    </row>
    <row r="175" spans="12:17" x14ac:dyDescent="0.55000000000000004">
      <c r="L175" s="45"/>
      <c r="M175" s="45"/>
      <c r="N175" s="46"/>
      <c r="O175" s="45"/>
      <c r="P175" s="45"/>
      <c r="Q175" s="45"/>
    </row>
    <row r="176" spans="12:17" x14ac:dyDescent="0.55000000000000004">
      <c r="L176" s="45"/>
      <c r="M176" s="45"/>
      <c r="N176" s="46"/>
      <c r="O176" s="45"/>
      <c r="P176" s="45"/>
      <c r="Q176" s="45"/>
    </row>
    <row r="177" spans="12:17" x14ac:dyDescent="0.55000000000000004">
      <c r="L177" s="45"/>
      <c r="M177" s="45"/>
      <c r="N177" s="46"/>
      <c r="O177" s="45"/>
      <c r="P177" s="45"/>
      <c r="Q177" s="45"/>
    </row>
    <row r="178" spans="12:17" x14ac:dyDescent="0.55000000000000004">
      <c r="L178" s="45"/>
      <c r="M178" s="45"/>
      <c r="N178" s="46"/>
      <c r="O178" s="45"/>
      <c r="P178" s="45"/>
      <c r="Q178" s="45"/>
    </row>
    <row r="179" spans="12:17" x14ac:dyDescent="0.55000000000000004">
      <c r="L179" s="45"/>
      <c r="M179" s="45"/>
      <c r="N179" s="46"/>
      <c r="O179" s="45"/>
      <c r="P179" s="45"/>
      <c r="Q179" s="45"/>
    </row>
    <row r="180" spans="12:17" x14ac:dyDescent="0.55000000000000004">
      <c r="L180" s="45"/>
      <c r="M180" s="45"/>
      <c r="N180" s="46"/>
      <c r="O180" s="45"/>
      <c r="P180" s="45"/>
      <c r="Q180" s="45"/>
    </row>
    <row r="181" spans="12:17" x14ac:dyDescent="0.55000000000000004">
      <c r="L181" s="45"/>
      <c r="M181" s="45"/>
      <c r="N181" s="46"/>
      <c r="O181" s="45"/>
      <c r="P181" s="45"/>
      <c r="Q181" s="45"/>
    </row>
    <row r="182" spans="12:17" x14ac:dyDescent="0.55000000000000004">
      <c r="L182" s="45"/>
      <c r="M182" s="45"/>
      <c r="N182" s="46"/>
      <c r="O182" s="45"/>
      <c r="P182" s="45"/>
      <c r="Q182" s="45"/>
    </row>
    <row r="183" spans="12:17" x14ac:dyDescent="0.55000000000000004">
      <c r="L183" s="45"/>
      <c r="M183" s="45"/>
      <c r="N183" s="46"/>
      <c r="O183" s="45"/>
      <c r="P183" s="45"/>
      <c r="Q183" s="45"/>
    </row>
    <row r="184" spans="12:17" x14ac:dyDescent="0.55000000000000004">
      <c r="L184" s="45"/>
      <c r="M184" s="45"/>
      <c r="N184" s="46"/>
      <c r="O184" s="45"/>
      <c r="P184" s="45"/>
      <c r="Q184" s="45"/>
    </row>
    <row r="185" spans="12:17" x14ac:dyDescent="0.55000000000000004">
      <c r="L185" s="45"/>
      <c r="M185" s="45"/>
      <c r="N185" s="46"/>
      <c r="O185" s="45"/>
      <c r="P185" s="45"/>
      <c r="Q185" s="45"/>
    </row>
    <row r="186" spans="12:17" x14ac:dyDescent="0.55000000000000004">
      <c r="L186" s="45"/>
      <c r="M186" s="45"/>
      <c r="N186" s="46"/>
      <c r="O186" s="45"/>
      <c r="P186" s="45"/>
      <c r="Q186" s="45"/>
    </row>
    <row r="187" spans="12:17" x14ac:dyDescent="0.55000000000000004">
      <c r="L187" s="45"/>
      <c r="M187" s="45"/>
      <c r="N187" s="46"/>
      <c r="O187" s="45"/>
      <c r="P187" s="45"/>
      <c r="Q187" s="45"/>
    </row>
    <row r="188" spans="12:17" x14ac:dyDescent="0.55000000000000004">
      <c r="L188" s="45"/>
      <c r="M188" s="45"/>
      <c r="N188" s="46"/>
      <c r="O188" s="45"/>
      <c r="P188" s="45"/>
      <c r="Q188" s="45"/>
    </row>
    <row r="189" spans="12:17" x14ac:dyDescent="0.55000000000000004">
      <c r="L189" s="45"/>
      <c r="M189" s="45"/>
      <c r="N189" s="46"/>
      <c r="O189" s="45"/>
      <c r="P189" s="45"/>
      <c r="Q189" s="45"/>
    </row>
    <row r="190" spans="12:17" x14ac:dyDescent="0.55000000000000004">
      <c r="L190" s="45"/>
      <c r="M190" s="45"/>
      <c r="N190" s="46"/>
      <c r="O190" s="45"/>
      <c r="P190" s="45"/>
      <c r="Q190" s="45"/>
    </row>
    <row r="191" spans="12:17" x14ac:dyDescent="0.55000000000000004">
      <c r="L191" s="45"/>
      <c r="M191" s="45"/>
      <c r="N191" s="46"/>
      <c r="O191" s="45"/>
      <c r="P191" s="45"/>
      <c r="Q191" s="45"/>
    </row>
    <row r="192" spans="12:17" x14ac:dyDescent="0.55000000000000004">
      <c r="L192" s="45"/>
      <c r="M192" s="45"/>
      <c r="N192" s="46"/>
      <c r="O192" s="45"/>
      <c r="P192" s="45"/>
      <c r="Q192" s="45"/>
    </row>
    <row r="193" spans="12:17" x14ac:dyDescent="0.55000000000000004">
      <c r="L193" s="45"/>
      <c r="M193" s="45"/>
      <c r="N193" s="46"/>
      <c r="O193" s="45"/>
      <c r="P193" s="45"/>
      <c r="Q193" s="45"/>
    </row>
    <row r="194" spans="12:17" x14ac:dyDescent="0.55000000000000004">
      <c r="L194" s="45"/>
      <c r="M194" s="45"/>
      <c r="N194" s="46"/>
      <c r="O194" s="45"/>
      <c r="P194" s="45"/>
      <c r="Q194" s="45"/>
    </row>
    <row r="195" spans="12:17" x14ac:dyDescent="0.55000000000000004">
      <c r="L195" s="45"/>
      <c r="M195" s="45"/>
      <c r="N195" s="46"/>
      <c r="O195" s="45"/>
      <c r="P195" s="45"/>
      <c r="Q195" s="45"/>
    </row>
    <row r="196" spans="12:17" x14ac:dyDescent="0.55000000000000004">
      <c r="L196" s="45"/>
      <c r="M196" s="45"/>
      <c r="N196" s="46"/>
      <c r="O196" s="45"/>
      <c r="P196" s="45"/>
      <c r="Q196" s="45"/>
    </row>
    <row r="197" spans="12:17" x14ac:dyDescent="0.55000000000000004">
      <c r="L197" s="45"/>
      <c r="M197" s="45"/>
      <c r="N197" s="46"/>
      <c r="O197" s="45"/>
      <c r="P197" s="45"/>
      <c r="Q197" s="45"/>
    </row>
    <row r="198" spans="12:17" x14ac:dyDescent="0.55000000000000004">
      <c r="L198" s="45"/>
      <c r="M198" s="45"/>
      <c r="N198" s="46"/>
      <c r="O198" s="45"/>
      <c r="P198" s="45"/>
      <c r="Q198" s="45"/>
    </row>
    <row r="199" spans="12:17" x14ac:dyDescent="0.55000000000000004">
      <c r="L199" s="45"/>
      <c r="M199" s="45"/>
      <c r="N199" s="46"/>
      <c r="O199" s="45"/>
      <c r="P199" s="45"/>
      <c r="Q199" s="45"/>
    </row>
    <row r="200" spans="12:17" x14ac:dyDescent="0.55000000000000004">
      <c r="L200" s="45"/>
      <c r="M200" s="45"/>
      <c r="N200" s="46"/>
      <c r="O200" s="45"/>
      <c r="P200" s="45"/>
      <c r="Q200" s="45"/>
    </row>
    <row r="201" spans="12:17" x14ac:dyDescent="0.55000000000000004">
      <c r="L201" s="45"/>
      <c r="M201" s="45"/>
      <c r="N201" s="46"/>
      <c r="O201" s="45"/>
      <c r="P201" s="45"/>
      <c r="Q201" s="45"/>
    </row>
    <row r="202" spans="12:17" x14ac:dyDescent="0.55000000000000004">
      <c r="L202" s="45"/>
      <c r="M202" s="45"/>
      <c r="N202" s="46"/>
      <c r="O202" s="45"/>
      <c r="P202" s="45"/>
      <c r="Q202" s="45"/>
    </row>
    <row r="203" spans="12:17" x14ac:dyDescent="0.55000000000000004">
      <c r="L203" s="45"/>
      <c r="M203" s="45"/>
      <c r="N203" s="46"/>
      <c r="O203" s="45"/>
      <c r="P203" s="45"/>
      <c r="Q203" s="45"/>
    </row>
    <row r="204" spans="12:17" x14ac:dyDescent="0.55000000000000004">
      <c r="L204" s="45"/>
      <c r="M204" s="45"/>
      <c r="N204" s="46"/>
      <c r="O204" s="45"/>
      <c r="P204" s="45"/>
      <c r="Q204" s="45"/>
    </row>
    <row r="205" spans="12:17" x14ac:dyDescent="0.55000000000000004">
      <c r="L205" s="45"/>
      <c r="M205" s="45"/>
      <c r="N205" s="46"/>
      <c r="O205" s="45"/>
      <c r="P205" s="45"/>
      <c r="Q205" s="45"/>
    </row>
    <row r="206" spans="12:17" x14ac:dyDescent="0.55000000000000004">
      <c r="L206" s="45"/>
      <c r="M206" s="45"/>
      <c r="N206" s="46"/>
      <c r="O206" s="45"/>
      <c r="P206" s="45"/>
      <c r="Q206" s="45"/>
    </row>
    <row r="207" spans="12:17" x14ac:dyDescent="0.55000000000000004">
      <c r="L207" s="45"/>
      <c r="M207" s="45"/>
      <c r="N207" s="46"/>
      <c r="O207" s="45"/>
      <c r="P207" s="45"/>
      <c r="Q207" s="45"/>
    </row>
    <row r="208" spans="12:17" x14ac:dyDescent="0.55000000000000004">
      <c r="L208" s="45"/>
      <c r="M208" s="45"/>
      <c r="N208" s="46"/>
      <c r="O208" s="45"/>
      <c r="P208" s="45"/>
      <c r="Q208" s="45"/>
    </row>
    <row r="209" spans="12:17" x14ac:dyDescent="0.55000000000000004">
      <c r="L209" s="45"/>
      <c r="M209" s="45"/>
      <c r="N209" s="46"/>
      <c r="O209" s="45"/>
      <c r="P209" s="45"/>
      <c r="Q209" s="45"/>
    </row>
    <row r="210" spans="12:17" x14ac:dyDescent="0.55000000000000004">
      <c r="L210" s="45"/>
      <c r="M210" s="45"/>
      <c r="N210" s="46"/>
      <c r="O210" s="45"/>
      <c r="P210" s="45"/>
      <c r="Q210" s="45"/>
    </row>
    <row r="211" spans="12:17" x14ac:dyDescent="0.55000000000000004">
      <c r="L211" s="45"/>
      <c r="M211" s="45"/>
      <c r="N211" s="46"/>
      <c r="O211" s="45"/>
      <c r="P211" s="45"/>
      <c r="Q211" s="45"/>
    </row>
    <row r="212" spans="12:17" x14ac:dyDescent="0.55000000000000004">
      <c r="L212" s="45"/>
      <c r="M212" s="45"/>
      <c r="N212" s="46"/>
      <c r="O212" s="45"/>
      <c r="P212" s="45"/>
      <c r="Q212" s="45"/>
    </row>
    <row r="213" spans="12:17" x14ac:dyDescent="0.55000000000000004">
      <c r="L213" s="45"/>
      <c r="M213" s="45"/>
      <c r="N213" s="46"/>
      <c r="O213" s="45"/>
      <c r="P213" s="45"/>
      <c r="Q213" s="45"/>
    </row>
    <row r="214" spans="12:17" x14ac:dyDescent="0.55000000000000004">
      <c r="L214" s="45"/>
      <c r="M214" s="45"/>
      <c r="N214" s="46"/>
      <c r="O214" s="45"/>
      <c r="P214" s="45"/>
      <c r="Q214" s="45"/>
    </row>
    <row r="215" spans="12:17" x14ac:dyDescent="0.55000000000000004">
      <c r="L215" s="45"/>
      <c r="M215" s="45"/>
      <c r="N215" s="46"/>
      <c r="O215" s="45"/>
      <c r="P215" s="45"/>
      <c r="Q215" s="45"/>
    </row>
    <row r="216" spans="12:17" x14ac:dyDescent="0.55000000000000004">
      <c r="L216" s="45"/>
      <c r="M216" s="45"/>
      <c r="N216" s="46"/>
      <c r="O216" s="45"/>
      <c r="P216" s="45"/>
      <c r="Q216" s="45"/>
    </row>
    <row r="217" spans="12:17" x14ac:dyDescent="0.55000000000000004">
      <c r="L217" s="45"/>
      <c r="M217" s="45"/>
      <c r="N217" s="46"/>
      <c r="O217" s="45"/>
      <c r="P217" s="45"/>
      <c r="Q217" s="45"/>
    </row>
    <row r="218" spans="12:17" x14ac:dyDescent="0.55000000000000004">
      <c r="L218" s="45"/>
      <c r="M218" s="45"/>
      <c r="N218" s="46"/>
      <c r="O218" s="45"/>
      <c r="P218" s="45"/>
      <c r="Q218" s="45"/>
    </row>
    <row r="219" spans="12:17" x14ac:dyDescent="0.55000000000000004">
      <c r="L219" s="45"/>
      <c r="M219" s="45"/>
      <c r="N219" s="46"/>
      <c r="O219" s="45"/>
      <c r="P219" s="45"/>
      <c r="Q219" s="45"/>
    </row>
    <row r="220" spans="12:17" x14ac:dyDescent="0.55000000000000004">
      <c r="L220" s="45"/>
      <c r="M220" s="45"/>
      <c r="N220" s="46"/>
      <c r="O220" s="45"/>
      <c r="P220" s="45"/>
      <c r="Q220" s="45"/>
    </row>
    <row r="221" spans="12:17" x14ac:dyDescent="0.55000000000000004">
      <c r="L221" s="45"/>
      <c r="M221" s="45"/>
      <c r="N221" s="46"/>
      <c r="O221" s="45"/>
      <c r="P221" s="45"/>
      <c r="Q221" s="45"/>
    </row>
    <row r="222" spans="12:17" x14ac:dyDescent="0.55000000000000004">
      <c r="L222" s="45"/>
      <c r="M222" s="45"/>
      <c r="N222" s="46"/>
      <c r="O222" s="45"/>
      <c r="P222" s="45"/>
      <c r="Q222" s="45"/>
    </row>
    <row r="223" spans="12:17" x14ac:dyDescent="0.55000000000000004">
      <c r="L223" s="45"/>
      <c r="M223" s="45"/>
      <c r="N223" s="46"/>
      <c r="O223" s="45"/>
      <c r="P223" s="45"/>
      <c r="Q223" s="45"/>
    </row>
    <row r="224" spans="12:17" x14ac:dyDescent="0.55000000000000004">
      <c r="L224" s="45"/>
      <c r="M224" s="45"/>
      <c r="N224" s="46"/>
      <c r="O224" s="45"/>
      <c r="P224" s="45"/>
      <c r="Q224" s="45"/>
    </row>
    <row r="225" spans="12:17" x14ac:dyDescent="0.55000000000000004">
      <c r="L225" s="45"/>
      <c r="M225" s="45"/>
      <c r="N225" s="46"/>
      <c r="O225" s="45"/>
      <c r="P225" s="45"/>
      <c r="Q225" s="45"/>
    </row>
    <row r="226" spans="12:17" x14ac:dyDescent="0.55000000000000004">
      <c r="L226" s="45"/>
      <c r="M226" s="45"/>
      <c r="N226" s="46"/>
      <c r="O226" s="45"/>
      <c r="P226" s="45"/>
      <c r="Q226" s="45"/>
    </row>
    <row r="227" spans="12:17" x14ac:dyDescent="0.55000000000000004">
      <c r="L227" s="45"/>
      <c r="M227" s="45"/>
      <c r="N227" s="46"/>
      <c r="O227" s="45"/>
      <c r="P227" s="45"/>
      <c r="Q227" s="45"/>
    </row>
    <row r="228" spans="12:17" x14ac:dyDescent="0.55000000000000004">
      <c r="L228" s="45"/>
      <c r="M228" s="45"/>
      <c r="N228" s="46"/>
      <c r="O228" s="45"/>
      <c r="P228" s="45"/>
      <c r="Q228" s="45"/>
    </row>
    <row r="229" spans="12:17" x14ac:dyDescent="0.55000000000000004">
      <c r="L229" s="45"/>
      <c r="M229" s="45"/>
      <c r="N229" s="46"/>
      <c r="O229" s="45"/>
      <c r="P229" s="45"/>
      <c r="Q229" s="45"/>
    </row>
    <row r="230" spans="12:17" x14ac:dyDescent="0.55000000000000004">
      <c r="L230" s="45"/>
      <c r="M230" s="45"/>
      <c r="N230" s="46"/>
      <c r="O230" s="45"/>
      <c r="P230" s="45"/>
      <c r="Q230" s="45"/>
    </row>
    <row r="231" spans="12:17" x14ac:dyDescent="0.55000000000000004">
      <c r="L231" s="45"/>
      <c r="M231" s="45"/>
      <c r="N231" s="46"/>
      <c r="O231" s="45"/>
      <c r="P231" s="45"/>
      <c r="Q231" s="45"/>
    </row>
    <row r="232" spans="12:17" x14ac:dyDescent="0.55000000000000004">
      <c r="L232" s="45"/>
      <c r="M232" s="45"/>
      <c r="N232" s="46"/>
      <c r="O232" s="45"/>
      <c r="P232" s="45"/>
      <c r="Q232" s="45"/>
    </row>
    <row r="233" spans="12:17" x14ac:dyDescent="0.55000000000000004">
      <c r="L233" s="45"/>
      <c r="M233" s="45"/>
      <c r="N233" s="46"/>
      <c r="O233" s="45"/>
      <c r="P233" s="45"/>
      <c r="Q233" s="45"/>
    </row>
    <row r="234" spans="12:17" x14ac:dyDescent="0.55000000000000004">
      <c r="L234" s="45"/>
      <c r="M234" s="45"/>
      <c r="N234" s="46"/>
      <c r="O234" s="45"/>
      <c r="P234" s="45"/>
      <c r="Q234" s="45"/>
    </row>
    <row r="235" spans="12:17" x14ac:dyDescent="0.55000000000000004">
      <c r="L235" s="45"/>
      <c r="M235" s="45"/>
      <c r="N235" s="46"/>
      <c r="O235" s="45"/>
      <c r="P235" s="45"/>
      <c r="Q235" s="45"/>
    </row>
    <row r="236" spans="12:17" x14ac:dyDescent="0.55000000000000004">
      <c r="L236" s="45"/>
      <c r="M236" s="45"/>
      <c r="N236" s="46"/>
      <c r="O236" s="45"/>
      <c r="P236" s="45"/>
      <c r="Q236" s="45"/>
    </row>
    <row r="237" spans="12:17" x14ac:dyDescent="0.55000000000000004">
      <c r="L237" s="45"/>
      <c r="M237" s="45"/>
      <c r="N237" s="46"/>
      <c r="O237" s="45"/>
      <c r="P237" s="45"/>
      <c r="Q237" s="45"/>
    </row>
    <row r="238" spans="12:17" x14ac:dyDescent="0.55000000000000004">
      <c r="L238" s="45"/>
      <c r="M238" s="45"/>
      <c r="N238" s="46"/>
      <c r="O238" s="45"/>
      <c r="P238" s="45"/>
      <c r="Q238" s="45"/>
    </row>
    <row r="239" spans="12:17" x14ac:dyDescent="0.55000000000000004">
      <c r="L239" s="45"/>
      <c r="M239" s="45"/>
      <c r="N239" s="46"/>
      <c r="O239" s="45"/>
      <c r="P239" s="45"/>
      <c r="Q239" s="45"/>
    </row>
    <row r="240" spans="12:17" x14ac:dyDescent="0.55000000000000004">
      <c r="L240" s="45"/>
      <c r="M240" s="45"/>
      <c r="N240" s="46"/>
      <c r="O240" s="45"/>
      <c r="P240" s="45"/>
      <c r="Q240" s="45"/>
    </row>
    <row r="241" spans="12:17" x14ac:dyDescent="0.55000000000000004">
      <c r="L241" s="45"/>
      <c r="M241" s="45"/>
      <c r="N241" s="46"/>
      <c r="O241" s="45"/>
      <c r="P241" s="45"/>
      <c r="Q241" s="45"/>
    </row>
    <row r="242" spans="12:17" x14ac:dyDescent="0.55000000000000004">
      <c r="L242" s="45"/>
      <c r="M242" s="45"/>
      <c r="N242" s="46"/>
      <c r="O242" s="45"/>
      <c r="P242" s="45"/>
      <c r="Q242" s="45"/>
    </row>
    <row r="243" spans="12:17" x14ac:dyDescent="0.55000000000000004">
      <c r="L243" s="45"/>
      <c r="M243" s="45"/>
      <c r="N243" s="46"/>
      <c r="O243" s="45"/>
      <c r="P243" s="45"/>
      <c r="Q243" s="45"/>
    </row>
    <row r="244" spans="12:17" x14ac:dyDescent="0.55000000000000004">
      <c r="L244" s="45"/>
      <c r="M244" s="45"/>
      <c r="N244" s="46"/>
      <c r="O244" s="45"/>
      <c r="P244" s="45"/>
      <c r="Q244" s="45"/>
    </row>
    <row r="245" spans="12:17" x14ac:dyDescent="0.55000000000000004">
      <c r="L245" s="45"/>
      <c r="M245" s="45"/>
      <c r="N245" s="46"/>
      <c r="O245" s="45"/>
      <c r="P245" s="45"/>
      <c r="Q245" s="45"/>
    </row>
    <row r="246" spans="12:17" x14ac:dyDescent="0.55000000000000004">
      <c r="L246" s="45"/>
      <c r="M246" s="45"/>
      <c r="N246" s="46"/>
      <c r="O246" s="45"/>
      <c r="P246" s="45"/>
      <c r="Q246" s="45"/>
    </row>
    <row r="247" spans="12:17" x14ac:dyDescent="0.55000000000000004">
      <c r="L247" s="45"/>
      <c r="M247" s="45"/>
      <c r="N247" s="46"/>
      <c r="O247" s="45"/>
      <c r="P247" s="45"/>
      <c r="Q247" s="45"/>
    </row>
    <row r="248" spans="12:17" x14ac:dyDescent="0.55000000000000004">
      <c r="L248" s="45"/>
      <c r="M248" s="45"/>
      <c r="N248" s="46"/>
      <c r="O248" s="45"/>
      <c r="P248" s="45"/>
      <c r="Q248" s="45"/>
    </row>
    <row r="249" spans="12:17" x14ac:dyDescent="0.55000000000000004">
      <c r="L249" s="45"/>
      <c r="M249" s="45"/>
      <c r="N249" s="46"/>
      <c r="O249" s="45"/>
      <c r="P249" s="45"/>
      <c r="Q249" s="45"/>
    </row>
    <row r="250" spans="12:17" x14ac:dyDescent="0.55000000000000004">
      <c r="L250" s="45"/>
      <c r="M250" s="45"/>
      <c r="N250" s="46"/>
      <c r="O250" s="45"/>
      <c r="P250" s="45"/>
      <c r="Q250" s="45"/>
    </row>
    <row r="251" spans="12:17" x14ac:dyDescent="0.55000000000000004">
      <c r="L251" s="45"/>
      <c r="M251" s="45"/>
      <c r="N251" s="46"/>
      <c r="O251" s="45"/>
      <c r="P251" s="45"/>
      <c r="Q251" s="45"/>
    </row>
    <row r="252" spans="12:17" x14ac:dyDescent="0.55000000000000004">
      <c r="L252" s="45"/>
      <c r="M252" s="45"/>
      <c r="N252" s="46"/>
      <c r="O252" s="45"/>
      <c r="P252" s="45"/>
      <c r="Q252" s="45"/>
    </row>
    <row r="253" spans="12:17" x14ac:dyDescent="0.55000000000000004">
      <c r="L253" s="45"/>
      <c r="M253" s="45"/>
      <c r="N253" s="46"/>
      <c r="O253" s="45"/>
      <c r="P253" s="45"/>
      <c r="Q253" s="45"/>
    </row>
    <row r="254" spans="12:17" x14ac:dyDescent="0.55000000000000004">
      <c r="L254" s="45"/>
      <c r="M254" s="45"/>
      <c r="N254" s="46"/>
      <c r="O254" s="45"/>
      <c r="P254" s="45"/>
      <c r="Q254" s="45"/>
    </row>
    <row r="255" spans="12:17" x14ac:dyDescent="0.55000000000000004">
      <c r="L255" s="45"/>
      <c r="M255" s="45"/>
      <c r="N255" s="46"/>
      <c r="O255" s="45"/>
      <c r="P255" s="45"/>
      <c r="Q255" s="45"/>
    </row>
    <row r="256" spans="12:17" x14ac:dyDescent="0.55000000000000004">
      <c r="L256" s="45"/>
      <c r="M256" s="45"/>
      <c r="N256" s="46"/>
      <c r="O256" s="45"/>
      <c r="P256" s="45"/>
      <c r="Q256" s="45"/>
    </row>
    <row r="257" spans="12:17" x14ac:dyDescent="0.55000000000000004">
      <c r="L257" s="45"/>
      <c r="M257" s="45"/>
      <c r="N257" s="46"/>
      <c r="O257" s="45"/>
      <c r="P257" s="45"/>
      <c r="Q257" s="45"/>
    </row>
    <row r="258" spans="12:17" x14ac:dyDescent="0.55000000000000004">
      <c r="L258" s="45"/>
      <c r="M258" s="45"/>
      <c r="N258" s="46"/>
      <c r="O258" s="45"/>
      <c r="P258" s="45"/>
      <c r="Q258" s="45"/>
    </row>
    <row r="259" spans="12:17" x14ac:dyDescent="0.55000000000000004">
      <c r="L259" s="45"/>
      <c r="M259" s="45"/>
      <c r="N259" s="46"/>
      <c r="O259" s="45"/>
      <c r="P259" s="45"/>
      <c r="Q259" s="45"/>
    </row>
    <row r="260" spans="12:17" x14ac:dyDescent="0.55000000000000004">
      <c r="L260" s="45"/>
      <c r="M260" s="45"/>
      <c r="N260" s="46"/>
      <c r="O260" s="45"/>
      <c r="P260" s="45"/>
      <c r="Q260" s="45"/>
    </row>
    <row r="261" spans="12:17" x14ac:dyDescent="0.55000000000000004">
      <c r="L261" s="45"/>
      <c r="M261" s="45"/>
      <c r="N261" s="46"/>
      <c r="O261" s="45"/>
      <c r="P261" s="45"/>
      <c r="Q261" s="45"/>
    </row>
    <row r="262" spans="12:17" x14ac:dyDescent="0.55000000000000004">
      <c r="L262" s="45"/>
      <c r="M262" s="45"/>
      <c r="N262" s="46"/>
      <c r="O262" s="45"/>
      <c r="P262" s="45"/>
      <c r="Q262" s="45"/>
    </row>
    <row r="263" spans="12:17" x14ac:dyDescent="0.55000000000000004">
      <c r="L263" s="45"/>
      <c r="M263" s="45"/>
      <c r="N263" s="46"/>
      <c r="O263" s="45"/>
      <c r="P263" s="45"/>
      <c r="Q263" s="45"/>
    </row>
    <row r="264" spans="12:17" x14ac:dyDescent="0.55000000000000004">
      <c r="L264" s="45"/>
      <c r="M264" s="45"/>
      <c r="N264" s="46"/>
      <c r="O264" s="45"/>
      <c r="P264" s="45"/>
      <c r="Q264" s="45"/>
    </row>
    <row r="265" spans="12:17" x14ac:dyDescent="0.55000000000000004">
      <c r="L265" s="45"/>
      <c r="M265" s="45"/>
      <c r="N265" s="46"/>
      <c r="O265" s="45"/>
      <c r="P265" s="45"/>
      <c r="Q265" s="45"/>
    </row>
    <row r="266" spans="12:17" x14ac:dyDescent="0.55000000000000004">
      <c r="L266" s="45"/>
      <c r="M266" s="45"/>
      <c r="N266" s="46"/>
      <c r="O266" s="45"/>
      <c r="P266" s="45"/>
      <c r="Q266" s="45"/>
    </row>
    <row r="267" spans="12:17" x14ac:dyDescent="0.55000000000000004">
      <c r="L267" s="45"/>
      <c r="M267" s="45"/>
      <c r="N267" s="46"/>
      <c r="O267" s="45"/>
      <c r="P267" s="45"/>
      <c r="Q267" s="45"/>
    </row>
    <row r="268" spans="12:17" x14ac:dyDescent="0.55000000000000004">
      <c r="L268" s="45"/>
      <c r="M268" s="45"/>
      <c r="N268" s="46"/>
      <c r="O268" s="45"/>
      <c r="P268" s="45"/>
      <c r="Q268" s="45"/>
    </row>
    <row r="269" spans="12:17" x14ac:dyDescent="0.55000000000000004">
      <c r="L269" s="45"/>
      <c r="M269" s="45"/>
      <c r="N269" s="46"/>
      <c r="O269" s="45"/>
      <c r="P269" s="45"/>
      <c r="Q269" s="45"/>
    </row>
    <row r="270" spans="12:17" x14ac:dyDescent="0.55000000000000004">
      <c r="L270" s="45"/>
      <c r="M270" s="45"/>
      <c r="N270" s="46"/>
      <c r="O270" s="45"/>
      <c r="P270" s="45"/>
      <c r="Q270" s="45"/>
    </row>
    <row r="271" spans="12:17" x14ac:dyDescent="0.55000000000000004">
      <c r="L271" s="45"/>
      <c r="M271" s="45"/>
      <c r="N271" s="46"/>
      <c r="O271" s="45"/>
      <c r="P271" s="45"/>
      <c r="Q271" s="45"/>
    </row>
    <row r="272" spans="12:17" x14ac:dyDescent="0.55000000000000004">
      <c r="L272" s="45"/>
      <c r="M272" s="45"/>
      <c r="N272" s="46"/>
      <c r="O272" s="45"/>
      <c r="P272" s="45"/>
      <c r="Q272" s="45"/>
    </row>
    <row r="273" spans="12:17" x14ac:dyDescent="0.55000000000000004">
      <c r="L273" s="45"/>
      <c r="M273" s="45"/>
      <c r="N273" s="46"/>
      <c r="O273" s="45"/>
      <c r="P273" s="45"/>
      <c r="Q273" s="45"/>
    </row>
    <row r="274" spans="12:17" x14ac:dyDescent="0.55000000000000004">
      <c r="L274" s="45"/>
      <c r="M274" s="45"/>
      <c r="N274" s="46"/>
      <c r="O274" s="45"/>
      <c r="P274" s="45"/>
      <c r="Q274" s="45"/>
    </row>
    <row r="275" spans="12:17" x14ac:dyDescent="0.55000000000000004">
      <c r="L275" s="45"/>
      <c r="M275" s="45"/>
      <c r="N275" s="46"/>
      <c r="O275" s="45"/>
      <c r="P275" s="45"/>
      <c r="Q275" s="45"/>
    </row>
    <row r="276" spans="12:17" x14ac:dyDescent="0.55000000000000004">
      <c r="L276" s="45"/>
      <c r="M276" s="45"/>
      <c r="N276" s="46"/>
      <c r="O276" s="45"/>
      <c r="P276" s="45"/>
      <c r="Q276" s="45"/>
    </row>
    <row r="277" spans="12:17" x14ac:dyDescent="0.55000000000000004">
      <c r="L277" s="45"/>
      <c r="M277" s="45"/>
      <c r="N277" s="46"/>
      <c r="O277" s="45"/>
      <c r="P277" s="45"/>
      <c r="Q277" s="45"/>
    </row>
    <row r="278" spans="12:17" x14ac:dyDescent="0.55000000000000004">
      <c r="L278" s="45"/>
      <c r="M278" s="45"/>
      <c r="N278" s="46"/>
      <c r="O278" s="45"/>
      <c r="P278" s="45"/>
      <c r="Q278" s="45"/>
    </row>
    <row r="279" spans="12:17" x14ac:dyDescent="0.55000000000000004">
      <c r="L279" s="45"/>
      <c r="M279" s="45"/>
      <c r="N279" s="46"/>
      <c r="O279" s="45"/>
      <c r="P279" s="45"/>
      <c r="Q279" s="45"/>
    </row>
    <row r="280" spans="12:17" x14ac:dyDescent="0.55000000000000004">
      <c r="L280" s="45"/>
      <c r="M280" s="45"/>
      <c r="N280" s="46"/>
      <c r="O280" s="45"/>
      <c r="P280" s="45"/>
      <c r="Q280" s="45"/>
    </row>
    <row r="281" spans="12:17" x14ac:dyDescent="0.55000000000000004">
      <c r="L281" s="45"/>
      <c r="M281" s="45"/>
      <c r="N281" s="46"/>
      <c r="O281" s="45"/>
      <c r="P281" s="45"/>
      <c r="Q281" s="45"/>
    </row>
    <row r="282" spans="12:17" x14ac:dyDescent="0.55000000000000004">
      <c r="L282" s="45"/>
      <c r="M282" s="45"/>
      <c r="N282" s="46"/>
      <c r="O282" s="45"/>
      <c r="P282" s="45"/>
      <c r="Q282" s="45"/>
    </row>
    <row r="283" spans="12:17" x14ac:dyDescent="0.55000000000000004">
      <c r="L283" s="45"/>
      <c r="M283" s="45"/>
      <c r="N283" s="46"/>
      <c r="O283" s="45"/>
      <c r="P283" s="45"/>
      <c r="Q283" s="45"/>
    </row>
    <row r="284" spans="12:17" x14ac:dyDescent="0.55000000000000004">
      <c r="L284" s="45"/>
      <c r="M284" s="45"/>
      <c r="N284" s="46"/>
      <c r="O284" s="45"/>
      <c r="P284" s="45"/>
      <c r="Q284" s="45"/>
    </row>
    <row r="285" spans="12:17" x14ac:dyDescent="0.55000000000000004">
      <c r="L285" s="45"/>
      <c r="M285" s="45"/>
      <c r="N285" s="46"/>
      <c r="O285" s="45"/>
      <c r="P285" s="45"/>
      <c r="Q285" s="45"/>
    </row>
    <row r="286" spans="12:17" x14ac:dyDescent="0.55000000000000004">
      <c r="L286" s="45"/>
      <c r="M286" s="45"/>
      <c r="N286" s="46"/>
      <c r="O286" s="45"/>
      <c r="P286" s="45"/>
      <c r="Q286" s="45"/>
    </row>
    <row r="287" spans="12:17" x14ac:dyDescent="0.55000000000000004">
      <c r="L287" s="45"/>
      <c r="M287" s="45"/>
      <c r="N287" s="46"/>
      <c r="O287" s="45"/>
      <c r="P287" s="45"/>
      <c r="Q287" s="45"/>
    </row>
    <row r="288" spans="12:17" x14ac:dyDescent="0.55000000000000004">
      <c r="L288" s="45"/>
      <c r="M288" s="45"/>
      <c r="N288" s="46"/>
      <c r="O288" s="45"/>
      <c r="P288" s="45"/>
      <c r="Q288" s="45"/>
    </row>
    <row r="289" spans="12:17" x14ac:dyDescent="0.55000000000000004">
      <c r="L289" s="45"/>
      <c r="M289" s="45"/>
      <c r="N289" s="46"/>
      <c r="O289" s="45"/>
      <c r="P289" s="45"/>
      <c r="Q289" s="45"/>
    </row>
    <row r="290" spans="12:17" x14ac:dyDescent="0.55000000000000004">
      <c r="L290" s="45"/>
      <c r="M290" s="45"/>
      <c r="N290" s="46"/>
      <c r="O290" s="45"/>
      <c r="P290" s="45"/>
      <c r="Q290" s="45"/>
    </row>
    <row r="291" spans="12:17" x14ac:dyDescent="0.55000000000000004">
      <c r="L291" s="45"/>
      <c r="M291" s="45"/>
      <c r="N291" s="46"/>
      <c r="O291" s="45"/>
      <c r="P291" s="45"/>
      <c r="Q291" s="45"/>
    </row>
    <row r="292" spans="12:17" x14ac:dyDescent="0.55000000000000004">
      <c r="L292" s="45"/>
      <c r="M292" s="45"/>
      <c r="N292" s="46"/>
      <c r="O292" s="45"/>
      <c r="P292" s="45"/>
      <c r="Q292" s="45"/>
    </row>
    <row r="293" spans="12:17" x14ac:dyDescent="0.55000000000000004">
      <c r="L293" s="45"/>
      <c r="M293" s="45"/>
      <c r="N293" s="46"/>
      <c r="O293" s="45"/>
      <c r="P293" s="45"/>
      <c r="Q293" s="45"/>
    </row>
    <row r="294" spans="12:17" x14ac:dyDescent="0.55000000000000004">
      <c r="L294" s="45"/>
      <c r="M294" s="45"/>
      <c r="N294" s="46"/>
      <c r="O294" s="45"/>
      <c r="P294" s="45"/>
      <c r="Q294" s="45"/>
    </row>
    <row r="295" spans="12:17" x14ac:dyDescent="0.55000000000000004">
      <c r="L295" s="45"/>
      <c r="M295" s="45"/>
      <c r="N295" s="46"/>
      <c r="O295" s="45"/>
      <c r="P295" s="45"/>
      <c r="Q295" s="45"/>
    </row>
    <row r="296" spans="12:17" x14ac:dyDescent="0.55000000000000004">
      <c r="L296" s="45"/>
      <c r="M296" s="45"/>
      <c r="N296" s="46"/>
      <c r="O296" s="45"/>
      <c r="P296" s="45"/>
      <c r="Q296" s="45"/>
    </row>
    <row r="297" spans="12:17" x14ac:dyDescent="0.55000000000000004">
      <c r="L297" s="45"/>
      <c r="M297" s="45"/>
      <c r="N297" s="46"/>
      <c r="O297" s="45"/>
      <c r="P297" s="45"/>
      <c r="Q297" s="45"/>
    </row>
    <row r="298" spans="12:17" x14ac:dyDescent="0.55000000000000004">
      <c r="L298" s="45"/>
      <c r="M298" s="45"/>
      <c r="N298" s="46"/>
      <c r="O298" s="45"/>
      <c r="P298" s="45"/>
      <c r="Q298" s="45"/>
    </row>
    <row r="299" spans="12:17" x14ac:dyDescent="0.55000000000000004">
      <c r="L299" s="45"/>
      <c r="M299" s="45"/>
      <c r="N299" s="46"/>
      <c r="O299" s="45"/>
      <c r="P299" s="45"/>
      <c r="Q299" s="45"/>
    </row>
    <row r="300" spans="12:17" x14ac:dyDescent="0.55000000000000004">
      <c r="L300" s="45"/>
      <c r="M300" s="45"/>
      <c r="N300" s="46"/>
      <c r="O300" s="45"/>
      <c r="P300" s="45"/>
      <c r="Q300" s="45"/>
    </row>
    <row r="301" spans="12:17" x14ac:dyDescent="0.55000000000000004">
      <c r="L301" s="45"/>
      <c r="M301" s="45"/>
      <c r="N301" s="46"/>
      <c r="O301" s="45"/>
      <c r="P301" s="45"/>
      <c r="Q301" s="45"/>
    </row>
    <row r="302" spans="12:17" x14ac:dyDescent="0.55000000000000004">
      <c r="L302" s="45"/>
      <c r="M302" s="45"/>
      <c r="N302" s="46"/>
      <c r="O302" s="45"/>
      <c r="P302" s="45"/>
      <c r="Q302" s="45"/>
    </row>
    <row r="303" spans="12:17" x14ac:dyDescent="0.55000000000000004">
      <c r="L303" s="45"/>
      <c r="M303" s="45"/>
      <c r="N303" s="46"/>
      <c r="O303" s="45"/>
      <c r="P303" s="45"/>
      <c r="Q303" s="45"/>
    </row>
    <row r="304" spans="12:17" x14ac:dyDescent="0.55000000000000004">
      <c r="L304" s="45"/>
      <c r="M304" s="45"/>
      <c r="N304" s="46"/>
      <c r="O304" s="45"/>
      <c r="P304" s="45"/>
      <c r="Q304" s="45"/>
    </row>
    <row r="305" spans="12:17" x14ac:dyDescent="0.55000000000000004">
      <c r="L305" s="45"/>
      <c r="M305" s="45"/>
      <c r="N305" s="46"/>
      <c r="O305" s="45"/>
      <c r="P305" s="45"/>
      <c r="Q305" s="45"/>
    </row>
    <row r="306" spans="12:17" x14ac:dyDescent="0.55000000000000004">
      <c r="L306" s="45"/>
      <c r="M306" s="45"/>
      <c r="N306" s="46"/>
      <c r="O306" s="45"/>
      <c r="P306" s="45"/>
      <c r="Q306" s="45"/>
    </row>
    <row r="307" spans="12:17" x14ac:dyDescent="0.55000000000000004">
      <c r="L307" s="45"/>
      <c r="M307" s="45"/>
      <c r="N307" s="46"/>
      <c r="O307" s="45"/>
      <c r="P307" s="45"/>
      <c r="Q307" s="45"/>
    </row>
    <row r="308" spans="12:17" x14ac:dyDescent="0.55000000000000004">
      <c r="L308" s="45"/>
      <c r="M308" s="45"/>
      <c r="N308" s="46"/>
      <c r="O308" s="45"/>
      <c r="P308" s="45"/>
      <c r="Q308" s="45"/>
    </row>
    <row r="309" spans="12:17" x14ac:dyDescent="0.55000000000000004">
      <c r="L309" s="45"/>
      <c r="M309" s="45"/>
      <c r="N309" s="46"/>
      <c r="O309" s="45"/>
      <c r="P309" s="45"/>
      <c r="Q309" s="45"/>
    </row>
    <row r="310" spans="12:17" x14ac:dyDescent="0.55000000000000004">
      <c r="L310" s="45"/>
      <c r="M310" s="45"/>
      <c r="N310" s="46"/>
      <c r="O310" s="45"/>
      <c r="P310" s="45"/>
      <c r="Q310" s="45"/>
    </row>
    <row r="311" spans="12:17" x14ac:dyDescent="0.55000000000000004">
      <c r="L311" s="45"/>
      <c r="M311" s="45"/>
      <c r="N311" s="46"/>
      <c r="O311" s="45"/>
      <c r="P311" s="45"/>
      <c r="Q311" s="45"/>
    </row>
    <row r="312" spans="12:17" x14ac:dyDescent="0.55000000000000004">
      <c r="L312" s="45"/>
      <c r="M312" s="45"/>
      <c r="N312" s="46"/>
      <c r="O312" s="45"/>
      <c r="P312" s="45"/>
      <c r="Q312" s="45"/>
    </row>
    <row r="313" spans="12:17" x14ac:dyDescent="0.55000000000000004">
      <c r="L313" s="45"/>
      <c r="M313" s="45"/>
      <c r="N313" s="46"/>
      <c r="O313" s="45"/>
      <c r="P313" s="45"/>
      <c r="Q313" s="45"/>
    </row>
    <row r="314" spans="12:17" x14ac:dyDescent="0.55000000000000004">
      <c r="L314" s="45"/>
      <c r="M314" s="45"/>
      <c r="N314" s="46"/>
      <c r="O314" s="45"/>
      <c r="P314" s="45"/>
      <c r="Q314" s="45"/>
    </row>
    <row r="315" spans="12:17" x14ac:dyDescent="0.55000000000000004">
      <c r="L315" s="45"/>
      <c r="M315" s="45"/>
      <c r="N315" s="46"/>
      <c r="O315" s="45"/>
      <c r="P315" s="45"/>
      <c r="Q315" s="45"/>
    </row>
    <row r="316" spans="12:17" x14ac:dyDescent="0.55000000000000004">
      <c r="L316" s="45"/>
      <c r="M316" s="45"/>
      <c r="N316" s="46"/>
      <c r="O316" s="45"/>
      <c r="P316" s="45"/>
      <c r="Q316" s="45"/>
    </row>
    <row r="317" spans="12:17" x14ac:dyDescent="0.55000000000000004">
      <c r="L317" s="45"/>
      <c r="M317" s="45"/>
      <c r="N317" s="46"/>
      <c r="O317" s="45"/>
      <c r="P317" s="45"/>
      <c r="Q317" s="45"/>
    </row>
    <row r="318" spans="12:17" x14ac:dyDescent="0.55000000000000004">
      <c r="L318" s="45"/>
      <c r="M318" s="45"/>
      <c r="N318" s="46"/>
      <c r="O318" s="45"/>
      <c r="P318" s="45"/>
      <c r="Q318" s="45"/>
    </row>
    <row r="319" spans="12:17" x14ac:dyDescent="0.55000000000000004">
      <c r="L319" s="45"/>
      <c r="M319" s="45"/>
      <c r="N319" s="46"/>
      <c r="O319" s="45"/>
      <c r="P319" s="45"/>
      <c r="Q319" s="45"/>
    </row>
    <row r="320" spans="12:17" x14ac:dyDescent="0.55000000000000004">
      <c r="L320" s="45"/>
      <c r="M320" s="45"/>
      <c r="N320" s="46"/>
      <c r="O320" s="45"/>
      <c r="P320" s="45"/>
      <c r="Q320" s="45"/>
    </row>
    <row r="321" spans="12:17" x14ac:dyDescent="0.55000000000000004">
      <c r="L321" s="45"/>
      <c r="M321" s="45"/>
      <c r="N321" s="46"/>
      <c r="O321" s="45"/>
      <c r="P321" s="45"/>
      <c r="Q321" s="45"/>
    </row>
    <row r="322" spans="12:17" x14ac:dyDescent="0.55000000000000004">
      <c r="L322" s="45"/>
      <c r="M322" s="45"/>
      <c r="N322" s="46"/>
      <c r="O322" s="45"/>
      <c r="P322" s="45"/>
      <c r="Q322" s="45"/>
    </row>
    <row r="323" spans="12:17" x14ac:dyDescent="0.55000000000000004">
      <c r="L323" s="45"/>
      <c r="M323" s="45"/>
      <c r="N323" s="46"/>
      <c r="O323" s="45"/>
      <c r="P323" s="45"/>
      <c r="Q323" s="45"/>
    </row>
    <row r="324" spans="12:17" x14ac:dyDescent="0.55000000000000004">
      <c r="L324" s="45"/>
      <c r="M324" s="45"/>
      <c r="N324" s="46"/>
      <c r="O324" s="45"/>
      <c r="P324" s="45"/>
      <c r="Q324" s="45"/>
    </row>
    <row r="325" spans="12:17" x14ac:dyDescent="0.55000000000000004">
      <c r="L325" s="45"/>
      <c r="M325" s="45"/>
      <c r="N325" s="46"/>
      <c r="O325" s="45"/>
      <c r="P325" s="45"/>
      <c r="Q325" s="45"/>
    </row>
    <row r="326" spans="12:17" x14ac:dyDescent="0.55000000000000004">
      <c r="L326" s="45"/>
      <c r="M326" s="45"/>
      <c r="N326" s="46"/>
      <c r="O326" s="45"/>
      <c r="P326" s="45"/>
      <c r="Q326" s="45"/>
    </row>
    <row r="327" spans="12:17" x14ac:dyDescent="0.55000000000000004">
      <c r="L327" s="45"/>
      <c r="M327" s="45"/>
      <c r="N327" s="46"/>
      <c r="O327" s="45"/>
      <c r="P327" s="45"/>
      <c r="Q327" s="45"/>
    </row>
    <row r="328" spans="12:17" x14ac:dyDescent="0.55000000000000004">
      <c r="L328" s="45"/>
      <c r="M328" s="45"/>
      <c r="N328" s="46"/>
      <c r="O328" s="45"/>
      <c r="P328" s="45"/>
      <c r="Q328" s="45"/>
    </row>
    <row r="329" spans="12:17" x14ac:dyDescent="0.55000000000000004">
      <c r="L329" s="45"/>
      <c r="M329" s="45"/>
      <c r="N329" s="46"/>
      <c r="O329" s="45"/>
      <c r="P329" s="45"/>
      <c r="Q329" s="45"/>
    </row>
    <row r="330" spans="12:17" x14ac:dyDescent="0.55000000000000004">
      <c r="L330" s="45"/>
      <c r="M330" s="45"/>
      <c r="N330" s="46"/>
      <c r="O330" s="45"/>
      <c r="P330" s="45"/>
      <c r="Q330" s="45"/>
    </row>
    <row r="331" spans="12:17" x14ac:dyDescent="0.55000000000000004">
      <c r="L331" s="45"/>
      <c r="M331" s="45"/>
      <c r="N331" s="46"/>
      <c r="O331" s="45"/>
      <c r="P331" s="45"/>
      <c r="Q331" s="45"/>
    </row>
    <row r="332" spans="12:17" x14ac:dyDescent="0.55000000000000004">
      <c r="L332" s="45"/>
      <c r="M332" s="45"/>
      <c r="N332" s="46"/>
      <c r="O332" s="45"/>
      <c r="P332" s="45"/>
      <c r="Q332" s="45"/>
    </row>
    <row r="333" spans="12:17" x14ac:dyDescent="0.55000000000000004">
      <c r="L333" s="45"/>
      <c r="M333" s="45"/>
      <c r="N333" s="46"/>
      <c r="O333" s="45"/>
      <c r="P333" s="45"/>
      <c r="Q333" s="45"/>
    </row>
    <row r="334" spans="12:17" x14ac:dyDescent="0.55000000000000004">
      <c r="L334" s="45"/>
      <c r="M334" s="45"/>
      <c r="N334" s="46"/>
      <c r="O334" s="45"/>
      <c r="P334" s="45"/>
      <c r="Q334" s="45"/>
    </row>
    <row r="335" spans="12:17" x14ac:dyDescent="0.55000000000000004">
      <c r="L335" s="45"/>
      <c r="M335" s="45"/>
      <c r="N335" s="46"/>
      <c r="O335" s="45"/>
      <c r="P335" s="45"/>
      <c r="Q335" s="45"/>
    </row>
    <row r="336" spans="12:17" x14ac:dyDescent="0.55000000000000004">
      <c r="L336" s="45"/>
      <c r="M336" s="45"/>
      <c r="N336" s="46"/>
      <c r="O336" s="45"/>
      <c r="P336" s="45"/>
      <c r="Q336" s="45"/>
    </row>
    <row r="337" spans="12:17" x14ac:dyDescent="0.55000000000000004">
      <c r="L337" s="45"/>
      <c r="M337" s="45"/>
      <c r="N337" s="46"/>
      <c r="O337" s="45"/>
      <c r="P337" s="45"/>
      <c r="Q337" s="45"/>
    </row>
    <row r="338" spans="12:17" x14ac:dyDescent="0.55000000000000004">
      <c r="L338" s="45"/>
      <c r="M338" s="45"/>
      <c r="N338" s="46"/>
      <c r="O338" s="45"/>
      <c r="P338" s="45"/>
      <c r="Q338" s="45"/>
    </row>
    <row r="339" spans="12:17" x14ac:dyDescent="0.55000000000000004">
      <c r="L339" s="45"/>
      <c r="M339" s="45"/>
      <c r="N339" s="46"/>
      <c r="O339" s="45"/>
      <c r="P339" s="45"/>
      <c r="Q339" s="45"/>
    </row>
    <row r="340" spans="12:17" x14ac:dyDescent="0.55000000000000004">
      <c r="L340" s="45"/>
      <c r="M340" s="45"/>
      <c r="N340" s="46"/>
      <c r="O340" s="45"/>
      <c r="P340" s="45"/>
      <c r="Q340" s="45"/>
    </row>
    <row r="341" spans="12:17" x14ac:dyDescent="0.55000000000000004">
      <c r="L341" s="45"/>
      <c r="M341" s="45"/>
      <c r="N341" s="46"/>
      <c r="O341" s="45"/>
      <c r="P341" s="45"/>
      <c r="Q341" s="45"/>
    </row>
    <row r="342" spans="12:17" x14ac:dyDescent="0.55000000000000004">
      <c r="L342" s="45"/>
      <c r="M342" s="45"/>
      <c r="N342" s="46"/>
      <c r="O342" s="45"/>
      <c r="P342" s="45"/>
      <c r="Q342" s="45"/>
    </row>
    <row r="343" spans="12:17" x14ac:dyDescent="0.55000000000000004">
      <c r="L343" s="45"/>
      <c r="M343" s="45"/>
      <c r="N343" s="46"/>
      <c r="O343" s="45"/>
      <c r="P343" s="45"/>
      <c r="Q343" s="45"/>
    </row>
    <row r="344" spans="12:17" x14ac:dyDescent="0.55000000000000004">
      <c r="L344" s="45"/>
      <c r="M344" s="45"/>
      <c r="N344" s="46"/>
      <c r="O344" s="45"/>
      <c r="P344" s="45"/>
      <c r="Q344" s="45"/>
    </row>
    <row r="345" spans="12:17" x14ac:dyDescent="0.55000000000000004">
      <c r="L345" s="45"/>
      <c r="M345" s="45"/>
      <c r="N345" s="46"/>
      <c r="O345" s="45"/>
      <c r="P345" s="45"/>
      <c r="Q345" s="45"/>
    </row>
    <row r="346" spans="12:17" x14ac:dyDescent="0.55000000000000004">
      <c r="L346" s="45"/>
      <c r="M346" s="45"/>
      <c r="N346" s="46"/>
      <c r="O346" s="45"/>
      <c r="P346" s="45"/>
      <c r="Q346" s="45"/>
    </row>
    <row r="347" spans="12:17" x14ac:dyDescent="0.55000000000000004">
      <c r="L347" s="45"/>
      <c r="M347" s="45"/>
      <c r="N347" s="46"/>
      <c r="O347" s="45"/>
      <c r="P347" s="45"/>
      <c r="Q347" s="45"/>
    </row>
    <row r="348" spans="12:17" x14ac:dyDescent="0.55000000000000004">
      <c r="L348" s="45"/>
      <c r="M348" s="45"/>
      <c r="N348" s="46"/>
      <c r="O348" s="45"/>
      <c r="P348" s="45"/>
      <c r="Q348" s="45"/>
    </row>
    <row r="349" spans="12:17" x14ac:dyDescent="0.55000000000000004">
      <c r="L349" s="45"/>
      <c r="M349" s="45"/>
      <c r="N349" s="46"/>
      <c r="O349" s="45"/>
      <c r="P349" s="45"/>
      <c r="Q349" s="45"/>
    </row>
    <row r="350" spans="12:17" x14ac:dyDescent="0.55000000000000004">
      <c r="L350" s="45"/>
      <c r="M350" s="45"/>
      <c r="N350" s="46"/>
      <c r="O350" s="45"/>
      <c r="P350" s="45"/>
      <c r="Q350" s="45"/>
    </row>
    <row r="351" spans="12:17" x14ac:dyDescent="0.55000000000000004">
      <c r="L351" s="45"/>
      <c r="M351" s="45"/>
      <c r="N351" s="46"/>
      <c r="O351" s="45"/>
      <c r="P351" s="45"/>
      <c r="Q351" s="45"/>
    </row>
    <row r="352" spans="12:17" x14ac:dyDescent="0.55000000000000004">
      <c r="L352" s="45"/>
      <c r="M352" s="45"/>
      <c r="N352" s="46"/>
      <c r="O352" s="45"/>
      <c r="P352" s="45"/>
      <c r="Q352" s="45"/>
    </row>
    <row r="353" spans="12:17" x14ac:dyDescent="0.55000000000000004">
      <c r="L353" s="45"/>
      <c r="M353" s="45"/>
      <c r="N353" s="46"/>
      <c r="O353" s="45"/>
      <c r="P353" s="45"/>
      <c r="Q353" s="45"/>
    </row>
    <row r="354" spans="12:17" x14ac:dyDescent="0.55000000000000004">
      <c r="L354" s="45"/>
      <c r="M354" s="45"/>
      <c r="N354" s="46"/>
      <c r="O354" s="45"/>
      <c r="P354" s="45"/>
      <c r="Q354" s="45"/>
    </row>
    <row r="355" spans="12:17" x14ac:dyDescent="0.55000000000000004">
      <c r="L355" s="45"/>
      <c r="M355" s="45"/>
      <c r="N355" s="46"/>
      <c r="O355" s="45"/>
      <c r="P355" s="45"/>
      <c r="Q355" s="45"/>
    </row>
    <row r="356" spans="12:17" x14ac:dyDescent="0.55000000000000004">
      <c r="L356" s="45"/>
      <c r="M356" s="45"/>
      <c r="N356" s="46"/>
      <c r="O356" s="45"/>
      <c r="P356" s="45"/>
      <c r="Q356" s="45"/>
    </row>
    <row r="357" spans="12:17" x14ac:dyDescent="0.55000000000000004">
      <c r="L357" s="45"/>
      <c r="M357" s="45"/>
      <c r="N357" s="46"/>
      <c r="O357" s="45"/>
      <c r="P357" s="45"/>
      <c r="Q357" s="45"/>
    </row>
    <row r="358" spans="12:17" x14ac:dyDescent="0.55000000000000004">
      <c r="L358" s="45"/>
      <c r="M358" s="45"/>
      <c r="N358" s="46"/>
      <c r="O358" s="45"/>
      <c r="P358" s="45"/>
      <c r="Q358" s="45"/>
    </row>
    <row r="359" spans="12:17" x14ac:dyDescent="0.55000000000000004">
      <c r="L359" s="45"/>
      <c r="M359" s="45"/>
      <c r="N359" s="46"/>
      <c r="O359" s="45"/>
      <c r="P359" s="45"/>
      <c r="Q359" s="45"/>
    </row>
    <row r="360" spans="12:17" x14ac:dyDescent="0.55000000000000004">
      <c r="L360" s="45"/>
      <c r="M360" s="45"/>
      <c r="N360" s="46"/>
      <c r="O360" s="45"/>
      <c r="P360" s="45"/>
      <c r="Q360" s="45"/>
    </row>
    <row r="361" spans="12:17" x14ac:dyDescent="0.55000000000000004">
      <c r="L361" s="45"/>
      <c r="M361" s="45"/>
      <c r="N361" s="46"/>
      <c r="O361" s="45"/>
      <c r="P361" s="45"/>
      <c r="Q361" s="45"/>
    </row>
    <row r="362" spans="12:17" x14ac:dyDescent="0.55000000000000004">
      <c r="L362" s="45"/>
      <c r="M362" s="45"/>
      <c r="N362" s="46"/>
      <c r="O362" s="45"/>
      <c r="P362" s="45"/>
      <c r="Q362" s="45"/>
    </row>
    <row r="363" spans="12:17" x14ac:dyDescent="0.55000000000000004">
      <c r="L363" s="45"/>
      <c r="M363" s="45"/>
      <c r="N363" s="46"/>
      <c r="O363" s="45"/>
      <c r="P363" s="45"/>
      <c r="Q363" s="45"/>
    </row>
    <row r="364" spans="12:17" x14ac:dyDescent="0.55000000000000004">
      <c r="L364" s="45"/>
      <c r="M364" s="45"/>
      <c r="N364" s="46"/>
      <c r="O364" s="45"/>
      <c r="P364" s="45"/>
      <c r="Q364" s="45"/>
    </row>
    <row r="365" spans="12:17" x14ac:dyDescent="0.55000000000000004">
      <c r="L365" s="45"/>
      <c r="M365" s="45"/>
      <c r="N365" s="46"/>
      <c r="O365" s="45"/>
      <c r="P365" s="45"/>
      <c r="Q365" s="45"/>
    </row>
    <row r="366" spans="12:17" x14ac:dyDescent="0.55000000000000004">
      <c r="L366" s="45"/>
      <c r="M366" s="45"/>
      <c r="N366" s="46"/>
      <c r="O366" s="45"/>
      <c r="P366" s="45"/>
      <c r="Q366" s="45"/>
    </row>
    <row r="367" spans="12:17" x14ac:dyDescent="0.55000000000000004">
      <c r="L367" s="45"/>
      <c r="M367" s="45"/>
      <c r="N367" s="46"/>
      <c r="O367" s="45"/>
      <c r="P367" s="45"/>
      <c r="Q367" s="45"/>
    </row>
    <row r="368" spans="12:17" x14ac:dyDescent="0.55000000000000004">
      <c r="L368" s="45"/>
      <c r="M368" s="45"/>
      <c r="N368" s="46"/>
      <c r="O368" s="45"/>
      <c r="P368" s="45"/>
      <c r="Q368" s="45"/>
    </row>
    <row r="369" spans="12:17" x14ac:dyDescent="0.55000000000000004">
      <c r="L369" s="45"/>
      <c r="M369" s="45"/>
      <c r="N369" s="46"/>
      <c r="O369" s="45"/>
      <c r="P369" s="45"/>
      <c r="Q369" s="45"/>
    </row>
    <row r="370" spans="12:17" x14ac:dyDescent="0.55000000000000004">
      <c r="L370" s="45"/>
      <c r="M370" s="45"/>
      <c r="N370" s="46"/>
      <c r="O370" s="45"/>
      <c r="P370" s="45"/>
      <c r="Q370" s="45"/>
    </row>
    <row r="371" spans="12:17" x14ac:dyDescent="0.55000000000000004">
      <c r="L371" s="45"/>
      <c r="M371" s="45"/>
      <c r="N371" s="46"/>
      <c r="O371" s="45"/>
      <c r="P371" s="45"/>
      <c r="Q371" s="45"/>
    </row>
    <row r="372" spans="12:17" x14ac:dyDescent="0.55000000000000004">
      <c r="L372" s="45"/>
      <c r="M372" s="45"/>
      <c r="N372" s="46"/>
      <c r="O372" s="45"/>
      <c r="P372" s="45"/>
      <c r="Q372" s="45"/>
    </row>
    <row r="373" spans="12:17" x14ac:dyDescent="0.55000000000000004">
      <c r="L373" s="45"/>
      <c r="M373" s="45"/>
      <c r="N373" s="46"/>
      <c r="O373" s="45"/>
      <c r="P373" s="45"/>
      <c r="Q373" s="45"/>
    </row>
    <row r="374" spans="12:17" x14ac:dyDescent="0.55000000000000004">
      <c r="L374" s="45"/>
      <c r="M374" s="45"/>
      <c r="N374" s="46"/>
      <c r="O374" s="45"/>
      <c r="P374" s="45"/>
      <c r="Q374" s="45"/>
    </row>
    <row r="375" spans="12:17" x14ac:dyDescent="0.55000000000000004">
      <c r="L375" s="45"/>
      <c r="M375" s="45"/>
      <c r="N375" s="46"/>
      <c r="O375" s="45"/>
      <c r="P375" s="45"/>
      <c r="Q375" s="45"/>
    </row>
    <row r="376" spans="12:17" x14ac:dyDescent="0.55000000000000004">
      <c r="L376" s="45"/>
      <c r="M376" s="45"/>
      <c r="N376" s="46"/>
      <c r="O376" s="45"/>
      <c r="P376" s="45"/>
      <c r="Q376" s="45"/>
    </row>
    <row r="377" spans="12:17" x14ac:dyDescent="0.55000000000000004">
      <c r="L377" s="45"/>
      <c r="M377" s="45"/>
      <c r="N377" s="46"/>
      <c r="O377" s="45"/>
      <c r="P377" s="45"/>
      <c r="Q377" s="45"/>
    </row>
    <row r="378" spans="12:17" x14ac:dyDescent="0.55000000000000004">
      <c r="L378" s="45"/>
      <c r="M378" s="45"/>
      <c r="N378" s="46"/>
      <c r="O378" s="45"/>
      <c r="P378" s="45"/>
      <c r="Q378" s="45"/>
    </row>
    <row r="379" spans="12:17" x14ac:dyDescent="0.55000000000000004">
      <c r="L379" s="45"/>
      <c r="M379" s="45"/>
      <c r="N379" s="46"/>
      <c r="O379" s="45"/>
      <c r="P379" s="45"/>
      <c r="Q379" s="45"/>
    </row>
    <row r="380" spans="12:17" x14ac:dyDescent="0.55000000000000004">
      <c r="L380" s="45"/>
      <c r="M380" s="45"/>
      <c r="N380" s="46"/>
      <c r="O380" s="45"/>
      <c r="P380" s="45"/>
      <c r="Q380" s="45"/>
    </row>
    <row r="381" spans="12:17" x14ac:dyDescent="0.55000000000000004">
      <c r="L381" s="45"/>
      <c r="M381" s="45"/>
      <c r="N381" s="46"/>
      <c r="O381" s="45"/>
      <c r="P381" s="45"/>
      <c r="Q381" s="45"/>
    </row>
    <row r="382" spans="12:17" x14ac:dyDescent="0.55000000000000004">
      <c r="L382" s="45"/>
      <c r="M382" s="45"/>
      <c r="N382" s="46"/>
      <c r="O382" s="45"/>
      <c r="P382" s="45"/>
      <c r="Q382" s="45"/>
    </row>
    <row r="383" spans="12:17" x14ac:dyDescent="0.55000000000000004">
      <c r="L383" s="45"/>
      <c r="M383" s="45"/>
      <c r="N383" s="46"/>
      <c r="O383" s="45"/>
      <c r="P383" s="45"/>
      <c r="Q383" s="45"/>
    </row>
    <row r="384" spans="12:17" x14ac:dyDescent="0.55000000000000004">
      <c r="L384" s="45"/>
      <c r="M384" s="45"/>
      <c r="N384" s="46"/>
      <c r="O384" s="45"/>
      <c r="P384" s="45"/>
      <c r="Q384" s="45"/>
    </row>
    <row r="385" spans="12:17" x14ac:dyDescent="0.55000000000000004">
      <c r="L385" s="45"/>
      <c r="M385" s="45"/>
      <c r="N385" s="46"/>
      <c r="O385" s="45"/>
      <c r="P385" s="45"/>
      <c r="Q385" s="45"/>
    </row>
    <row r="386" spans="12:17" x14ac:dyDescent="0.55000000000000004">
      <c r="L386" s="45"/>
      <c r="M386" s="45"/>
      <c r="N386" s="46"/>
      <c r="O386" s="45"/>
      <c r="P386" s="45"/>
      <c r="Q386" s="45"/>
    </row>
    <row r="387" spans="12:17" x14ac:dyDescent="0.55000000000000004">
      <c r="L387" s="45"/>
      <c r="M387" s="45"/>
      <c r="N387" s="46"/>
      <c r="O387" s="45"/>
      <c r="P387" s="45"/>
      <c r="Q387" s="45"/>
    </row>
    <row r="388" spans="12:17" x14ac:dyDescent="0.55000000000000004">
      <c r="L388" s="45"/>
      <c r="M388" s="45"/>
      <c r="N388" s="46"/>
      <c r="O388" s="45"/>
      <c r="P388" s="45"/>
      <c r="Q388" s="45"/>
    </row>
    <row r="389" spans="12:17" x14ac:dyDescent="0.55000000000000004">
      <c r="L389" s="45"/>
      <c r="M389" s="45"/>
      <c r="N389" s="46"/>
      <c r="O389" s="45"/>
      <c r="P389" s="45"/>
      <c r="Q389" s="45"/>
    </row>
    <row r="390" spans="12:17" x14ac:dyDescent="0.55000000000000004">
      <c r="L390" s="45"/>
      <c r="M390" s="45"/>
      <c r="N390" s="46"/>
      <c r="O390" s="45"/>
      <c r="P390" s="45"/>
      <c r="Q390" s="45"/>
    </row>
    <row r="391" spans="12:17" x14ac:dyDescent="0.55000000000000004">
      <c r="L391" s="45"/>
      <c r="M391" s="45"/>
      <c r="N391" s="46"/>
      <c r="O391" s="45"/>
      <c r="P391" s="45"/>
      <c r="Q391" s="45"/>
    </row>
    <row r="392" spans="12:17" x14ac:dyDescent="0.55000000000000004">
      <c r="L392" s="45"/>
      <c r="M392" s="45"/>
      <c r="N392" s="46"/>
      <c r="O392" s="45"/>
      <c r="P392" s="45"/>
      <c r="Q392" s="45"/>
    </row>
    <row r="393" spans="12:17" x14ac:dyDescent="0.55000000000000004">
      <c r="L393" s="45"/>
      <c r="M393" s="45"/>
      <c r="N393" s="46"/>
      <c r="O393" s="45"/>
      <c r="P393" s="45"/>
      <c r="Q393" s="45"/>
    </row>
    <row r="394" spans="12:17" x14ac:dyDescent="0.55000000000000004">
      <c r="L394" s="45"/>
      <c r="M394" s="45"/>
      <c r="N394" s="46"/>
      <c r="O394" s="45"/>
      <c r="P394" s="45"/>
      <c r="Q394" s="45"/>
    </row>
    <row r="395" spans="12:17" x14ac:dyDescent="0.55000000000000004">
      <c r="L395" s="45"/>
      <c r="M395" s="45"/>
      <c r="N395" s="46"/>
      <c r="O395" s="45"/>
      <c r="P395" s="45"/>
      <c r="Q395" s="45"/>
    </row>
    <row r="396" spans="12:17" x14ac:dyDescent="0.55000000000000004">
      <c r="L396" s="45"/>
      <c r="M396" s="45"/>
      <c r="N396" s="46"/>
      <c r="O396" s="45"/>
      <c r="P396" s="45"/>
      <c r="Q396" s="45"/>
    </row>
    <row r="397" spans="12:17" x14ac:dyDescent="0.55000000000000004">
      <c r="L397" s="45"/>
      <c r="M397" s="45"/>
      <c r="N397" s="46"/>
      <c r="O397" s="45"/>
      <c r="P397" s="45"/>
      <c r="Q397" s="45"/>
    </row>
    <row r="398" spans="12:17" x14ac:dyDescent="0.55000000000000004">
      <c r="L398" s="45"/>
      <c r="M398" s="45"/>
      <c r="N398" s="46"/>
      <c r="O398" s="45"/>
      <c r="P398" s="45"/>
      <c r="Q398" s="45"/>
    </row>
    <row r="399" spans="12:17" x14ac:dyDescent="0.55000000000000004">
      <c r="L399" s="45"/>
      <c r="M399" s="45"/>
      <c r="N399" s="46"/>
      <c r="O399" s="45"/>
      <c r="P399" s="45"/>
      <c r="Q399" s="45"/>
    </row>
    <row r="400" spans="12:17" x14ac:dyDescent="0.55000000000000004">
      <c r="L400" s="45"/>
      <c r="M400" s="45"/>
      <c r="N400" s="46"/>
      <c r="O400" s="45"/>
      <c r="P400" s="45"/>
      <c r="Q400" s="45"/>
    </row>
    <row r="401" spans="12:17" x14ac:dyDescent="0.55000000000000004">
      <c r="L401" s="45"/>
      <c r="M401" s="45"/>
      <c r="N401" s="46"/>
      <c r="O401" s="45"/>
      <c r="P401" s="45"/>
      <c r="Q401" s="45"/>
    </row>
    <row r="402" spans="12:17" x14ac:dyDescent="0.55000000000000004">
      <c r="L402" s="45"/>
      <c r="M402" s="45"/>
      <c r="N402" s="46"/>
      <c r="O402" s="45"/>
      <c r="P402" s="45"/>
      <c r="Q402" s="45"/>
    </row>
    <row r="403" spans="12:17" x14ac:dyDescent="0.55000000000000004">
      <c r="L403" s="45"/>
      <c r="M403" s="45"/>
      <c r="N403" s="46"/>
      <c r="O403" s="45"/>
      <c r="P403" s="45"/>
      <c r="Q403" s="45"/>
    </row>
    <row r="404" spans="12:17" x14ac:dyDescent="0.55000000000000004">
      <c r="L404" s="45"/>
      <c r="M404" s="45"/>
      <c r="N404" s="46"/>
      <c r="O404" s="45"/>
      <c r="P404" s="45"/>
      <c r="Q404" s="45"/>
    </row>
    <row r="405" spans="12:17" x14ac:dyDescent="0.55000000000000004">
      <c r="L405" s="45"/>
      <c r="M405" s="45"/>
      <c r="N405" s="46"/>
      <c r="O405" s="45"/>
      <c r="P405" s="45"/>
      <c r="Q405" s="45"/>
    </row>
    <row r="406" spans="12:17" x14ac:dyDescent="0.55000000000000004">
      <c r="L406" s="45"/>
      <c r="M406" s="45"/>
      <c r="N406" s="46"/>
      <c r="O406" s="45"/>
      <c r="P406" s="45"/>
      <c r="Q406" s="45"/>
    </row>
    <row r="407" spans="12:17" x14ac:dyDescent="0.55000000000000004">
      <c r="L407" s="45"/>
      <c r="M407" s="45"/>
      <c r="N407" s="46"/>
      <c r="O407" s="45"/>
      <c r="P407" s="45"/>
      <c r="Q407" s="45"/>
    </row>
    <row r="408" spans="12:17" x14ac:dyDescent="0.55000000000000004">
      <c r="L408" s="45"/>
      <c r="M408" s="45"/>
      <c r="N408" s="46"/>
      <c r="O408" s="45"/>
      <c r="P408" s="45"/>
      <c r="Q408" s="45"/>
    </row>
    <row r="409" spans="12:17" x14ac:dyDescent="0.55000000000000004">
      <c r="L409" s="45"/>
      <c r="M409" s="45"/>
      <c r="N409" s="46"/>
      <c r="O409" s="45"/>
      <c r="P409" s="45"/>
      <c r="Q409" s="45"/>
    </row>
    <row r="410" spans="12:17" x14ac:dyDescent="0.55000000000000004">
      <c r="L410" s="45"/>
      <c r="M410" s="45"/>
      <c r="N410" s="46"/>
      <c r="O410" s="45"/>
      <c r="P410" s="45"/>
      <c r="Q410" s="45"/>
    </row>
    <row r="411" spans="12:17" x14ac:dyDescent="0.55000000000000004">
      <c r="L411" s="45"/>
      <c r="M411" s="45"/>
      <c r="N411" s="46"/>
      <c r="O411" s="45"/>
      <c r="P411" s="45"/>
      <c r="Q411" s="45"/>
    </row>
    <row r="412" spans="12:17" x14ac:dyDescent="0.55000000000000004">
      <c r="L412" s="45"/>
      <c r="M412" s="45"/>
      <c r="N412" s="46"/>
      <c r="O412" s="45"/>
      <c r="P412" s="45"/>
      <c r="Q412" s="45"/>
    </row>
    <row r="413" spans="12:17" x14ac:dyDescent="0.55000000000000004">
      <c r="L413" s="45"/>
      <c r="M413" s="45"/>
      <c r="N413" s="46"/>
      <c r="O413" s="45"/>
      <c r="P413" s="45"/>
      <c r="Q413" s="45"/>
    </row>
    <row r="414" spans="12:17" x14ac:dyDescent="0.55000000000000004">
      <c r="L414" s="45"/>
      <c r="M414" s="45"/>
      <c r="N414" s="46"/>
      <c r="O414" s="45"/>
      <c r="P414" s="45"/>
      <c r="Q414" s="45"/>
    </row>
    <row r="415" spans="12:17" x14ac:dyDescent="0.55000000000000004">
      <c r="L415" s="45"/>
      <c r="M415" s="45"/>
      <c r="N415" s="46"/>
      <c r="O415" s="45"/>
      <c r="P415" s="45"/>
      <c r="Q415" s="45"/>
    </row>
    <row r="416" spans="12:17" x14ac:dyDescent="0.55000000000000004">
      <c r="L416" s="45"/>
      <c r="M416" s="45"/>
      <c r="N416" s="46"/>
      <c r="O416" s="45"/>
      <c r="P416" s="45"/>
      <c r="Q416" s="45"/>
    </row>
    <row r="417" spans="12:17" x14ac:dyDescent="0.55000000000000004">
      <c r="L417" s="45"/>
      <c r="M417" s="45"/>
      <c r="N417" s="46"/>
      <c r="O417" s="45"/>
      <c r="P417" s="45"/>
      <c r="Q417" s="45"/>
    </row>
    <row r="418" spans="12:17" x14ac:dyDescent="0.55000000000000004">
      <c r="L418" s="45"/>
      <c r="M418" s="45"/>
      <c r="N418" s="46"/>
      <c r="O418" s="45"/>
      <c r="P418" s="45"/>
      <c r="Q418" s="45"/>
    </row>
    <row r="419" spans="12:17" x14ac:dyDescent="0.55000000000000004">
      <c r="L419" s="45"/>
      <c r="M419" s="45"/>
      <c r="N419" s="46"/>
      <c r="O419" s="45"/>
      <c r="P419" s="45"/>
      <c r="Q419" s="45"/>
    </row>
    <row r="420" spans="12:17" x14ac:dyDescent="0.55000000000000004">
      <c r="L420" s="45"/>
      <c r="M420" s="45"/>
      <c r="N420" s="46"/>
      <c r="O420" s="45"/>
      <c r="P420" s="45"/>
      <c r="Q420" s="45"/>
    </row>
    <row r="421" spans="12:17" x14ac:dyDescent="0.55000000000000004">
      <c r="L421" s="45"/>
      <c r="M421" s="45"/>
      <c r="N421" s="46"/>
      <c r="O421" s="45"/>
      <c r="P421" s="45"/>
      <c r="Q421" s="45"/>
    </row>
    <row r="422" spans="12:17" x14ac:dyDescent="0.55000000000000004">
      <c r="L422" s="45"/>
      <c r="M422" s="45"/>
      <c r="N422" s="46"/>
      <c r="O422" s="45"/>
      <c r="P422" s="45"/>
      <c r="Q422" s="45"/>
    </row>
    <row r="423" spans="12:17" x14ac:dyDescent="0.55000000000000004">
      <c r="L423" s="45"/>
      <c r="M423" s="45"/>
      <c r="N423" s="46"/>
      <c r="O423" s="45"/>
      <c r="P423" s="45"/>
      <c r="Q423" s="45"/>
    </row>
    <row r="424" spans="12:17" x14ac:dyDescent="0.55000000000000004">
      <c r="L424" s="45"/>
      <c r="M424" s="45"/>
      <c r="N424" s="46"/>
      <c r="O424" s="45"/>
      <c r="P424" s="45"/>
      <c r="Q424" s="45"/>
    </row>
    <row r="425" spans="12:17" x14ac:dyDescent="0.55000000000000004">
      <c r="L425" s="45"/>
      <c r="M425" s="45"/>
      <c r="N425" s="46"/>
      <c r="O425" s="45"/>
      <c r="P425" s="45"/>
      <c r="Q425" s="45"/>
    </row>
    <row r="426" spans="12:17" x14ac:dyDescent="0.55000000000000004">
      <c r="L426" s="45"/>
      <c r="M426" s="45"/>
      <c r="N426" s="46"/>
      <c r="O426" s="45"/>
      <c r="P426" s="45"/>
      <c r="Q426" s="45"/>
    </row>
    <row r="427" spans="12:17" x14ac:dyDescent="0.55000000000000004">
      <c r="L427" s="45"/>
      <c r="M427" s="45"/>
      <c r="N427" s="46"/>
      <c r="O427" s="45"/>
      <c r="P427" s="45"/>
      <c r="Q427" s="45"/>
    </row>
    <row r="428" spans="12:17" x14ac:dyDescent="0.55000000000000004">
      <c r="L428" s="45"/>
      <c r="M428" s="45"/>
      <c r="N428" s="46"/>
      <c r="O428" s="45"/>
      <c r="P428" s="45"/>
      <c r="Q428" s="45"/>
    </row>
    <row r="429" spans="12:17" x14ac:dyDescent="0.55000000000000004">
      <c r="L429" s="45"/>
      <c r="M429" s="45"/>
      <c r="N429" s="46"/>
      <c r="O429" s="45"/>
      <c r="P429" s="45"/>
      <c r="Q429" s="45"/>
    </row>
    <row r="430" spans="12:17" x14ac:dyDescent="0.55000000000000004">
      <c r="L430" s="45"/>
      <c r="M430" s="45"/>
      <c r="N430" s="46"/>
      <c r="O430" s="45"/>
      <c r="P430" s="45"/>
      <c r="Q430" s="45"/>
    </row>
    <row r="431" spans="12:17" x14ac:dyDescent="0.55000000000000004">
      <c r="L431" s="45"/>
      <c r="M431" s="45"/>
      <c r="N431" s="46"/>
      <c r="O431" s="45"/>
      <c r="P431" s="45"/>
      <c r="Q431" s="45"/>
    </row>
    <row r="432" spans="12:17" x14ac:dyDescent="0.55000000000000004">
      <c r="L432" s="45"/>
      <c r="M432" s="45"/>
      <c r="N432" s="46"/>
      <c r="O432" s="45"/>
      <c r="P432" s="45"/>
      <c r="Q432" s="45"/>
    </row>
    <row r="433" spans="12:17" x14ac:dyDescent="0.55000000000000004">
      <c r="L433" s="45"/>
      <c r="M433" s="45"/>
      <c r="N433" s="46"/>
      <c r="O433" s="45"/>
      <c r="P433" s="45"/>
      <c r="Q433" s="45"/>
    </row>
    <row r="434" spans="12:17" x14ac:dyDescent="0.55000000000000004">
      <c r="L434" s="45"/>
      <c r="M434" s="45"/>
      <c r="N434" s="46"/>
      <c r="O434" s="45"/>
      <c r="P434" s="45"/>
      <c r="Q434" s="45"/>
    </row>
    <row r="435" spans="12:17" x14ac:dyDescent="0.55000000000000004">
      <c r="L435" s="45"/>
      <c r="M435" s="45"/>
      <c r="N435" s="46"/>
      <c r="O435" s="45"/>
      <c r="P435" s="45"/>
      <c r="Q435" s="45"/>
    </row>
    <row r="436" spans="12:17" x14ac:dyDescent="0.55000000000000004">
      <c r="L436" s="45"/>
      <c r="M436" s="45"/>
      <c r="N436" s="46"/>
      <c r="O436" s="45"/>
      <c r="P436" s="45"/>
      <c r="Q436" s="45"/>
    </row>
    <row r="437" spans="12:17" x14ac:dyDescent="0.55000000000000004">
      <c r="L437" s="45"/>
      <c r="M437" s="45"/>
      <c r="N437" s="46"/>
      <c r="O437" s="45"/>
      <c r="P437" s="45"/>
      <c r="Q437" s="45"/>
    </row>
    <row r="438" spans="12:17" x14ac:dyDescent="0.55000000000000004">
      <c r="L438" s="45"/>
      <c r="M438" s="45"/>
      <c r="N438" s="46"/>
      <c r="O438" s="45"/>
      <c r="P438" s="45"/>
      <c r="Q438" s="45"/>
    </row>
    <row r="439" spans="12:17" x14ac:dyDescent="0.55000000000000004">
      <c r="L439" s="45"/>
      <c r="M439" s="45"/>
      <c r="N439" s="46"/>
      <c r="O439" s="45"/>
      <c r="P439" s="45"/>
      <c r="Q439" s="45"/>
    </row>
    <row r="440" spans="12:17" x14ac:dyDescent="0.55000000000000004">
      <c r="L440" s="45"/>
      <c r="M440" s="45"/>
      <c r="N440" s="46"/>
      <c r="O440" s="45"/>
      <c r="P440" s="45"/>
      <c r="Q440" s="45"/>
    </row>
    <row r="441" spans="12:17" x14ac:dyDescent="0.55000000000000004">
      <c r="L441" s="45"/>
      <c r="M441" s="45"/>
      <c r="N441" s="46"/>
      <c r="O441" s="45"/>
      <c r="P441" s="45"/>
      <c r="Q441" s="45"/>
    </row>
    <row r="442" spans="12:17" x14ac:dyDescent="0.55000000000000004">
      <c r="L442" s="45"/>
      <c r="M442" s="45"/>
      <c r="N442" s="46"/>
      <c r="O442" s="45"/>
      <c r="P442" s="45"/>
      <c r="Q442" s="45"/>
    </row>
    <row r="443" spans="12:17" x14ac:dyDescent="0.55000000000000004">
      <c r="L443" s="45"/>
      <c r="M443" s="45"/>
      <c r="N443" s="46"/>
      <c r="O443" s="45"/>
      <c r="P443" s="45"/>
      <c r="Q443" s="45"/>
    </row>
    <row r="444" spans="12:17" x14ac:dyDescent="0.55000000000000004">
      <c r="L444" s="45"/>
      <c r="M444" s="45"/>
      <c r="N444" s="46"/>
      <c r="O444" s="45"/>
      <c r="P444" s="45"/>
      <c r="Q444" s="45"/>
    </row>
    <row r="445" spans="12:17" x14ac:dyDescent="0.55000000000000004">
      <c r="L445" s="45"/>
      <c r="M445" s="45"/>
      <c r="N445" s="46"/>
      <c r="O445" s="45"/>
      <c r="P445" s="45"/>
      <c r="Q445" s="45"/>
    </row>
    <row r="446" spans="12:17" x14ac:dyDescent="0.55000000000000004">
      <c r="L446" s="45"/>
      <c r="M446" s="45"/>
      <c r="N446" s="46"/>
      <c r="O446" s="45"/>
      <c r="P446" s="45"/>
      <c r="Q446" s="45"/>
    </row>
    <row r="447" spans="12:17" x14ac:dyDescent="0.55000000000000004">
      <c r="L447" s="45"/>
      <c r="M447" s="45"/>
      <c r="N447" s="46"/>
      <c r="O447" s="45"/>
      <c r="P447" s="45"/>
      <c r="Q447" s="45"/>
    </row>
    <row r="448" spans="12:17" x14ac:dyDescent="0.55000000000000004">
      <c r="L448" s="45"/>
      <c r="M448" s="45"/>
      <c r="N448" s="46"/>
      <c r="O448" s="45"/>
      <c r="P448" s="45"/>
      <c r="Q448" s="45"/>
    </row>
    <row r="449" spans="12:17" x14ac:dyDescent="0.55000000000000004">
      <c r="L449" s="45"/>
      <c r="M449" s="45"/>
      <c r="N449" s="46"/>
      <c r="O449" s="45"/>
      <c r="P449" s="45"/>
      <c r="Q449" s="45"/>
    </row>
    <row r="450" spans="12:17" x14ac:dyDescent="0.55000000000000004">
      <c r="L450" s="45"/>
      <c r="M450" s="45"/>
      <c r="N450" s="46"/>
      <c r="O450" s="45"/>
      <c r="P450" s="45"/>
      <c r="Q450" s="45"/>
    </row>
    <row r="451" spans="12:17" x14ac:dyDescent="0.55000000000000004">
      <c r="L451" s="45"/>
      <c r="M451" s="45"/>
      <c r="N451" s="46"/>
      <c r="O451" s="45"/>
      <c r="P451" s="45"/>
      <c r="Q451" s="45"/>
    </row>
    <row r="452" spans="12:17" x14ac:dyDescent="0.55000000000000004">
      <c r="L452" s="45"/>
      <c r="M452" s="45"/>
      <c r="N452" s="46"/>
      <c r="O452" s="45"/>
      <c r="P452" s="45"/>
      <c r="Q452" s="45"/>
    </row>
    <row r="453" spans="12:17" x14ac:dyDescent="0.55000000000000004">
      <c r="L453" s="45"/>
      <c r="M453" s="45"/>
      <c r="N453" s="46"/>
      <c r="O453" s="45"/>
      <c r="P453" s="45"/>
      <c r="Q453" s="45"/>
    </row>
    <row r="454" spans="12:17" x14ac:dyDescent="0.55000000000000004">
      <c r="L454" s="45"/>
      <c r="M454" s="45"/>
      <c r="N454" s="46"/>
      <c r="O454" s="45"/>
      <c r="P454" s="45"/>
      <c r="Q454" s="45"/>
    </row>
    <row r="455" spans="12:17" x14ac:dyDescent="0.55000000000000004">
      <c r="L455" s="45"/>
      <c r="M455" s="45"/>
      <c r="N455" s="46"/>
      <c r="O455" s="45"/>
      <c r="P455" s="45"/>
      <c r="Q455" s="45"/>
    </row>
    <row r="456" spans="12:17" x14ac:dyDescent="0.55000000000000004">
      <c r="L456" s="45"/>
      <c r="M456" s="45"/>
      <c r="N456" s="46"/>
      <c r="O456" s="45"/>
      <c r="P456" s="45"/>
      <c r="Q456" s="45"/>
    </row>
    <row r="457" spans="12:17" x14ac:dyDescent="0.55000000000000004">
      <c r="L457" s="45"/>
      <c r="M457" s="45"/>
      <c r="N457" s="46"/>
      <c r="O457" s="45"/>
      <c r="P457" s="45"/>
      <c r="Q457" s="45"/>
    </row>
    <row r="458" spans="12:17" x14ac:dyDescent="0.55000000000000004">
      <c r="L458" s="45"/>
      <c r="M458" s="45"/>
      <c r="N458" s="46"/>
      <c r="O458" s="45"/>
      <c r="P458" s="45"/>
      <c r="Q458" s="45"/>
    </row>
    <row r="459" spans="12:17" x14ac:dyDescent="0.55000000000000004">
      <c r="L459" s="45"/>
      <c r="M459" s="45"/>
      <c r="N459" s="46"/>
      <c r="O459" s="45"/>
      <c r="P459" s="45"/>
      <c r="Q459" s="45"/>
    </row>
    <row r="460" spans="12:17" x14ac:dyDescent="0.55000000000000004">
      <c r="L460" s="45"/>
      <c r="M460" s="45"/>
      <c r="N460" s="46"/>
      <c r="O460" s="45"/>
      <c r="P460" s="45"/>
      <c r="Q460" s="45"/>
    </row>
    <row r="461" spans="12:17" x14ac:dyDescent="0.55000000000000004">
      <c r="L461" s="45"/>
      <c r="M461" s="45"/>
      <c r="N461" s="46"/>
      <c r="O461" s="45"/>
      <c r="P461" s="45"/>
      <c r="Q461" s="45"/>
    </row>
    <row r="462" spans="12:17" x14ac:dyDescent="0.55000000000000004">
      <c r="L462" s="45"/>
      <c r="M462" s="45"/>
      <c r="N462" s="46"/>
      <c r="O462" s="45"/>
      <c r="P462" s="45"/>
      <c r="Q462" s="45"/>
    </row>
    <row r="463" spans="12:17" x14ac:dyDescent="0.55000000000000004">
      <c r="L463" s="45"/>
      <c r="M463" s="45"/>
      <c r="N463" s="46"/>
      <c r="O463" s="45"/>
      <c r="P463" s="45"/>
      <c r="Q463" s="45"/>
    </row>
    <row r="464" spans="12:17" x14ac:dyDescent="0.55000000000000004">
      <c r="L464" s="45"/>
      <c r="M464" s="45"/>
      <c r="N464" s="46"/>
      <c r="O464" s="45"/>
      <c r="P464" s="45"/>
      <c r="Q464" s="45"/>
    </row>
    <row r="465" spans="12:17" x14ac:dyDescent="0.55000000000000004">
      <c r="L465" s="45"/>
      <c r="M465" s="45"/>
      <c r="N465" s="46"/>
      <c r="O465" s="45"/>
      <c r="P465" s="45"/>
      <c r="Q465" s="45"/>
    </row>
    <row r="466" spans="12:17" x14ac:dyDescent="0.55000000000000004">
      <c r="L466" s="45"/>
      <c r="M466" s="45"/>
      <c r="N466" s="46"/>
      <c r="O466" s="45"/>
      <c r="P466" s="45"/>
      <c r="Q466" s="45"/>
    </row>
    <row r="467" spans="12:17" x14ac:dyDescent="0.55000000000000004">
      <c r="L467" s="45"/>
      <c r="M467" s="45"/>
      <c r="N467" s="46"/>
      <c r="O467" s="45"/>
      <c r="P467" s="45"/>
      <c r="Q467" s="45"/>
    </row>
    <row r="468" spans="12:17" x14ac:dyDescent="0.55000000000000004">
      <c r="L468" s="45"/>
      <c r="M468" s="45"/>
      <c r="N468" s="46"/>
      <c r="O468" s="45"/>
      <c r="P468" s="45"/>
      <c r="Q468" s="45"/>
    </row>
    <row r="469" spans="12:17" x14ac:dyDescent="0.55000000000000004">
      <c r="L469" s="45"/>
      <c r="M469" s="45"/>
      <c r="N469" s="46"/>
      <c r="O469" s="45"/>
      <c r="P469" s="45"/>
      <c r="Q469" s="45"/>
    </row>
    <row r="470" spans="12:17" x14ac:dyDescent="0.55000000000000004">
      <c r="L470" s="45"/>
      <c r="M470" s="45"/>
      <c r="N470" s="46"/>
      <c r="O470" s="45"/>
      <c r="P470" s="45"/>
      <c r="Q470" s="45"/>
    </row>
    <row r="471" spans="12:17" x14ac:dyDescent="0.55000000000000004">
      <c r="L471" s="45"/>
      <c r="M471" s="45"/>
      <c r="N471" s="46"/>
      <c r="O471" s="45"/>
      <c r="P471" s="45"/>
      <c r="Q471" s="45"/>
    </row>
    <row r="472" spans="12:17" x14ac:dyDescent="0.55000000000000004">
      <c r="L472" s="45"/>
      <c r="M472" s="45"/>
      <c r="N472" s="46"/>
      <c r="O472" s="45"/>
      <c r="P472" s="45"/>
      <c r="Q472" s="45"/>
    </row>
    <row r="473" spans="12:17" x14ac:dyDescent="0.55000000000000004">
      <c r="L473" s="45"/>
      <c r="M473" s="45"/>
      <c r="N473" s="46"/>
      <c r="O473" s="45"/>
      <c r="P473" s="45"/>
      <c r="Q473" s="45"/>
    </row>
    <row r="474" spans="12:17" x14ac:dyDescent="0.55000000000000004">
      <c r="L474" s="45"/>
      <c r="M474" s="45"/>
      <c r="N474" s="46"/>
      <c r="O474" s="45"/>
      <c r="P474" s="45"/>
      <c r="Q474" s="45"/>
    </row>
    <row r="475" spans="12:17" x14ac:dyDescent="0.55000000000000004">
      <c r="L475" s="45"/>
      <c r="M475" s="45"/>
      <c r="N475" s="46"/>
      <c r="O475" s="45"/>
      <c r="P475" s="45"/>
      <c r="Q475" s="45"/>
    </row>
    <row r="476" spans="12:17" x14ac:dyDescent="0.55000000000000004">
      <c r="L476" s="45"/>
      <c r="M476" s="45"/>
      <c r="N476" s="46"/>
      <c r="O476" s="45"/>
      <c r="P476" s="45"/>
      <c r="Q476" s="45"/>
    </row>
    <row r="477" spans="12:17" x14ac:dyDescent="0.55000000000000004">
      <c r="L477" s="45"/>
      <c r="M477" s="45"/>
      <c r="N477" s="46"/>
      <c r="O477" s="45"/>
      <c r="P477" s="45"/>
      <c r="Q477" s="45"/>
    </row>
    <row r="478" spans="12:17" x14ac:dyDescent="0.55000000000000004">
      <c r="L478" s="45"/>
      <c r="M478" s="45"/>
      <c r="N478" s="46"/>
      <c r="O478" s="45"/>
      <c r="P478" s="45"/>
      <c r="Q478" s="45"/>
    </row>
    <row r="479" spans="12:17" x14ac:dyDescent="0.55000000000000004">
      <c r="L479" s="45"/>
      <c r="M479" s="45"/>
      <c r="N479" s="46"/>
      <c r="O479" s="45"/>
      <c r="P479" s="45"/>
      <c r="Q479" s="45"/>
    </row>
    <row r="480" spans="12:17" x14ac:dyDescent="0.55000000000000004">
      <c r="L480" s="45"/>
      <c r="M480" s="45"/>
      <c r="N480" s="46"/>
      <c r="O480" s="45"/>
      <c r="P480" s="45"/>
      <c r="Q480" s="45"/>
    </row>
    <row r="481" spans="12:17" x14ac:dyDescent="0.55000000000000004">
      <c r="L481" s="45"/>
      <c r="M481" s="45"/>
      <c r="N481" s="46"/>
      <c r="O481" s="45"/>
      <c r="P481" s="45"/>
      <c r="Q481" s="45"/>
    </row>
    <row r="482" spans="12:17" x14ac:dyDescent="0.55000000000000004">
      <c r="L482" s="45"/>
      <c r="M482" s="45"/>
      <c r="N482" s="46"/>
      <c r="O482" s="45"/>
      <c r="P482" s="45"/>
      <c r="Q482" s="45"/>
    </row>
    <row r="483" spans="12:17" x14ac:dyDescent="0.55000000000000004">
      <c r="L483" s="45"/>
      <c r="M483" s="45"/>
      <c r="N483" s="46"/>
      <c r="O483" s="45"/>
      <c r="P483" s="45"/>
      <c r="Q483" s="45"/>
    </row>
    <row r="484" spans="12:17" x14ac:dyDescent="0.55000000000000004">
      <c r="L484" s="45"/>
      <c r="M484" s="45"/>
      <c r="N484" s="46"/>
      <c r="O484" s="45"/>
      <c r="P484" s="45"/>
      <c r="Q484" s="45"/>
    </row>
    <row r="485" spans="12:17" x14ac:dyDescent="0.55000000000000004">
      <c r="L485" s="45"/>
      <c r="M485" s="45"/>
      <c r="N485" s="46"/>
      <c r="O485" s="45"/>
      <c r="P485" s="45"/>
      <c r="Q485" s="45"/>
    </row>
    <row r="486" spans="12:17" x14ac:dyDescent="0.55000000000000004">
      <c r="L486" s="45"/>
      <c r="M486" s="45"/>
      <c r="N486" s="46"/>
      <c r="O486" s="45"/>
      <c r="P486" s="45"/>
      <c r="Q486" s="45"/>
    </row>
    <row r="487" spans="12:17" x14ac:dyDescent="0.55000000000000004">
      <c r="L487" s="45"/>
      <c r="M487" s="45"/>
      <c r="N487" s="46"/>
      <c r="O487" s="45"/>
      <c r="P487" s="45"/>
      <c r="Q487" s="45"/>
    </row>
    <row r="488" spans="12:17" x14ac:dyDescent="0.55000000000000004">
      <c r="L488" s="45"/>
      <c r="M488" s="45"/>
      <c r="N488" s="46"/>
      <c r="O488" s="45"/>
      <c r="P488" s="45"/>
      <c r="Q488" s="45"/>
    </row>
    <row r="489" spans="12:17" x14ac:dyDescent="0.55000000000000004">
      <c r="L489" s="45"/>
      <c r="M489" s="45"/>
      <c r="N489" s="46"/>
      <c r="O489" s="45"/>
      <c r="P489" s="45"/>
      <c r="Q489" s="45"/>
    </row>
    <row r="490" spans="12:17" x14ac:dyDescent="0.55000000000000004">
      <c r="L490" s="45"/>
      <c r="M490" s="45"/>
      <c r="N490" s="46"/>
      <c r="O490" s="45"/>
      <c r="P490" s="45"/>
      <c r="Q490" s="45"/>
    </row>
    <row r="491" spans="12:17" x14ac:dyDescent="0.55000000000000004">
      <c r="L491" s="45"/>
      <c r="M491" s="45"/>
      <c r="N491" s="46"/>
      <c r="O491" s="45"/>
      <c r="P491" s="45"/>
      <c r="Q491" s="45"/>
    </row>
    <row r="492" spans="12:17" x14ac:dyDescent="0.55000000000000004">
      <c r="L492" s="45"/>
      <c r="M492" s="45"/>
      <c r="N492" s="46"/>
      <c r="O492" s="45"/>
      <c r="P492" s="45"/>
      <c r="Q492" s="45"/>
    </row>
    <row r="493" spans="12:17" x14ac:dyDescent="0.55000000000000004">
      <c r="L493" s="45"/>
      <c r="M493" s="45"/>
      <c r="N493" s="46"/>
      <c r="O493" s="45"/>
      <c r="P493" s="45"/>
      <c r="Q493" s="45"/>
    </row>
    <row r="494" spans="12:17" x14ac:dyDescent="0.55000000000000004">
      <c r="L494" s="45"/>
      <c r="M494" s="45"/>
      <c r="N494" s="46"/>
      <c r="O494" s="45"/>
      <c r="P494" s="45"/>
      <c r="Q494" s="45"/>
    </row>
    <row r="495" spans="12:17" x14ac:dyDescent="0.55000000000000004">
      <c r="L495" s="45"/>
      <c r="M495" s="45"/>
      <c r="N495" s="46"/>
      <c r="O495" s="45"/>
      <c r="P495" s="45"/>
      <c r="Q495" s="45"/>
    </row>
    <row r="496" spans="12:17" x14ac:dyDescent="0.55000000000000004">
      <c r="L496" s="45"/>
      <c r="M496" s="45"/>
      <c r="N496" s="46"/>
      <c r="O496" s="45"/>
      <c r="P496" s="45"/>
      <c r="Q496" s="45"/>
    </row>
    <row r="497" spans="12:17" x14ac:dyDescent="0.55000000000000004">
      <c r="L497" s="45"/>
      <c r="M497" s="45"/>
      <c r="N497" s="46"/>
      <c r="O497" s="45"/>
      <c r="P497" s="45"/>
      <c r="Q497" s="45"/>
    </row>
    <row r="498" spans="12:17" x14ac:dyDescent="0.55000000000000004">
      <c r="L498" s="45"/>
      <c r="M498" s="45"/>
      <c r="N498" s="46"/>
      <c r="O498" s="45"/>
      <c r="P498" s="45"/>
      <c r="Q498" s="45"/>
    </row>
    <row r="499" spans="12:17" x14ac:dyDescent="0.55000000000000004">
      <c r="L499" s="45"/>
      <c r="M499" s="45"/>
      <c r="N499" s="46"/>
      <c r="O499" s="45"/>
      <c r="P499" s="45"/>
      <c r="Q499" s="45"/>
    </row>
    <row r="500" spans="12:17" x14ac:dyDescent="0.55000000000000004">
      <c r="L500" s="45"/>
      <c r="M500" s="45"/>
      <c r="N500" s="46"/>
      <c r="O500" s="45"/>
      <c r="P500" s="45"/>
      <c r="Q500" s="45"/>
    </row>
    <row r="501" spans="12:17" x14ac:dyDescent="0.55000000000000004">
      <c r="L501" s="45"/>
      <c r="M501" s="45"/>
      <c r="N501" s="46"/>
      <c r="O501" s="45"/>
      <c r="P501" s="45"/>
      <c r="Q501" s="45"/>
    </row>
    <row r="502" spans="12:17" x14ac:dyDescent="0.55000000000000004">
      <c r="L502" s="45"/>
      <c r="M502" s="45"/>
      <c r="N502" s="46"/>
      <c r="O502" s="45"/>
      <c r="P502" s="45"/>
      <c r="Q502" s="45"/>
    </row>
    <row r="503" spans="12:17" x14ac:dyDescent="0.55000000000000004">
      <c r="L503" s="45"/>
      <c r="M503" s="45"/>
      <c r="N503" s="46"/>
      <c r="O503" s="45"/>
      <c r="P503" s="45"/>
      <c r="Q503" s="45"/>
    </row>
    <row r="504" spans="12:17" x14ac:dyDescent="0.55000000000000004">
      <c r="L504" s="45"/>
      <c r="M504" s="45"/>
      <c r="N504" s="46"/>
      <c r="O504" s="45"/>
      <c r="P504" s="45"/>
      <c r="Q504" s="45"/>
    </row>
    <row r="505" spans="12:17" x14ac:dyDescent="0.55000000000000004">
      <c r="L505" s="45"/>
      <c r="M505" s="45"/>
      <c r="N505" s="46"/>
      <c r="O505" s="45"/>
      <c r="P505" s="45"/>
      <c r="Q505" s="45"/>
    </row>
    <row r="506" spans="12:17" x14ac:dyDescent="0.55000000000000004">
      <c r="L506" s="45"/>
      <c r="M506" s="45"/>
      <c r="N506" s="46"/>
      <c r="O506" s="45"/>
      <c r="P506" s="45"/>
      <c r="Q506" s="45"/>
    </row>
    <row r="507" spans="12:17" x14ac:dyDescent="0.55000000000000004">
      <c r="L507" s="45"/>
      <c r="M507" s="45"/>
      <c r="N507" s="46"/>
      <c r="O507" s="45"/>
      <c r="P507" s="45"/>
      <c r="Q507" s="45"/>
    </row>
    <row r="508" spans="12:17" x14ac:dyDescent="0.55000000000000004">
      <c r="L508" s="45"/>
      <c r="M508" s="45"/>
      <c r="N508" s="46"/>
      <c r="O508" s="45"/>
      <c r="P508" s="45"/>
      <c r="Q508" s="45"/>
    </row>
    <row r="509" spans="12:17" x14ac:dyDescent="0.55000000000000004">
      <c r="L509" s="45"/>
      <c r="M509" s="45"/>
      <c r="N509" s="46"/>
      <c r="O509" s="45"/>
      <c r="P509" s="45"/>
      <c r="Q509" s="45"/>
    </row>
    <row r="510" spans="12:17" x14ac:dyDescent="0.55000000000000004">
      <c r="L510" s="45"/>
      <c r="M510" s="45"/>
      <c r="N510" s="46"/>
      <c r="O510" s="45"/>
      <c r="P510" s="45"/>
      <c r="Q510" s="45"/>
    </row>
    <row r="511" spans="12:17" x14ac:dyDescent="0.55000000000000004">
      <c r="L511" s="45"/>
      <c r="M511" s="45"/>
      <c r="N511" s="46"/>
      <c r="O511" s="45"/>
      <c r="P511" s="45"/>
      <c r="Q511" s="45"/>
    </row>
    <row r="512" spans="12:17" x14ac:dyDescent="0.55000000000000004">
      <c r="L512" s="45"/>
      <c r="M512" s="45"/>
      <c r="N512" s="46"/>
      <c r="O512" s="45"/>
      <c r="P512" s="45"/>
      <c r="Q512" s="45"/>
    </row>
    <row r="513" spans="12:17" x14ac:dyDescent="0.55000000000000004">
      <c r="L513" s="45"/>
      <c r="M513" s="45"/>
      <c r="N513" s="46"/>
      <c r="O513" s="45"/>
      <c r="P513" s="45"/>
      <c r="Q513" s="45"/>
    </row>
    <row r="514" spans="12:17" x14ac:dyDescent="0.55000000000000004">
      <c r="L514" s="45"/>
      <c r="M514" s="45"/>
      <c r="N514" s="46"/>
      <c r="O514" s="45"/>
      <c r="P514" s="45"/>
      <c r="Q514" s="45"/>
    </row>
    <row r="515" spans="12:17" x14ac:dyDescent="0.55000000000000004">
      <c r="L515" s="45"/>
      <c r="M515" s="45"/>
      <c r="N515" s="46"/>
      <c r="O515" s="45"/>
      <c r="P515" s="45"/>
      <c r="Q515" s="45"/>
    </row>
    <row r="516" spans="12:17" x14ac:dyDescent="0.55000000000000004">
      <c r="L516" s="45"/>
      <c r="M516" s="45"/>
      <c r="N516" s="46"/>
      <c r="O516" s="45"/>
      <c r="P516" s="45"/>
      <c r="Q516" s="45"/>
    </row>
    <row r="517" spans="12:17" x14ac:dyDescent="0.55000000000000004">
      <c r="L517" s="45"/>
      <c r="M517" s="45"/>
      <c r="N517" s="46"/>
      <c r="O517" s="45"/>
      <c r="P517" s="45"/>
      <c r="Q517" s="45"/>
    </row>
    <row r="518" spans="12:17" x14ac:dyDescent="0.55000000000000004">
      <c r="L518" s="45"/>
      <c r="M518" s="45"/>
      <c r="N518" s="46"/>
      <c r="O518" s="45"/>
      <c r="P518" s="45"/>
      <c r="Q518" s="45"/>
    </row>
    <row r="519" spans="12:17" x14ac:dyDescent="0.55000000000000004">
      <c r="L519" s="45"/>
      <c r="M519" s="45"/>
      <c r="N519" s="46"/>
      <c r="O519" s="45"/>
      <c r="P519" s="45"/>
      <c r="Q519" s="45"/>
    </row>
    <row r="520" spans="12:17" x14ac:dyDescent="0.55000000000000004">
      <c r="L520" s="45"/>
      <c r="M520" s="45"/>
      <c r="N520" s="46"/>
      <c r="O520" s="45"/>
      <c r="P520" s="45"/>
      <c r="Q520" s="45"/>
    </row>
    <row r="521" spans="12:17" x14ac:dyDescent="0.55000000000000004">
      <c r="L521" s="45"/>
      <c r="M521" s="45"/>
      <c r="N521" s="46"/>
      <c r="O521" s="45"/>
      <c r="P521" s="45"/>
      <c r="Q521" s="45"/>
    </row>
    <row r="522" spans="12:17" x14ac:dyDescent="0.55000000000000004">
      <c r="L522" s="45"/>
      <c r="M522" s="45"/>
      <c r="N522" s="46"/>
      <c r="O522" s="45"/>
      <c r="P522" s="45"/>
      <c r="Q522" s="45"/>
    </row>
    <row r="523" spans="12:17" x14ac:dyDescent="0.55000000000000004">
      <c r="L523" s="45"/>
      <c r="M523" s="45"/>
      <c r="N523" s="46"/>
      <c r="O523" s="45"/>
      <c r="P523" s="45"/>
      <c r="Q523" s="45"/>
    </row>
    <row r="524" spans="12:17" x14ac:dyDescent="0.55000000000000004">
      <c r="L524" s="45"/>
      <c r="M524" s="45"/>
      <c r="N524" s="46"/>
      <c r="O524" s="45"/>
      <c r="P524" s="45"/>
      <c r="Q524" s="45"/>
    </row>
    <row r="525" spans="12:17" x14ac:dyDescent="0.55000000000000004">
      <c r="L525" s="45"/>
      <c r="M525" s="45"/>
      <c r="N525" s="46"/>
      <c r="O525" s="45"/>
      <c r="P525" s="45"/>
      <c r="Q525" s="45"/>
    </row>
    <row r="526" spans="12:17" x14ac:dyDescent="0.55000000000000004">
      <c r="L526" s="45"/>
      <c r="M526" s="45"/>
      <c r="N526" s="46"/>
      <c r="O526" s="45"/>
      <c r="P526" s="45"/>
      <c r="Q526" s="45"/>
    </row>
    <row r="527" spans="12:17" x14ac:dyDescent="0.55000000000000004">
      <c r="L527" s="45"/>
      <c r="M527" s="45"/>
      <c r="N527" s="46"/>
      <c r="O527" s="45"/>
      <c r="P527" s="45"/>
      <c r="Q527" s="45"/>
    </row>
    <row r="528" spans="12:17" x14ac:dyDescent="0.55000000000000004">
      <c r="L528" s="45"/>
      <c r="M528" s="45"/>
      <c r="N528" s="46"/>
      <c r="O528" s="45"/>
      <c r="P528" s="45"/>
      <c r="Q528" s="45"/>
    </row>
    <row r="529" spans="12:17" x14ac:dyDescent="0.55000000000000004">
      <c r="L529" s="45"/>
      <c r="M529" s="45"/>
      <c r="N529" s="46"/>
      <c r="O529" s="45"/>
      <c r="P529" s="45"/>
      <c r="Q529" s="45"/>
    </row>
    <row r="530" spans="12:17" x14ac:dyDescent="0.55000000000000004">
      <c r="L530" s="45"/>
      <c r="M530" s="45"/>
      <c r="N530" s="46"/>
      <c r="O530" s="45"/>
      <c r="P530" s="45"/>
      <c r="Q530" s="45"/>
    </row>
    <row r="531" spans="12:17" x14ac:dyDescent="0.55000000000000004">
      <c r="L531" s="45"/>
      <c r="M531" s="45"/>
      <c r="N531" s="46"/>
      <c r="O531" s="45"/>
      <c r="P531" s="45"/>
      <c r="Q531" s="45"/>
    </row>
    <row r="532" spans="12:17" x14ac:dyDescent="0.55000000000000004">
      <c r="L532" s="45"/>
      <c r="M532" s="45"/>
      <c r="N532" s="46"/>
      <c r="O532" s="45"/>
      <c r="P532" s="45"/>
      <c r="Q532" s="45"/>
    </row>
    <row r="533" spans="12:17" x14ac:dyDescent="0.55000000000000004">
      <c r="L533" s="45"/>
      <c r="M533" s="45"/>
      <c r="N533" s="46"/>
      <c r="O533" s="45"/>
      <c r="P533" s="45"/>
      <c r="Q533" s="45"/>
    </row>
    <row r="534" spans="12:17" x14ac:dyDescent="0.55000000000000004">
      <c r="L534" s="45"/>
      <c r="M534" s="45"/>
      <c r="N534" s="46"/>
      <c r="O534" s="45"/>
      <c r="P534" s="45"/>
      <c r="Q534" s="45"/>
    </row>
    <row r="535" spans="12:17" x14ac:dyDescent="0.55000000000000004">
      <c r="L535" s="45"/>
      <c r="M535" s="45"/>
      <c r="N535" s="46"/>
      <c r="O535" s="45"/>
      <c r="P535" s="45"/>
      <c r="Q535" s="45"/>
    </row>
    <row r="536" spans="12:17" x14ac:dyDescent="0.55000000000000004">
      <c r="L536" s="45"/>
      <c r="M536" s="45"/>
      <c r="N536" s="46"/>
      <c r="O536" s="45"/>
      <c r="P536" s="45"/>
      <c r="Q536" s="45"/>
    </row>
    <row r="537" spans="12:17" x14ac:dyDescent="0.55000000000000004">
      <c r="L537" s="45"/>
      <c r="M537" s="45"/>
      <c r="N537" s="46"/>
      <c r="O537" s="45"/>
      <c r="P537" s="45"/>
      <c r="Q537" s="45"/>
    </row>
    <row r="538" spans="12:17" x14ac:dyDescent="0.55000000000000004">
      <c r="L538" s="45"/>
      <c r="M538" s="45"/>
      <c r="N538" s="46"/>
      <c r="O538" s="45"/>
      <c r="P538" s="45"/>
      <c r="Q538" s="45"/>
    </row>
    <row r="539" spans="12:17" x14ac:dyDescent="0.55000000000000004">
      <c r="L539" s="45"/>
      <c r="M539" s="45"/>
      <c r="N539" s="46"/>
      <c r="O539" s="45"/>
      <c r="P539" s="45"/>
      <c r="Q539" s="45"/>
    </row>
    <row r="540" spans="12:17" x14ac:dyDescent="0.55000000000000004">
      <c r="L540" s="45"/>
      <c r="M540" s="45"/>
      <c r="N540" s="46"/>
      <c r="O540" s="45"/>
      <c r="P540" s="45"/>
      <c r="Q540" s="45"/>
    </row>
    <row r="541" spans="12:17" x14ac:dyDescent="0.55000000000000004">
      <c r="L541" s="45"/>
      <c r="M541" s="45"/>
      <c r="N541" s="46"/>
      <c r="O541" s="45"/>
      <c r="P541" s="45"/>
      <c r="Q541" s="45"/>
    </row>
    <row r="542" spans="12:17" x14ac:dyDescent="0.55000000000000004">
      <c r="L542" s="45"/>
      <c r="M542" s="45"/>
      <c r="N542" s="46"/>
      <c r="O542" s="45"/>
      <c r="P542" s="45"/>
      <c r="Q542" s="45"/>
    </row>
    <row r="543" spans="12:17" x14ac:dyDescent="0.55000000000000004">
      <c r="L543" s="45"/>
      <c r="M543" s="45"/>
      <c r="N543" s="46"/>
      <c r="O543" s="45"/>
      <c r="P543" s="45"/>
      <c r="Q543" s="45"/>
    </row>
    <row r="544" spans="12:17" x14ac:dyDescent="0.55000000000000004">
      <c r="L544" s="45"/>
      <c r="M544" s="45"/>
      <c r="N544" s="46"/>
      <c r="O544" s="45"/>
      <c r="P544" s="45"/>
      <c r="Q544" s="45"/>
    </row>
    <row r="545" spans="12:17" x14ac:dyDescent="0.55000000000000004">
      <c r="L545" s="45"/>
      <c r="M545" s="45"/>
      <c r="N545" s="46"/>
      <c r="O545" s="45"/>
      <c r="P545" s="45"/>
      <c r="Q545" s="45"/>
    </row>
    <row r="546" spans="12:17" x14ac:dyDescent="0.55000000000000004">
      <c r="L546" s="45"/>
      <c r="M546" s="45"/>
      <c r="N546" s="46"/>
      <c r="O546" s="45"/>
      <c r="P546" s="45"/>
      <c r="Q546" s="45"/>
    </row>
    <row r="547" spans="12:17" x14ac:dyDescent="0.55000000000000004">
      <c r="L547" s="45"/>
      <c r="M547" s="45"/>
      <c r="N547" s="46"/>
      <c r="O547" s="45"/>
      <c r="P547" s="45"/>
      <c r="Q547" s="45"/>
    </row>
    <row r="548" spans="12:17" x14ac:dyDescent="0.55000000000000004">
      <c r="L548" s="45"/>
      <c r="M548" s="45"/>
      <c r="N548" s="46"/>
      <c r="O548" s="45"/>
      <c r="P548" s="45"/>
      <c r="Q548" s="45"/>
    </row>
    <row r="549" spans="12:17" x14ac:dyDescent="0.55000000000000004">
      <c r="L549" s="45"/>
      <c r="M549" s="45"/>
      <c r="N549" s="46"/>
      <c r="O549" s="45"/>
      <c r="P549" s="45"/>
      <c r="Q549" s="45"/>
    </row>
    <row r="550" spans="12:17" x14ac:dyDescent="0.55000000000000004">
      <c r="L550" s="45"/>
      <c r="M550" s="45"/>
      <c r="N550" s="46"/>
      <c r="O550" s="45"/>
      <c r="P550" s="45"/>
      <c r="Q550" s="45"/>
    </row>
    <row r="551" spans="12:17" x14ac:dyDescent="0.55000000000000004">
      <c r="L551" s="45"/>
      <c r="M551" s="45"/>
      <c r="N551" s="46"/>
      <c r="O551" s="45"/>
      <c r="P551" s="45"/>
      <c r="Q551" s="45"/>
    </row>
    <row r="552" spans="12:17" x14ac:dyDescent="0.55000000000000004">
      <c r="L552" s="45"/>
      <c r="M552" s="45"/>
      <c r="N552" s="46"/>
      <c r="O552" s="45"/>
      <c r="P552" s="45"/>
      <c r="Q552" s="45"/>
    </row>
    <row r="553" spans="12:17" x14ac:dyDescent="0.55000000000000004">
      <c r="L553" s="45"/>
      <c r="M553" s="45"/>
      <c r="N553" s="46"/>
      <c r="O553" s="45"/>
      <c r="P553" s="45"/>
      <c r="Q553" s="45"/>
    </row>
    <row r="554" spans="12:17" x14ac:dyDescent="0.55000000000000004">
      <c r="L554" s="45"/>
      <c r="M554" s="45"/>
      <c r="N554" s="46"/>
      <c r="O554" s="45"/>
      <c r="P554" s="45"/>
      <c r="Q554" s="45"/>
    </row>
    <row r="555" spans="12:17" x14ac:dyDescent="0.55000000000000004">
      <c r="L555" s="45"/>
      <c r="M555" s="45"/>
      <c r="N555" s="46"/>
      <c r="O555" s="45"/>
      <c r="P555" s="45"/>
      <c r="Q555" s="45"/>
    </row>
    <row r="556" spans="12:17" x14ac:dyDescent="0.55000000000000004">
      <c r="L556" s="45"/>
      <c r="M556" s="45"/>
      <c r="N556" s="46"/>
      <c r="O556" s="45"/>
      <c r="P556" s="45"/>
      <c r="Q556" s="45"/>
    </row>
    <row r="557" spans="12:17" x14ac:dyDescent="0.55000000000000004">
      <c r="L557" s="45"/>
      <c r="M557" s="45"/>
      <c r="N557" s="46"/>
      <c r="O557" s="45"/>
      <c r="P557" s="45"/>
      <c r="Q557" s="45"/>
    </row>
    <row r="558" spans="12:17" x14ac:dyDescent="0.55000000000000004">
      <c r="L558" s="45"/>
      <c r="M558" s="45"/>
      <c r="N558" s="46"/>
      <c r="O558" s="45"/>
      <c r="P558" s="45"/>
      <c r="Q558" s="45"/>
    </row>
    <row r="559" spans="12:17" x14ac:dyDescent="0.55000000000000004">
      <c r="L559" s="45"/>
      <c r="M559" s="45"/>
      <c r="N559" s="46"/>
      <c r="O559" s="45"/>
      <c r="P559" s="45"/>
      <c r="Q559" s="45"/>
    </row>
    <row r="560" spans="12:17" x14ac:dyDescent="0.55000000000000004">
      <c r="L560" s="45"/>
      <c r="M560" s="45"/>
      <c r="N560" s="46"/>
      <c r="O560" s="45"/>
      <c r="P560" s="45"/>
      <c r="Q560" s="45"/>
    </row>
    <row r="561" spans="12:17" x14ac:dyDescent="0.55000000000000004">
      <c r="L561" s="45"/>
      <c r="M561" s="45"/>
      <c r="N561" s="46"/>
      <c r="O561" s="45"/>
      <c r="P561" s="45"/>
      <c r="Q561" s="45"/>
    </row>
    <row r="562" spans="12:17" x14ac:dyDescent="0.55000000000000004">
      <c r="L562" s="45"/>
      <c r="M562" s="45"/>
      <c r="N562" s="46"/>
      <c r="O562" s="45"/>
      <c r="P562" s="45"/>
      <c r="Q562" s="45"/>
    </row>
    <row r="563" spans="12:17" x14ac:dyDescent="0.55000000000000004">
      <c r="L563" s="45"/>
      <c r="M563" s="45"/>
      <c r="N563" s="46"/>
      <c r="O563" s="45"/>
      <c r="P563" s="45"/>
      <c r="Q563" s="45"/>
    </row>
    <row r="564" spans="12:17" x14ac:dyDescent="0.55000000000000004">
      <c r="L564" s="45"/>
      <c r="M564" s="45"/>
      <c r="N564" s="46"/>
      <c r="O564" s="45"/>
      <c r="P564" s="45"/>
      <c r="Q564" s="45"/>
    </row>
    <row r="565" spans="12:17" x14ac:dyDescent="0.55000000000000004">
      <c r="L565" s="45"/>
      <c r="M565" s="45"/>
      <c r="N565" s="46"/>
      <c r="O565" s="45"/>
      <c r="P565" s="45"/>
      <c r="Q565" s="45"/>
    </row>
    <row r="566" spans="12:17" x14ac:dyDescent="0.55000000000000004">
      <c r="L566" s="45"/>
      <c r="M566" s="45"/>
      <c r="N566" s="46"/>
      <c r="O566" s="45"/>
      <c r="P566" s="45"/>
      <c r="Q566" s="45"/>
    </row>
    <row r="567" spans="12:17" x14ac:dyDescent="0.55000000000000004">
      <c r="L567" s="45"/>
      <c r="M567" s="45"/>
      <c r="N567" s="46"/>
      <c r="O567" s="45"/>
      <c r="P567" s="45"/>
      <c r="Q567" s="45"/>
    </row>
    <row r="568" spans="12:17" x14ac:dyDescent="0.55000000000000004">
      <c r="L568" s="45"/>
      <c r="M568" s="45"/>
      <c r="N568" s="46"/>
      <c r="O568" s="45"/>
      <c r="P568" s="45"/>
      <c r="Q568" s="45"/>
    </row>
    <row r="569" spans="12:17" x14ac:dyDescent="0.55000000000000004">
      <c r="L569" s="45"/>
      <c r="M569" s="45"/>
      <c r="N569" s="46"/>
      <c r="O569" s="45"/>
      <c r="P569" s="45"/>
      <c r="Q569" s="45"/>
    </row>
    <row r="570" spans="12:17" x14ac:dyDescent="0.55000000000000004">
      <c r="L570" s="45"/>
      <c r="M570" s="45"/>
      <c r="N570" s="46"/>
      <c r="O570" s="45"/>
      <c r="P570" s="45"/>
      <c r="Q570" s="45"/>
    </row>
    <row r="571" spans="12:17" x14ac:dyDescent="0.55000000000000004">
      <c r="L571" s="45"/>
      <c r="M571" s="45"/>
      <c r="N571" s="46"/>
      <c r="O571" s="45"/>
      <c r="P571" s="45"/>
      <c r="Q571" s="45"/>
    </row>
    <row r="572" spans="12:17" x14ac:dyDescent="0.55000000000000004">
      <c r="L572" s="45"/>
      <c r="M572" s="45"/>
      <c r="N572" s="46"/>
      <c r="O572" s="45"/>
      <c r="P572" s="45"/>
      <c r="Q572" s="45"/>
    </row>
    <row r="573" spans="12:17" x14ac:dyDescent="0.55000000000000004">
      <c r="L573" s="45"/>
      <c r="M573" s="45"/>
      <c r="N573" s="46"/>
      <c r="O573" s="45"/>
      <c r="P573" s="45"/>
      <c r="Q573" s="45"/>
    </row>
    <row r="574" spans="12:17" x14ac:dyDescent="0.55000000000000004">
      <c r="L574" s="45"/>
      <c r="M574" s="45"/>
      <c r="N574" s="46"/>
      <c r="O574" s="45"/>
      <c r="P574" s="45"/>
      <c r="Q574" s="45"/>
    </row>
    <row r="575" spans="12:17" x14ac:dyDescent="0.55000000000000004">
      <c r="L575" s="45"/>
      <c r="M575" s="45"/>
      <c r="N575" s="46"/>
      <c r="O575" s="45"/>
      <c r="P575" s="45"/>
      <c r="Q575" s="45"/>
    </row>
    <row r="576" spans="12:17" x14ac:dyDescent="0.55000000000000004">
      <c r="L576" s="45"/>
      <c r="M576" s="45"/>
      <c r="N576" s="46"/>
      <c r="O576" s="45"/>
      <c r="P576" s="45"/>
      <c r="Q576" s="45"/>
    </row>
    <row r="577" spans="12:17" x14ac:dyDescent="0.55000000000000004">
      <c r="L577" s="45"/>
      <c r="M577" s="45"/>
      <c r="N577" s="46"/>
      <c r="O577" s="45"/>
      <c r="P577" s="45"/>
      <c r="Q577" s="45"/>
    </row>
    <row r="578" spans="12:17" x14ac:dyDescent="0.55000000000000004">
      <c r="L578" s="45"/>
      <c r="M578" s="45"/>
      <c r="N578" s="46"/>
      <c r="O578" s="45"/>
      <c r="P578" s="45"/>
      <c r="Q578" s="45"/>
    </row>
    <row r="579" spans="12:17" x14ac:dyDescent="0.55000000000000004">
      <c r="L579" s="45"/>
      <c r="M579" s="45"/>
      <c r="N579" s="46"/>
      <c r="O579" s="45"/>
      <c r="P579" s="45"/>
      <c r="Q579" s="45"/>
    </row>
    <row r="580" spans="12:17" x14ac:dyDescent="0.55000000000000004">
      <c r="L580" s="45"/>
      <c r="M580" s="45"/>
      <c r="N580" s="46"/>
      <c r="O580" s="45"/>
      <c r="P580" s="45"/>
      <c r="Q580" s="45"/>
    </row>
    <row r="581" spans="12:17" x14ac:dyDescent="0.55000000000000004">
      <c r="L581" s="45"/>
      <c r="M581" s="45"/>
      <c r="N581" s="46"/>
      <c r="O581" s="45"/>
      <c r="P581" s="45"/>
      <c r="Q581" s="45"/>
    </row>
    <row r="582" spans="12:17" x14ac:dyDescent="0.55000000000000004">
      <c r="L582" s="45"/>
      <c r="M582" s="45"/>
      <c r="N582" s="46"/>
      <c r="O582" s="45"/>
      <c r="P582" s="45"/>
      <c r="Q582" s="45"/>
    </row>
    <row r="583" spans="12:17" x14ac:dyDescent="0.55000000000000004">
      <c r="L583" s="45"/>
      <c r="M583" s="45"/>
      <c r="N583" s="46"/>
      <c r="O583" s="45"/>
      <c r="P583" s="45"/>
      <c r="Q583" s="45"/>
    </row>
    <row r="584" spans="12:17" x14ac:dyDescent="0.55000000000000004">
      <c r="L584" s="45"/>
      <c r="M584" s="45"/>
      <c r="N584" s="46"/>
      <c r="O584" s="45"/>
      <c r="P584" s="45"/>
      <c r="Q584" s="45"/>
    </row>
    <row r="585" spans="12:17" x14ac:dyDescent="0.55000000000000004">
      <c r="L585" s="45"/>
      <c r="M585" s="45"/>
      <c r="N585" s="46"/>
      <c r="O585" s="45"/>
      <c r="P585" s="45"/>
      <c r="Q585" s="45"/>
    </row>
    <row r="586" spans="12:17" x14ac:dyDescent="0.55000000000000004">
      <c r="L586" s="45"/>
      <c r="M586" s="45"/>
      <c r="N586" s="46"/>
      <c r="O586" s="45"/>
      <c r="P586" s="45"/>
      <c r="Q586" s="45"/>
    </row>
    <row r="587" spans="12:17" x14ac:dyDescent="0.55000000000000004">
      <c r="L587" s="45"/>
      <c r="M587" s="45"/>
      <c r="N587" s="46"/>
      <c r="O587" s="45"/>
      <c r="P587" s="45"/>
      <c r="Q587" s="45"/>
    </row>
    <row r="588" spans="12:17" x14ac:dyDescent="0.55000000000000004">
      <c r="L588" s="45"/>
      <c r="M588" s="45"/>
      <c r="N588" s="46"/>
      <c r="O588" s="45"/>
      <c r="P588" s="45"/>
      <c r="Q588" s="45"/>
    </row>
    <row r="589" spans="12:17" x14ac:dyDescent="0.55000000000000004">
      <c r="L589" s="45"/>
      <c r="M589" s="45"/>
      <c r="N589" s="46"/>
      <c r="O589" s="45"/>
      <c r="P589" s="45"/>
      <c r="Q589" s="45"/>
    </row>
    <row r="590" spans="12:17" x14ac:dyDescent="0.55000000000000004">
      <c r="L590" s="45"/>
      <c r="M590" s="45"/>
      <c r="N590" s="46"/>
      <c r="O590" s="45"/>
      <c r="P590" s="45"/>
      <c r="Q590" s="45"/>
    </row>
    <row r="591" spans="12:17" x14ac:dyDescent="0.55000000000000004">
      <c r="L591" s="45"/>
      <c r="M591" s="45"/>
      <c r="N591" s="46"/>
      <c r="O591" s="45"/>
      <c r="P591" s="45"/>
      <c r="Q591" s="45"/>
    </row>
    <row r="592" spans="12:17" x14ac:dyDescent="0.55000000000000004">
      <c r="L592" s="45"/>
      <c r="M592" s="45"/>
      <c r="N592" s="46"/>
      <c r="O592" s="45"/>
      <c r="P592" s="45"/>
      <c r="Q592" s="45"/>
    </row>
    <row r="593" spans="12:17" x14ac:dyDescent="0.55000000000000004">
      <c r="L593" s="45"/>
      <c r="M593" s="45"/>
      <c r="N593" s="46"/>
      <c r="O593" s="45"/>
      <c r="P593" s="45"/>
      <c r="Q593" s="45"/>
    </row>
    <row r="594" spans="12:17" x14ac:dyDescent="0.55000000000000004">
      <c r="L594" s="45"/>
      <c r="M594" s="45"/>
      <c r="N594" s="46"/>
      <c r="O594" s="45"/>
      <c r="P594" s="45"/>
      <c r="Q594" s="45"/>
    </row>
    <row r="595" spans="12:17" x14ac:dyDescent="0.55000000000000004">
      <c r="L595" s="45"/>
      <c r="M595" s="45"/>
      <c r="N595" s="46"/>
      <c r="O595" s="45"/>
      <c r="P595" s="45"/>
      <c r="Q595" s="45"/>
    </row>
    <row r="596" spans="12:17" x14ac:dyDescent="0.55000000000000004">
      <c r="L596" s="45"/>
      <c r="M596" s="45"/>
      <c r="N596" s="46"/>
      <c r="O596" s="45"/>
      <c r="P596" s="45"/>
      <c r="Q596" s="45"/>
    </row>
    <row r="597" spans="12:17" x14ac:dyDescent="0.55000000000000004">
      <c r="L597" s="45"/>
      <c r="M597" s="45"/>
      <c r="N597" s="46"/>
      <c r="O597" s="45"/>
      <c r="P597" s="45"/>
      <c r="Q597" s="45"/>
    </row>
    <row r="598" spans="12:17" x14ac:dyDescent="0.55000000000000004">
      <c r="L598" s="45"/>
      <c r="M598" s="45"/>
      <c r="N598" s="46"/>
      <c r="O598" s="45"/>
      <c r="P598" s="45"/>
      <c r="Q598" s="45"/>
    </row>
    <row r="599" spans="12:17" x14ac:dyDescent="0.55000000000000004">
      <c r="L599" s="45"/>
      <c r="M599" s="45"/>
      <c r="N599" s="46"/>
      <c r="O599" s="45"/>
      <c r="P599" s="45"/>
      <c r="Q599" s="45"/>
    </row>
    <row r="600" spans="12:17" x14ac:dyDescent="0.55000000000000004">
      <c r="L600" s="45"/>
      <c r="M600" s="45"/>
      <c r="N600" s="46"/>
      <c r="O600" s="45"/>
      <c r="P600" s="45"/>
      <c r="Q600" s="45"/>
    </row>
    <row r="601" spans="12:17" x14ac:dyDescent="0.55000000000000004">
      <c r="L601" s="45"/>
      <c r="M601" s="45"/>
      <c r="N601" s="46"/>
      <c r="O601" s="45"/>
      <c r="P601" s="45"/>
      <c r="Q601" s="45"/>
    </row>
    <row r="602" spans="12:17" x14ac:dyDescent="0.55000000000000004">
      <c r="L602" s="45"/>
      <c r="M602" s="45"/>
      <c r="N602" s="46"/>
      <c r="O602" s="45"/>
      <c r="P602" s="45"/>
      <c r="Q602" s="45"/>
    </row>
    <row r="603" spans="12:17" x14ac:dyDescent="0.55000000000000004">
      <c r="L603" s="45"/>
      <c r="M603" s="45"/>
      <c r="N603" s="46"/>
      <c r="O603" s="45"/>
      <c r="P603" s="45"/>
      <c r="Q603" s="45"/>
    </row>
    <row r="604" spans="12:17" x14ac:dyDescent="0.55000000000000004">
      <c r="L604" s="45"/>
      <c r="M604" s="45"/>
      <c r="N604" s="46"/>
      <c r="O604" s="45"/>
      <c r="P604" s="45"/>
      <c r="Q604" s="45"/>
    </row>
    <row r="605" spans="12:17" x14ac:dyDescent="0.55000000000000004">
      <c r="L605" s="45"/>
      <c r="M605" s="45"/>
      <c r="N605" s="46"/>
      <c r="O605" s="45"/>
      <c r="P605" s="45"/>
      <c r="Q605" s="45"/>
    </row>
    <row r="606" spans="12:17" x14ac:dyDescent="0.55000000000000004">
      <c r="L606" s="45"/>
      <c r="M606" s="45"/>
      <c r="N606" s="46"/>
      <c r="O606" s="45"/>
      <c r="P606" s="45"/>
      <c r="Q606" s="45"/>
    </row>
    <row r="607" spans="12:17" x14ac:dyDescent="0.55000000000000004">
      <c r="L607" s="45"/>
      <c r="M607" s="45"/>
      <c r="N607" s="46"/>
      <c r="O607" s="45"/>
      <c r="P607" s="45"/>
      <c r="Q607" s="45"/>
    </row>
    <row r="608" spans="12:17" x14ac:dyDescent="0.55000000000000004">
      <c r="L608" s="45"/>
      <c r="M608" s="45"/>
      <c r="N608" s="46"/>
      <c r="O608" s="45"/>
      <c r="P608" s="45"/>
      <c r="Q608" s="45"/>
    </row>
    <row r="609" spans="12:17" x14ac:dyDescent="0.55000000000000004">
      <c r="L609" s="45"/>
      <c r="M609" s="45"/>
      <c r="N609" s="46"/>
      <c r="O609" s="45"/>
      <c r="P609" s="45"/>
      <c r="Q609" s="45"/>
    </row>
    <row r="610" spans="12:17" x14ac:dyDescent="0.55000000000000004">
      <c r="L610" s="45"/>
      <c r="M610" s="45"/>
      <c r="N610" s="46"/>
      <c r="O610" s="45"/>
      <c r="P610" s="45"/>
      <c r="Q610" s="45"/>
    </row>
    <row r="611" spans="12:17" x14ac:dyDescent="0.55000000000000004">
      <c r="L611" s="45"/>
      <c r="M611" s="45"/>
      <c r="N611" s="46"/>
      <c r="O611" s="45"/>
      <c r="P611" s="45"/>
      <c r="Q611" s="45"/>
    </row>
    <row r="612" spans="12:17" x14ac:dyDescent="0.55000000000000004">
      <c r="L612" s="45"/>
      <c r="M612" s="45"/>
      <c r="N612" s="46"/>
      <c r="O612" s="45"/>
      <c r="P612" s="45"/>
      <c r="Q612" s="45"/>
    </row>
    <row r="613" spans="12:17" x14ac:dyDescent="0.55000000000000004">
      <c r="L613" s="45"/>
      <c r="M613" s="45"/>
      <c r="N613" s="46"/>
      <c r="O613" s="45"/>
      <c r="P613" s="45"/>
      <c r="Q613" s="45"/>
    </row>
    <row r="614" spans="12:17" x14ac:dyDescent="0.55000000000000004">
      <c r="L614" s="45"/>
      <c r="M614" s="45"/>
      <c r="N614" s="46"/>
      <c r="O614" s="45"/>
      <c r="P614" s="45"/>
      <c r="Q614" s="45"/>
    </row>
    <row r="615" spans="12:17" x14ac:dyDescent="0.55000000000000004">
      <c r="L615" s="45"/>
      <c r="M615" s="45"/>
      <c r="N615" s="46"/>
      <c r="O615" s="45"/>
      <c r="P615" s="45"/>
      <c r="Q615" s="45"/>
    </row>
    <row r="616" spans="12:17" x14ac:dyDescent="0.55000000000000004">
      <c r="L616" s="45"/>
      <c r="M616" s="45"/>
      <c r="N616" s="46"/>
      <c r="O616" s="45"/>
      <c r="P616" s="45"/>
      <c r="Q616" s="45"/>
    </row>
    <row r="617" spans="12:17" x14ac:dyDescent="0.55000000000000004">
      <c r="L617" s="45"/>
      <c r="M617" s="45"/>
      <c r="N617" s="46"/>
      <c r="O617" s="45"/>
      <c r="P617" s="45"/>
      <c r="Q617" s="45"/>
    </row>
    <row r="618" spans="12:17" x14ac:dyDescent="0.55000000000000004">
      <c r="L618" s="45"/>
      <c r="M618" s="45"/>
      <c r="N618" s="46"/>
      <c r="O618" s="45"/>
      <c r="P618" s="45"/>
      <c r="Q618" s="45"/>
    </row>
    <row r="619" spans="12:17" x14ac:dyDescent="0.55000000000000004">
      <c r="L619" s="45"/>
      <c r="M619" s="45"/>
      <c r="N619" s="46"/>
      <c r="O619" s="45"/>
      <c r="P619" s="45"/>
      <c r="Q619" s="45"/>
    </row>
    <row r="620" spans="12:17" x14ac:dyDescent="0.55000000000000004">
      <c r="L620" s="45"/>
      <c r="M620" s="45"/>
      <c r="N620" s="46"/>
      <c r="O620" s="45"/>
      <c r="P620" s="45"/>
      <c r="Q620" s="45"/>
    </row>
    <row r="621" spans="12:17" x14ac:dyDescent="0.55000000000000004">
      <c r="L621" s="45"/>
      <c r="M621" s="45"/>
      <c r="N621" s="46"/>
      <c r="O621" s="45"/>
      <c r="P621" s="45"/>
      <c r="Q621" s="45"/>
    </row>
    <row r="622" spans="12:17" x14ac:dyDescent="0.55000000000000004">
      <c r="L622" s="45"/>
      <c r="M622" s="45"/>
      <c r="N622" s="46"/>
      <c r="O622" s="45"/>
      <c r="P622" s="45"/>
      <c r="Q622" s="45"/>
    </row>
    <row r="623" spans="12:17" x14ac:dyDescent="0.55000000000000004">
      <c r="L623" s="45"/>
      <c r="M623" s="45"/>
      <c r="N623" s="46"/>
      <c r="O623" s="45"/>
      <c r="P623" s="45"/>
      <c r="Q623" s="45"/>
    </row>
    <row r="624" spans="12:17" x14ac:dyDescent="0.55000000000000004">
      <c r="L624" s="45"/>
      <c r="M624" s="45"/>
      <c r="N624" s="46"/>
      <c r="O624" s="45"/>
      <c r="P624" s="45"/>
      <c r="Q624" s="45"/>
    </row>
    <row r="625" spans="12:17" x14ac:dyDescent="0.55000000000000004">
      <c r="L625" s="45"/>
      <c r="M625" s="45"/>
      <c r="N625" s="46"/>
      <c r="O625" s="45"/>
      <c r="P625" s="45"/>
      <c r="Q625" s="45"/>
    </row>
    <row r="626" spans="12:17" x14ac:dyDescent="0.55000000000000004">
      <c r="L626" s="45"/>
      <c r="M626" s="45"/>
      <c r="N626" s="46"/>
      <c r="O626" s="45"/>
      <c r="P626" s="45"/>
      <c r="Q626" s="45"/>
    </row>
    <row r="627" spans="12:17" x14ac:dyDescent="0.55000000000000004">
      <c r="L627" s="45"/>
      <c r="M627" s="45"/>
      <c r="N627" s="46"/>
      <c r="O627" s="45"/>
      <c r="P627" s="45"/>
      <c r="Q627" s="45"/>
    </row>
    <row r="628" spans="12:17" x14ac:dyDescent="0.55000000000000004">
      <c r="L628" s="45"/>
      <c r="M628" s="45"/>
      <c r="N628" s="46"/>
      <c r="O628" s="45"/>
      <c r="P628" s="45"/>
      <c r="Q628" s="45"/>
    </row>
    <row r="629" spans="12:17" x14ac:dyDescent="0.55000000000000004">
      <c r="L629" s="45"/>
      <c r="M629" s="45"/>
      <c r="N629" s="46"/>
      <c r="O629" s="45"/>
      <c r="P629" s="45"/>
      <c r="Q629" s="45"/>
    </row>
    <row r="630" spans="12:17" x14ac:dyDescent="0.55000000000000004">
      <c r="L630" s="45"/>
      <c r="M630" s="45"/>
      <c r="N630" s="46"/>
      <c r="O630" s="45"/>
      <c r="P630" s="45"/>
      <c r="Q630" s="45"/>
    </row>
    <row r="631" spans="12:17" x14ac:dyDescent="0.55000000000000004">
      <c r="L631" s="45"/>
      <c r="M631" s="45"/>
      <c r="N631" s="46"/>
      <c r="O631" s="45"/>
      <c r="P631" s="45"/>
      <c r="Q631" s="45"/>
    </row>
    <row r="632" spans="12:17" x14ac:dyDescent="0.55000000000000004">
      <c r="L632" s="45"/>
      <c r="M632" s="45"/>
      <c r="N632" s="46"/>
      <c r="O632" s="45"/>
      <c r="P632" s="45"/>
      <c r="Q632" s="45"/>
    </row>
    <row r="633" spans="12:17" x14ac:dyDescent="0.55000000000000004">
      <c r="L633" s="45"/>
      <c r="M633" s="45"/>
      <c r="N633" s="46"/>
      <c r="O633" s="45"/>
      <c r="P633" s="45"/>
      <c r="Q633" s="45"/>
    </row>
    <row r="634" spans="12:17" x14ac:dyDescent="0.55000000000000004">
      <c r="L634" s="45"/>
      <c r="M634" s="45"/>
      <c r="N634" s="46"/>
      <c r="O634" s="45"/>
      <c r="P634" s="45"/>
      <c r="Q634" s="45"/>
    </row>
    <row r="635" spans="12:17" x14ac:dyDescent="0.55000000000000004">
      <c r="L635" s="45"/>
      <c r="M635" s="45"/>
      <c r="N635" s="46"/>
      <c r="O635" s="45"/>
      <c r="P635" s="45"/>
      <c r="Q635" s="45"/>
    </row>
    <row r="636" spans="12:17" x14ac:dyDescent="0.55000000000000004">
      <c r="L636" s="45"/>
      <c r="M636" s="45"/>
      <c r="N636" s="46"/>
      <c r="O636" s="45"/>
      <c r="P636" s="45"/>
      <c r="Q636" s="45"/>
    </row>
    <row r="637" spans="12:17" x14ac:dyDescent="0.55000000000000004">
      <c r="L637" s="45"/>
      <c r="M637" s="45"/>
      <c r="N637" s="46"/>
      <c r="O637" s="45"/>
      <c r="P637" s="45"/>
      <c r="Q637" s="45"/>
    </row>
    <row r="638" spans="12:17" x14ac:dyDescent="0.55000000000000004">
      <c r="L638" s="45"/>
      <c r="M638" s="45"/>
      <c r="N638" s="46"/>
      <c r="O638" s="45"/>
      <c r="P638" s="45"/>
      <c r="Q638" s="45"/>
    </row>
    <row r="639" spans="12:17" x14ac:dyDescent="0.55000000000000004">
      <c r="L639" s="45"/>
      <c r="M639" s="45"/>
      <c r="N639" s="46"/>
      <c r="O639" s="45"/>
      <c r="P639" s="45"/>
      <c r="Q639" s="45"/>
    </row>
    <row r="640" spans="12:17" x14ac:dyDescent="0.55000000000000004">
      <c r="L640" s="45"/>
      <c r="M640" s="45"/>
      <c r="N640" s="46"/>
      <c r="O640" s="45"/>
      <c r="P640" s="45"/>
      <c r="Q640" s="45"/>
    </row>
    <row r="641" spans="12:17" x14ac:dyDescent="0.55000000000000004">
      <c r="L641" s="45"/>
      <c r="M641" s="45"/>
      <c r="N641" s="46"/>
      <c r="O641" s="45"/>
      <c r="P641" s="45"/>
      <c r="Q641" s="45"/>
    </row>
    <row r="642" spans="12:17" x14ac:dyDescent="0.55000000000000004">
      <c r="L642" s="45"/>
      <c r="M642" s="45"/>
      <c r="N642" s="46"/>
      <c r="O642" s="45"/>
      <c r="P642" s="45"/>
      <c r="Q642" s="45"/>
    </row>
    <row r="643" spans="12:17" x14ac:dyDescent="0.55000000000000004">
      <c r="L643" s="45"/>
      <c r="M643" s="45"/>
      <c r="N643" s="46"/>
      <c r="O643" s="45"/>
      <c r="P643" s="45"/>
      <c r="Q643" s="45"/>
    </row>
    <row r="644" spans="12:17" x14ac:dyDescent="0.55000000000000004">
      <c r="L644" s="45"/>
      <c r="M644" s="45"/>
      <c r="N644" s="46"/>
      <c r="O644" s="45"/>
      <c r="P644" s="45"/>
      <c r="Q644" s="45"/>
    </row>
    <row r="645" spans="12:17" x14ac:dyDescent="0.55000000000000004">
      <c r="L645" s="45"/>
      <c r="M645" s="45"/>
      <c r="N645" s="46"/>
      <c r="O645" s="45"/>
      <c r="P645" s="45"/>
      <c r="Q645" s="45"/>
    </row>
    <row r="646" spans="12:17" x14ac:dyDescent="0.55000000000000004">
      <c r="L646" s="45"/>
      <c r="M646" s="45"/>
      <c r="N646" s="46"/>
      <c r="O646" s="45"/>
      <c r="P646" s="45"/>
      <c r="Q646" s="45"/>
    </row>
    <row r="647" spans="12:17" x14ac:dyDescent="0.55000000000000004">
      <c r="L647" s="45"/>
      <c r="M647" s="45"/>
      <c r="N647" s="46"/>
      <c r="O647" s="45"/>
      <c r="P647" s="45"/>
      <c r="Q647" s="45"/>
    </row>
    <row r="648" spans="12:17" x14ac:dyDescent="0.55000000000000004">
      <c r="L648" s="45"/>
      <c r="M648" s="45"/>
      <c r="N648" s="46"/>
      <c r="O648" s="45"/>
      <c r="P648" s="45"/>
      <c r="Q648" s="45"/>
    </row>
    <row r="649" spans="12:17" x14ac:dyDescent="0.55000000000000004">
      <c r="L649" s="45"/>
      <c r="M649" s="45"/>
      <c r="N649" s="46"/>
      <c r="O649" s="45"/>
      <c r="P649" s="45"/>
      <c r="Q649" s="45"/>
    </row>
    <row r="650" spans="12:17" x14ac:dyDescent="0.55000000000000004">
      <c r="L650" s="45"/>
      <c r="M650" s="45"/>
      <c r="N650" s="46"/>
      <c r="O650" s="45"/>
      <c r="P650" s="45"/>
      <c r="Q650" s="45"/>
    </row>
    <row r="651" spans="12:17" x14ac:dyDescent="0.55000000000000004">
      <c r="L651" s="45"/>
      <c r="M651" s="45"/>
      <c r="N651" s="46"/>
      <c r="O651" s="45"/>
      <c r="P651" s="45"/>
      <c r="Q651" s="45"/>
    </row>
    <row r="652" spans="12:17" x14ac:dyDescent="0.55000000000000004">
      <c r="L652" s="45"/>
      <c r="M652" s="45"/>
      <c r="N652" s="46"/>
      <c r="O652" s="45"/>
      <c r="P652" s="45"/>
      <c r="Q652" s="45"/>
    </row>
    <row r="653" spans="12:17" x14ac:dyDescent="0.55000000000000004">
      <c r="L653" s="45"/>
      <c r="M653" s="45"/>
      <c r="N653" s="46"/>
      <c r="O653" s="45"/>
      <c r="P653" s="45"/>
      <c r="Q653" s="45"/>
    </row>
    <row r="654" spans="12:17" x14ac:dyDescent="0.55000000000000004">
      <c r="L654" s="45"/>
      <c r="M654" s="45"/>
      <c r="N654" s="46"/>
      <c r="O654" s="45"/>
      <c r="P654" s="45"/>
      <c r="Q654" s="45"/>
    </row>
    <row r="655" spans="12:17" x14ac:dyDescent="0.55000000000000004">
      <c r="L655" s="45"/>
      <c r="M655" s="45"/>
      <c r="N655" s="46"/>
      <c r="O655" s="45"/>
      <c r="P655" s="45"/>
      <c r="Q655" s="45"/>
    </row>
    <row r="656" spans="12:17" x14ac:dyDescent="0.55000000000000004">
      <c r="L656" s="45"/>
      <c r="M656" s="45"/>
      <c r="N656" s="46"/>
      <c r="O656" s="45"/>
      <c r="P656" s="45"/>
      <c r="Q656" s="45"/>
    </row>
    <row r="657" spans="12:17" x14ac:dyDescent="0.55000000000000004">
      <c r="L657" s="45"/>
      <c r="M657" s="45"/>
      <c r="N657" s="46"/>
      <c r="O657" s="45"/>
      <c r="P657" s="45"/>
      <c r="Q657" s="45"/>
    </row>
    <row r="658" spans="12:17" x14ac:dyDescent="0.55000000000000004">
      <c r="L658" s="45"/>
      <c r="M658" s="45"/>
      <c r="N658" s="46"/>
      <c r="O658" s="45"/>
      <c r="P658" s="45"/>
      <c r="Q658" s="45"/>
    </row>
    <row r="659" spans="12:17" x14ac:dyDescent="0.55000000000000004">
      <c r="L659" s="45"/>
      <c r="M659" s="45"/>
      <c r="N659" s="46"/>
      <c r="O659" s="45"/>
      <c r="P659" s="45"/>
      <c r="Q659" s="45"/>
    </row>
    <row r="660" spans="12:17" x14ac:dyDescent="0.55000000000000004">
      <c r="L660" s="45"/>
      <c r="M660" s="45"/>
      <c r="N660" s="46"/>
      <c r="O660" s="45"/>
      <c r="P660" s="45"/>
      <c r="Q660" s="45"/>
    </row>
    <row r="661" spans="12:17" x14ac:dyDescent="0.55000000000000004">
      <c r="L661" s="45"/>
      <c r="M661" s="45"/>
      <c r="N661" s="46"/>
      <c r="O661" s="45"/>
      <c r="P661" s="45"/>
      <c r="Q661" s="45"/>
    </row>
    <row r="662" spans="12:17" x14ac:dyDescent="0.55000000000000004">
      <c r="L662" s="45"/>
      <c r="M662" s="45"/>
      <c r="N662" s="46"/>
      <c r="O662" s="45"/>
      <c r="P662" s="45"/>
      <c r="Q662" s="45"/>
    </row>
    <row r="663" spans="12:17" x14ac:dyDescent="0.55000000000000004">
      <c r="L663" s="45"/>
      <c r="M663" s="45"/>
      <c r="N663" s="46"/>
      <c r="O663" s="45"/>
      <c r="P663" s="45"/>
      <c r="Q663" s="45"/>
    </row>
    <row r="664" spans="12:17" x14ac:dyDescent="0.55000000000000004">
      <c r="L664" s="45"/>
      <c r="M664" s="45"/>
      <c r="N664" s="46"/>
      <c r="O664" s="45"/>
      <c r="P664" s="45"/>
      <c r="Q664" s="45"/>
    </row>
    <row r="665" spans="12:17" x14ac:dyDescent="0.55000000000000004">
      <c r="L665" s="45"/>
      <c r="M665" s="45"/>
      <c r="N665" s="46"/>
      <c r="O665" s="45"/>
      <c r="P665" s="45"/>
      <c r="Q665" s="45"/>
    </row>
    <row r="666" spans="12:17" x14ac:dyDescent="0.55000000000000004">
      <c r="L666" s="45"/>
      <c r="M666" s="45"/>
      <c r="N666" s="46"/>
      <c r="O666" s="45"/>
      <c r="P666" s="45"/>
      <c r="Q666" s="45"/>
    </row>
    <row r="667" spans="12:17" x14ac:dyDescent="0.55000000000000004">
      <c r="L667" s="45"/>
      <c r="M667" s="45"/>
      <c r="N667" s="46"/>
      <c r="O667" s="45"/>
      <c r="P667" s="45"/>
      <c r="Q667" s="45"/>
    </row>
    <row r="668" spans="12:17" x14ac:dyDescent="0.55000000000000004">
      <c r="L668" s="45"/>
      <c r="M668" s="45"/>
      <c r="N668" s="46"/>
      <c r="O668" s="45"/>
      <c r="P668" s="45"/>
      <c r="Q668" s="45"/>
    </row>
    <row r="669" spans="12:17" x14ac:dyDescent="0.55000000000000004">
      <c r="L669" s="45"/>
      <c r="M669" s="45"/>
      <c r="N669" s="46"/>
      <c r="O669" s="45"/>
      <c r="P669" s="45"/>
      <c r="Q669" s="45"/>
    </row>
    <row r="670" spans="12:17" x14ac:dyDescent="0.55000000000000004">
      <c r="L670" s="45"/>
      <c r="M670" s="45"/>
      <c r="N670" s="46"/>
      <c r="O670" s="45"/>
      <c r="P670" s="45"/>
      <c r="Q670" s="45"/>
    </row>
    <row r="671" spans="12:17" x14ac:dyDescent="0.55000000000000004">
      <c r="L671" s="45"/>
      <c r="M671" s="45"/>
      <c r="N671" s="46"/>
      <c r="O671" s="45"/>
      <c r="P671" s="45"/>
      <c r="Q671" s="45"/>
    </row>
    <row r="672" spans="12:17" x14ac:dyDescent="0.55000000000000004">
      <c r="L672" s="45"/>
      <c r="M672" s="45"/>
      <c r="N672" s="46"/>
      <c r="O672" s="45"/>
      <c r="P672" s="45"/>
      <c r="Q672" s="45"/>
    </row>
    <row r="673" spans="12:17" x14ac:dyDescent="0.55000000000000004">
      <c r="L673" s="45"/>
      <c r="M673" s="45"/>
      <c r="N673" s="46"/>
      <c r="O673" s="45"/>
      <c r="P673" s="45"/>
      <c r="Q673" s="45"/>
    </row>
    <row r="674" spans="12:17" x14ac:dyDescent="0.55000000000000004">
      <c r="L674" s="45"/>
      <c r="M674" s="45"/>
      <c r="N674" s="46"/>
      <c r="O674" s="45"/>
      <c r="P674" s="45"/>
      <c r="Q674" s="45"/>
    </row>
    <row r="675" spans="12:17" x14ac:dyDescent="0.55000000000000004">
      <c r="L675" s="45"/>
      <c r="M675" s="45"/>
      <c r="N675" s="46"/>
      <c r="O675" s="45"/>
      <c r="P675" s="45"/>
      <c r="Q675" s="45"/>
    </row>
    <row r="676" spans="12:17" x14ac:dyDescent="0.55000000000000004">
      <c r="L676" s="45"/>
      <c r="M676" s="45"/>
      <c r="N676" s="46"/>
      <c r="O676" s="45"/>
      <c r="P676" s="45"/>
      <c r="Q676" s="45"/>
    </row>
    <row r="677" spans="12:17" x14ac:dyDescent="0.55000000000000004">
      <c r="L677" s="45"/>
      <c r="M677" s="45"/>
      <c r="N677" s="46"/>
      <c r="O677" s="45"/>
      <c r="P677" s="45"/>
      <c r="Q677" s="45"/>
    </row>
    <row r="678" spans="12:17" x14ac:dyDescent="0.55000000000000004">
      <c r="L678" s="45"/>
      <c r="M678" s="45"/>
      <c r="N678" s="46"/>
      <c r="O678" s="45"/>
      <c r="P678" s="45"/>
      <c r="Q678" s="45"/>
    </row>
    <row r="679" spans="12:17" x14ac:dyDescent="0.55000000000000004">
      <c r="L679" s="45"/>
      <c r="M679" s="45"/>
      <c r="N679" s="46"/>
      <c r="O679" s="45"/>
      <c r="P679" s="45"/>
      <c r="Q679" s="45"/>
    </row>
    <row r="680" spans="12:17" x14ac:dyDescent="0.55000000000000004">
      <c r="L680" s="45"/>
      <c r="M680" s="45"/>
      <c r="N680" s="46"/>
      <c r="O680" s="45"/>
      <c r="P680" s="45"/>
      <c r="Q680" s="45"/>
    </row>
    <row r="681" spans="12:17" x14ac:dyDescent="0.55000000000000004">
      <c r="L681" s="45"/>
      <c r="M681" s="45"/>
      <c r="N681" s="46"/>
      <c r="O681" s="45"/>
      <c r="P681" s="45"/>
      <c r="Q681" s="45"/>
    </row>
    <row r="682" spans="12:17" x14ac:dyDescent="0.55000000000000004">
      <c r="L682" s="45"/>
      <c r="M682" s="45"/>
      <c r="N682" s="46"/>
      <c r="O682" s="45"/>
      <c r="P682" s="45"/>
      <c r="Q682" s="45"/>
    </row>
    <row r="683" spans="12:17" x14ac:dyDescent="0.55000000000000004">
      <c r="L683" s="45"/>
      <c r="M683" s="45"/>
      <c r="N683" s="46"/>
      <c r="O683" s="45"/>
      <c r="P683" s="45"/>
      <c r="Q683" s="45"/>
    </row>
    <row r="684" spans="12:17" x14ac:dyDescent="0.55000000000000004">
      <c r="L684" s="45"/>
      <c r="M684" s="45"/>
      <c r="N684" s="46"/>
      <c r="O684" s="45"/>
      <c r="P684" s="45"/>
      <c r="Q684" s="45"/>
    </row>
    <row r="685" spans="12:17" x14ac:dyDescent="0.55000000000000004">
      <c r="L685" s="45"/>
      <c r="M685" s="45"/>
      <c r="N685" s="46"/>
      <c r="O685" s="45"/>
      <c r="P685" s="45"/>
      <c r="Q685" s="45"/>
    </row>
    <row r="686" spans="12:17" x14ac:dyDescent="0.55000000000000004">
      <c r="L686" s="45"/>
      <c r="M686" s="45"/>
      <c r="N686" s="46"/>
      <c r="O686" s="45"/>
      <c r="P686" s="45"/>
      <c r="Q686" s="45"/>
    </row>
    <row r="687" spans="12:17" x14ac:dyDescent="0.55000000000000004">
      <c r="L687" s="45"/>
      <c r="M687" s="45"/>
      <c r="N687" s="46"/>
      <c r="O687" s="45"/>
      <c r="P687" s="45"/>
      <c r="Q687" s="45"/>
    </row>
    <row r="688" spans="12:17" x14ac:dyDescent="0.55000000000000004">
      <c r="L688" s="45"/>
      <c r="M688" s="45"/>
      <c r="N688" s="46"/>
      <c r="O688" s="45"/>
      <c r="P688" s="45"/>
      <c r="Q688" s="45"/>
    </row>
    <row r="689" spans="12:17" x14ac:dyDescent="0.55000000000000004">
      <c r="L689" s="45"/>
      <c r="M689" s="45"/>
      <c r="N689" s="46"/>
      <c r="O689" s="45"/>
      <c r="P689" s="45"/>
      <c r="Q689" s="45"/>
    </row>
    <row r="690" spans="12:17" x14ac:dyDescent="0.55000000000000004">
      <c r="L690" s="45"/>
      <c r="M690" s="45"/>
      <c r="N690" s="46"/>
      <c r="O690" s="45"/>
      <c r="P690" s="45"/>
      <c r="Q690" s="45"/>
    </row>
    <row r="691" spans="12:17" x14ac:dyDescent="0.55000000000000004">
      <c r="L691" s="45"/>
      <c r="M691" s="45"/>
      <c r="N691" s="46"/>
      <c r="O691" s="45"/>
      <c r="P691" s="45"/>
      <c r="Q691" s="45"/>
    </row>
    <row r="692" spans="12:17" x14ac:dyDescent="0.55000000000000004">
      <c r="L692" s="45"/>
      <c r="M692" s="45"/>
      <c r="N692" s="46"/>
      <c r="O692" s="45"/>
      <c r="P692" s="45"/>
      <c r="Q692" s="45"/>
    </row>
    <row r="693" spans="12:17" x14ac:dyDescent="0.55000000000000004">
      <c r="L693" s="45"/>
      <c r="M693" s="45"/>
      <c r="N693" s="46"/>
      <c r="O693" s="45"/>
      <c r="P693" s="45"/>
      <c r="Q693" s="45"/>
    </row>
    <row r="694" spans="12:17" x14ac:dyDescent="0.55000000000000004">
      <c r="L694" s="45"/>
      <c r="M694" s="45"/>
      <c r="N694" s="46"/>
      <c r="O694" s="45"/>
      <c r="P694" s="45"/>
      <c r="Q694" s="45"/>
    </row>
    <row r="695" spans="12:17" x14ac:dyDescent="0.55000000000000004">
      <c r="L695" s="45"/>
      <c r="M695" s="45"/>
      <c r="N695" s="46"/>
      <c r="O695" s="45"/>
      <c r="P695" s="45"/>
      <c r="Q695" s="45"/>
    </row>
    <row r="696" spans="12:17" x14ac:dyDescent="0.55000000000000004">
      <c r="L696" s="45"/>
      <c r="M696" s="45"/>
      <c r="N696" s="46"/>
      <c r="O696" s="45"/>
      <c r="P696" s="45"/>
      <c r="Q696" s="45"/>
    </row>
    <row r="697" spans="12:17" x14ac:dyDescent="0.55000000000000004">
      <c r="L697" s="45"/>
      <c r="M697" s="45"/>
      <c r="N697" s="46"/>
      <c r="O697" s="45"/>
      <c r="P697" s="45"/>
      <c r="Q697" s="45"/>
    </row>
    <row r="698" spans="12:17" x14ac:dyDescent="0.55000000000000004">
      <c r="L698" s="45"/>
      <c r="M698" s="45"/>
      <c r="N698" s="46"/>
      <c r="O698" s="45"/>
      <c r="P698" s="45"/>
      <c r="Q698" s="45"/>
    </row>
    <row r="699" spans="12:17" x14ac:dyDescent="0.55000000000000004">
      <c r="L699" s="45"/>
      <c r="M699" s="45"/>
      <c r="N699" s="46"/>
      <c r="O699" s="45"/>
      <c r="P699" s="45"/>
      <c r="Q699" s="45"/>
    </row>
    <row r="700" spans="12:17" x14ac:dyDescent="0.55000000000000004">
      <c r="L700" s="45"/>
      <c r="M700" s="45"/>
      <c r="N700" s="46"/>
      <c r="O700" s="45"/>
      <c r="P700" s="45"/>
      <c r="Q700" s="45"/>
    </row>
    <row r="701" spans="12:17" x14ac:dyDescent="0.55000000000000004">
      <c r="L701" s="45"/>
      <c r="M701" s="45"/>
      <c r="N701" s="46"/>
      <c r="O701" s="45"/>
      <c r="P701" s="45"/>
      <c r="Q701" s="45"/>
    </row>
    <row r="702" spans="12:17" x14ac:dyDescent="0.55000000000000004">
      <c r="L702" s="45"/>
      <c r="M702" s="45"/>
      <c r="N702" s="46"/>
      <c r="O702" s="45"/>
      <c r="P702" s="45"/>
      <c r="Q702" s="45"/>
    </row>
    <row r="703" spans="12:17" x14ac:dyDescent="0.55000000000000004">
      <c r="L703" s="45"/>
      <c r="M703" s="45"/>
      <c r="N703" s="46"/>
      <c r="O703" s="45"/>
      <c r="P703" s="45"/>
      <c r="Q703" s="45"/>
    </row>
    <row r="704" spans="12:17" x14ac:dyDescent="0.55000000000000004">
      <c r="L704" s="45"/>
      <c r="M704" s="45"/>
      <c r="N704" s="46"/>
      <c r="O704" s="45"/>
      <c r="P704" s="45"/>
      <c r="Q704" s="45"/>
    </row>
    <row r="705" spans="12:17" x14ac:dyDescent="0.55000000000000004">
      <c r="L705" s="45"/>
      <c r="M705" s="45"/>
      <c r="N705" s="46"/>
      <c r="O705" s="45"/>
      <c r="P705" s="45"/>
      <c r="Q705" s="45"/>
    </row>
    <row r="706" spans="12:17" x14ac:dyDescent="0.55000000000000004">
      <c r="L706" s="45"/>
      <c r="M706" s="45"/>
      <c r="N706" s="46"/>
      <c r="O706" s="45"/>
      <c r="P706" s="45"/>
      <c r="Q706" s="45"/>
    </row>
    <row r="707" spans="12:17" x14ac:dyDescent="0.55000000000000004">
      <c r="L707" s="45"/>
      <c r="M707" s="45"/>
      <c r="N707" s="46"/>
      <c r="O707" s="45"/>
      <c r="P707" s="45"/>
      <c r="Q707" s="45"/>
    </row>
    <row r="708" spans="12:17" x14ac:dyDescent="0.55000000000000004">
      <c r="L708" s="45"/>
      <c r="M708" s="45"/>
      <c r="N708" s="46"/>
      <c r="O708" s="45"/>
      <c r="P708" s="45"/>
      <c r="Q708" s="45"/>
    </row>
    <row r="709" spans="12:17" x14ac:dyDescent="0.55000000000000004">
      <c r="L709" s="45"/>
      <c r="M709" s="45"/>
      <c r="N709" s="46"/>
      <c r="O709" s="45"/>
      <c r="P709" s="45"/>
      <c r="Q709" s="45"/>
    </row>
    <row r="710" spans="12:17" x14ac:dyDescent="0.55000000000000004">
      <c r="L710" s="45"/>
      <c r="M710" s="45"/>
      <c r="N710" s="46"/>
      <c r="O710" s="45"/>
      <c r="P710" s="45"/>
      <c r="Q710" s="45"/>
    </row>
    <row r="711" spans="12:17" x14ac:dyDescent="0.55000000000000004">
      <c r="L711" s="45"/>
      <c r="M711" s="45"/>
      <c r="N711" s="46"/>
      <c r="O711" s="45"/>
      <c r="P711" s="45"/>
      <c r="Q711" s="45"/>
    </row>
    <row r="712" spans="12:17" x14ac:dyDescent="0.55000000000000004">
      <c r="L712" s="45"/>
      <c r="M712" s="45"/>
      <c r="N712" s="46"/>
      <c r="O712" s="45"/>
      <c r="P712" s="45"/>
      <c r="Q712" s="45"/>
    </row>
    <row r="713" spans="12:17" x14ac:dyDescent="0.55000000000000004">
      <c r="L713" s="45"/>
      <c r="M713" s="45"/>
      <c r="N713" s="46"/>
      <c r="O713" s="45"/>
      <c r="P713" s="45"/>
      <c r="Q713" s="45"/>
    </row>
    <row r="714" spans="12:17" x14ac:dyDescent="0.55000000000000004">
      <c r="L714" s="45"/>
      <c r="M714" s="45"/>
      <c r="N714" s="46"/>
      <c r="O714" s="45"/>
      <c r="P714" s="45"/>
      <c r="Q714" s="45"/>
    </row>
    <row r="715" spans="12:17" x14ac:dyDescent="0.55000000000000004">
      <c r="L715" s="45"/>
      <c r="M715" s="45"/>
      <c r="N715" s="46"/>
      <c r="O715" s="45"/>
      <c r="P715" s="45"/>
      <c r="Q715" s="45"/>
    </row>
    <row r="716" spans="12:17" x14ac:dyDescent="0.55000000000000004">
      <c r="L716" s="45"/>
      <c r="M716" s="45"/>
      <c r="N716" s="46"/>
      <c r="O716" s="45"/>
      <c r="P716" s="45"/>
      <c r="Q716" s="45"/>
    </row>
    <row r="717" spans="12:17" x14ac:dyDescent="0.55000000000000004">
      <c r="L717" s="45"/>
      <c r="M717" s="45"/>
      <c r="N717" s="46"/>
      <c r="O717" s="45"/>
      <c r="P717" s="45"/>
      <c r="Q717" s="45"/>
    </row>
    <row r="718" spans="12:17" x14ac:dyDescent="0.55000000000000004">
      <c r="L718" s="45"/>
      <c r="M718" s="45"/>
      <c r="N718" s="46"/>
      <c r="O718" s="45"/>
      <c r="P718" s="45"/>
      <c r="Q718" s="45"/>
    </row>
    <row r="719" spans="12:17" x14ac:dyDescent="0.55000000000000004">
      <c r="L719" s="45"/>
      <c r="M719" s="45"/>
      <c r="N719" s="46"/>
      <c r="O719" s="45"/>
      <c r="P719" s="45"/>
      <c r="Q719" s="45"/>
    </row>
    <row r="720" spans="12:17" x14ac:dyDescent="0.55000000000000004">
      <c r="L720" s="45"/>
      <c r="M720" s="45"/>
      <c r="N720" s="46"/>
      <c r="O720" s="45"/>
      <c r="P720" s="45"/>
      <c r="Q720" s="45"/>
    </row>
    <row r="721" spans="12:17" x14ac:dyDescent="0.55000000000000004">
      <c r="L721" s="45"/>
      <c r="M721" s="45"/>
      <c r="N721" s="46"/>
      <c r="O721" s="45"/>
      <c r="P721" s="45"/>
      <c r="Q721" s="45"/>
    </row>
    <row r="722" spans="12:17" x14ac:dyDescent="0.55000000000000004">
      <c r="L722" s="45"/>
      <c r="M722" s="45"/>
      <c r="N722" s="46"/>
      <c r="O722" s="45"/>
      <c r="P722" s="45"/>
      <c r="Q722" s="45"/>
    </row>
    <row r="723" spans="12:17" x14ac:dyDescent="0.55000000000000004">
      <c r="L723" s="45"/>
      <c r="M723" s="45"/>
      <c r="N723" s="46"/>
      <c r="O723" s="45"/>
      <c r="P723" s="45"/>
      <c r="Q723" s="45"/>
    </row>
    <row r="724" spans="12:17" x14ac:dyDescent="0.55000000000000004">
      <c r="L724" s="45"/>
      <c r="M724" s="45"/>
      <c r="N724" s="46"/>
      <c r="O724" s="45"/>
      <c r="P724" s="45"/>
      <c r="Q724" s="45"/>
    </row>
    <row r="725" spans="12:17" x14ac:dyDescent="0.55000000000000004">
      <c r="L725" s="45"/>
      <c r="M725" s="45"/>
      <c r="N725" s="46"/>
      <c r="O725" s="45"/>
      <c r="P725" s="45"/>
      <c r="Q725" s="45"/>
    </row>
    <row r="726" spans="12:17" x14ac:dyDescent="0.55000000000000004">
      <c r="L726" s="45"/>
      <c r="M726" s="45"/>
      <c r="N726" s="46"/>
      <c r="O726" s="45"/>
      <c r="P726" s="45"/>
      <c r="Q726" s="45"/>
    </row>
    <row r="727" spans="12:17" x14ac:dyDescent="0.55000000000000004">
      <c r="L727" s="45"/>
      <c r="M727" s="45"/>
      <c r="N727" s="46"/>
      <c r="O727" s="45"/>
      <c r="P727" s="45"/>
      <c r="Q727" s="45"/>
    </row>
    <row r="728" spans="12:17" x14ac:dyDescent="0.55000000000000004">
      <c r="L728" s="45"/>
      <c r="M728" s="45"/>
      <c r="N728" s="46"/>
      <c r="O728" s="45"/>
      <c r="P728" s="45"/>
      <c r="Q728" s="45"/>
    </row>
    <row r="729" spans="12:17" x14ac:dyDescent="0.55000000000000004">
      <c r="L729" s="45"/>
      <c r="M729" s="45"/>
      <c r="N729" s="46"/>
      <c r="O729" s="45"/>
      <c r="P729" s="45"/>
      <c r="Q729" s="45"/>
    </row>
    <row r="730" spans="12:17" x14ac:dyDescent="0.55000000000000004">
      <c r="L730" s="45"/>
      <c r="M730" s="45"/>
      <c r="N730" s="46"/>
      <c r="O730" s="45"/>
      <c r="P730" s="45"/>
      <c r="Q730" s="45"/>
    </row>
    <row r="731" spans="12:17" x14ac:dyDescent="0.55000000000000004">
      <c r="L731" s="45"/>
      <c r="M731" s="45"/>
      <c r="N731" s="46"/>
      <c r="O731" s="45"/>
      <c r="P731" s="45"/>
      <c r="Q731" s="45"/>
    </row>
    <row r="732" spans="12:17" x14ac:dyDescent="0.55000000000000004">
      <c r="L732" s="45"/>
      <c r="M732" s="45"/>
      <c r="N732" s="46"/>
      <c r="O732" s="45"/>
      <c r="P732" s="45"/>
      <c r="Q732" s="45"/>
    </row>
    <row r="733" spans="12:17" x14ac:dyDescent="0.55000000000000004">
      <c r="L733" s="45"/>
      <c r="M733" s="45"/>
      <c r="N733" s="46"/>
      <c r="O733" s="45"/>
      <c r="P733" s="45"/>
      <c r="Q733" s="45"/>
    </row>
    <row r="734" spans="12:17" x14ac:dyDescent="0.55000000000000004">
      <c r="L734" s="45"/>
      <c r="M734" s="45"/>
      <c r="N734" s="46"/>
      <c r="O734" s="45"/>
      <c r="P734" s="45"/>
      <c r="Q734" s="45"/>
    </row>
    <row r="735" spans="12:17" x14ac:dyDescent="0.55000000000000004">
      <c r="L735" s="45"/>
      <c r="M735" s="45"/>
      <c r="N735" s="46"/>
      <c r="O735" s="45"/>
      <c r="P735" s="45"/>
      <c r="Q735" s="45"/>
    </row>
    <row r="736" spans="12:17" x14ac:dyDescent="0.55000000000000004">
      <c r="L736" s="45"/>
      <c r="M736" s="45"/>
      <c r="N736" s="46"/>
      <c r="O736" s="45"/>
      <c r="P736" s="45"/>
      <c r="Q736" s="45"/>
    </row>
    <row r="737" spans="12:17" x14ac:dyDescent="0.55000000000000004">
      <c r="L737" s="45"/>
      <c r="M737" s="45"/>
      <c r="N737" s="46"/>
      <c r="O737" s="45"/>
      <c r="P737" s="45"/>
      <c r="Q737" s="45"/>
    </row>
    <row r="738" spans="12:17" x14ac:dyDescent="0.55000000000000004">
      <c r="L738" s="45"/>
      <c r="M738" s="45"/>
      <c r="N738" s="46"/>
      <c r="O738" s="45"/>
      <c r="P738" s="45"/>
      <c r="Q738" s="45"/>
    </row>
    <row r="739" spans="12:17" x14ac:dyDescent="0.55000000000000004">
      <c r="L739" s="45"/>
      <c r="M739" s="45"/>
      <c r="N739" s="46"/>
      <c r="O739" s="45"/>
      <c r="P739" s="45"/>
      <c r="Q739" s="45"/>
    </row>
    <row r="740" spans="12:17" x14ac:dyDescent="0.55000000000000004">
      <c r="L740" s="45"/>
      <c r="M740" s="45"/>
      <c r="N740" s="46"/>
      <c r="O740" s="45"/>
      <c r="P740" s="45"/>
      <c r="Q740" s="45"/>
    </row>
    <row r="741" spans="12:17" x14ac:dyDescent="0.55000000000000004">
      <c r="L741" s="45"/>
      <c r="M741" s="45"/>
      <c r="N741" s="46"/>
      <c r="O741" s="45"/>
      <c r="P741" s="45"/>
      <c r="Q741" s="45"/>
    </row>
    <row r="742" spans="12:17" x14ac:dyDescent="0.55000000000000004">
      <c r="L742" s="45"/>
      <c r="M742" s="45"/>
      <c r="N742" s="46"/>
      <c r="O742" s="45"/>
      <c r="P742" s="45"/>
      <c r="Q742" s="45"/>
    </row>
    <row r="743" spans="12:17" x14ac:dyDescent="0.55000000000000004">
      <c r="L743" s="45"/>
      <c r="M743" s="45"/>
      <c r="N743" s="46"/>
      <c r="O743" s="45"/>
      <c r="P743" s="45"/>
      <c r="Q743" s="45"/>
    </row>
    <row r="744" spans="12:17" x14ac:dyDescent="0.55000000000000004">
      <c r="L744" s="45"/>
      <c r="M744" s="45"/>
      <c r="N744" s="46"/>
      <c r="O744" s="45"/>
      <c r="P744" s="45"/>
      <c r="Q744" s="45"/>
    </row>
    <row r="745" spans="12:17" x14ac:dyDescent="0.55000000000000004">
      <c r="L745" s="45"/>
      <c r="M745" s="45"/>
      <c r="N745" s="46"/>
      <c r="O745" s="45"/>
      <c r="P745" s="45"/>
      <c r="Q745" s="45"/>
    </row>
    <row r="746" spans="12:17" x14ac:dyDescent="0.55000000000000004">
      <c r="L746" s="45"/>
      <c r="M746" s="45"/>
      <c r="N746" s="46"/>
      <c r="O746" s="45"/>
      <c r="P746" s="45"/>
      <c r="Q746" s="45"/>
    </row>
    <row r="747" spans="12:17" x14ac:dyDescent="0.55000000000000004">
      <c r="L747" s="45"/>
      <c r="M747" s="45"/>
      <c r="N747" s="46"/>
      <c r="O747" s="45"/>
      <c r="P747" s="45"/>
      <c r="Q747" s="45"/>
    </row>
    <row r="748" spans="12:17" x14ac:dyDescent="0.55000000000000004">
      <c r="L748" s="45"/>
      <c r="M748" s="45"/>
      <c r="N748" s="46"/>
      <c r="O748" s="45"/>
      <c r="P748" s="45"/>
      <c r="Q748" s="45"/>
    </row>
    <row r="749" spans="12:17" x14ac:dyDescent="0.55000000000000004">
      <c r="L749" s="45"/>
      <c r="M749" s="45"/>
      <c r="N749" s="46"/>
      <c r="O749" s="45"/>
      <c r="P749" s="45"/>
      <c r="Q749" s="45"/>
    </row>
    <row r="750" spans="12:17" x14ac:dyDescent="0.55000000000000004">
      <c r="L750" s="45"/>
      <c r="M750" s="45"/>
      <c r="N750" s="46"/>
      <c r="O750" s="45"/>
      <c r="P750" s="45"/>
      <c r="Q750" s="45"/>
    </row>
    <row r="751" spans="12:17" x14ac:dyDescent="0.55000000000000004">
      <c r="L751" s="45"/>
      <c r="M751" s="45"/>
      <c r="N751" s="46"/>
      <c r="O751" s="45"/>
      <c r="P751" s="45"/>
      <c r="Q751" s="45"/>
    </row>
    <row r="752" spans="12:17" x14ac:dyDescent="0.55000000000000004">
      <c r="L752" s="45"/>
      <c r="M752" s="45"/>
      <c r="N752" s="46"/>
      <c r="O752" s="45"/>
      <c r="P752" s="45"/>
      <c r="Q752" s="45"/>
    </row>
    <row r="753" spans="12:17" x14ac:dyDescent="0.55000000000000004">
      <c r="L753" s="45"/>
      <c r="M753" s="45"/>
      <c r="N753" s="46"/>
      <c r="O753" s="45"/>
      <c r="P753" s="45"/>
      <c r="Q753" s="45"/>
    </row>
    <row r="754" spans="12:17" x14ac:dyDescent="0.55000000000000004">
      <c r="L754" s="45"/>
      <c r="M754" s="45"/>
      <c r="N754" s="46"/>
      <c r="O754" s="45"/>
      <c r="P754" s="45"/>
      <c r="Q754" s="45"/>
    </row>
    <row r="755" spans="12:17" x14ac:dyDescent="0.55000000000000004">
      <c r="L755" s="45"/>
      <c r="M755" s="45"/>
      <c r="N755" s="46"/>
      <c r="O755" s="45"/>
      <c r="P755" s="45"/>
      <c r="Q755" s="45"/>
    </row>
    <row r="756" spans="12:17" x14ac:dyDescent="0.55000000000000004">
      <c r="L756" s="45"/>
      <c r="M756" s="45"/>
      <c r="N756" s="46"/>
      <c r="O756" s="45"/>
      <c r="P756" s="45"/>
      <c r="Q756" s="45"/>
    </row>
    <row r="757" spans="12:17" x14ac:dyDescent="0.55000000000000004">
      <c r="L757" s="45"/>
      <c r="M757" s="45"/>
      <c r="N757" s="46"/>
      <c r="O757" s="45"/>
      <c r="P757" s="45"/>
      <c r="Q757" s="45"/>
    </row>
    <row r="758" spans="12:17" x14ac:dyDescent="0.55000000000000004">
      <c r="L758" s="45"/>
      <c r="M758" s="45"/>
      <c r="N758" s="46"/>
      <c r="O758" s="45"/>
      <c r="P758" s="45"/>
      <c r="Q758" s="45"/>
    </row>
    <row r="759" spans="12:17" x14ac:dyDescent="0.55000000000000004">
      <c r="L759" s="45"/>
      <c r="M759" s="45"/>
      <c r="N759" s="46"/>
      <c r="O759" s="45"/>
      <c r="P759" s="45"/>
      <c r="Q759" s="45"/>
    </row>
    <row r="760" spans="12:17" x14ac:dyDescent="0.55000000000000004">
      <c r="L760" s="45"/>
      <c r="M760" s="45"/>
      <c r="N760" s="46"/>
      <c r="O760" s="45"/>
      <c r="P760" s="45"/>
      <c r="Q760" s="45"/>
    </row>
    <row r="761" spans="12:17" x14ac:dyDescent="0.55000000000000004">
      <c r="L761" s="45"/>
      <c r="M761" s="45"/>
      <c r="N761" s="46"/>
      <c r="O761" s="45"/>
      <c r="P761" s="45"/>
      <c r="Q761" s="45"/>
    </row>
    <row r="762" spans="12:17" x14ac:dyDescent="0.55000000000000004">
      <c r="L762" s="45"/>
      <c r="M762" s="45"/>
      <c r="N762" s="46"/>
      <c r="O762" s="45"/>
      <c r="P762" s="45"/>
      <c r="Q762" s="45"/>
    </row>
    <row r="763" spans="12:17" x14ac:dyDescent="0.55000000000000004">
      <c r="L763" s="45"/>
      <c r="M763" s="45"/>
      <c r="N763" s="46"/>
      <c r="O763" s="45"/>
      <c r="P763" s="45"/>
      <c r="Q763" s="45"/>
    </row>
    <row r="764" spans="12:17" x14ac:dyDescent="0.55000000000000004">
      <c r="L764" s="45"/>
      <c r="M764" s="45"/>
      <c r="N764" s="46"/>
      <c r="O764" s="45"/>
      <c r="P764" s="45"/>
      <c r="Q764" s="45"/>
    </row>
    <row r="765" spans="12:17" x14ac:dyDescent="0.55000000000000004">
      <c r="L765" s="45"/>
      <c r="M765" s="45"/>
      <c r="N765" s="46"/>
      <c r="O765" s="45"/>
      <c r="P765" s="45"/>
      <c r="Q765" s="45"/>
    </row>
    <row r="766" spans="12:17" x14ac:dyDescent="0.55000000000000004">
      <c r="L766" s="45"/>
      <c r="M766" s="45"/>
      <c r="N766" s="46"/>
      <c r="O766" s="45"/>
      <c r="P766" s="45"/>
      <c r="Q766" s="45"/>
    </row>
    <row r="767" spans="12:17" x14ac:dyDescent="0.55000000000000004">
      <c r="L767" s="45"/>
      <c r="M767" s="45"/>
      <c r="N767" s="46"/>
      <c r="O767" s="45"/>
      <c r="P767" s="45"/>
      <c r="Q767" s="45"/>
    </row>
    <row r="768" spans="12:17" x14ac:dyDescent="0.55000000000000004">
      <c r="L768" s="45"/>
      <c r="M768" s="45"/>
      <c r="N768" s="46"/>
      <c r="O768" s="45"/>
      <c r="P768" s="45"/>
      <c r="Q768" s="45"/>
    </row>
    <row r="769" spans="12:17" x14ac:dyDescent="0.55000000000000004">
      <c r="L769" s="45"/>
      <c r="M769" s="45"/>
      <c r="N769" s="46"/>
      <c r="O769" s="45"/>
      <c r="P769" s="45"/>
      <c r="Q769" s="45"/>
    </row>
    <row r="770" spans="12:17" x14ac:dyDescent="0.55000000000000004">
      <c r="L770" s="45"/>
      <c r="M770" s="45"/>
      <c r="N770" s="46"/>
      <c r="O770" s="45"/>
      <c r="P770" s="45"/>
      <c r="Q770" s="45"/>
    </row>
    <row r="771" spans="12:17" x14ac:dyDescent="0.55000000000000004">
      <c r="L771" s="45"/>
      <c r="M771" s="45"/>
      <c r="N771" s="46"/>
      <c r="O771" s="45"/>
      <c r="P771" s="45"/>
      <c r="Q771" s="45"/>
    </row>
    <row r="772" spans="12:17" x14ac:dyDescent="0.55000000000000004">
      <c r="L772" s="45"/>
      <c r="M772" s="45"/>
      <c r="N772" s="46"/>
      <c r="O772" s="45"/>
      <c r="P772" s="45"/>
      <c r="Q772" s="45"/>
    </row>
    <row r="773" spans="12:17" x14ac:dyDescent="0.55000000000000004">
      <c r="L773" s="45"/>
      <c r="M773" s="45"/>
      <c r="N773" s="46"/>
      <c r="O773" s="45"/>
      <c r="P773" s="45"/>
      <c r="Q773" s="45"/>
    </row>
    <row r="774" spans="12:17" x14ac:dyDescent="0.55000000000000004">
      <c r="L774" s="45"/>
      <c r="M774" s="45"/>
      <c r="N774" s="46"/>
      <c r="O774" s="45"/>
      <c r="P774" s="45"/>
      <c r="Q774" s="45"/>
    </row>
    <row r="775" spans="12:17" x14ac:dyDescent="0.55000000000000004">
      <c r="L775" s="45"/>
      <c r="M775" s="45"/>
      <c r="N775" s="46"/>
      <c r="O775" s="45"/>
      <c r="P775" s="45"/>
      <c r="Q775" s="45"/>
    </row>
    <row r="776" spans="12:17" x14ac:dyDescent="0.55000000000000004">
      <c r="L776" s="45"/>
      <c r="M776" s="45"/>
      <c r="N776" s="46"/>
      <c r="O776" s="45"/>
      <c r="P776" s="45"/>
      <c r="Q776" s="45"/>
    </row>
    <row r="777" spans="12:17" x14ac:dyDescent="0.55000000000000004">
      <c r="L777" s="45"/>
      <c r="M777" s="45"/>
      <c r="N777" s="46"/>
      <c r="O777" s="45"/>
      <c r="P777" s="45"/>
      <c r="Q777" s="45"/>
    </row>
    <row r="778" spans="12:17" x14ac:dyDescent="0.55000000000000004">
      <c r="L778" s="45"/>
      <c r="M778" s="45"/>
      <c r="N778" s="46"/>
      <c r="O778" s="45"/>
      <c r="P778" s="45"/>
      <c r="Q778" s="45"/>
    </row>
    <row r="779" spans="12:17" x14ac:dyDescent="0.55000000000000004">
      <c r="L779" s="45"/>
      <c r="M779" s="45"/>
      <c r="N779" s="46"/>
      <c r="O779" s="45"/>
      <c r="P779" s="45"/>
      <c r="Q779" s="45"/>
    </row>
    <row r="780" spans="12:17" x14ac:dyDescent="0.55000000000000004">
      <c r="L780" s="45"/>
      <c r="M780" s="45"/>
      <c r="N780" s="46"/>
      <c r="O780" s="45"/>
      <c r="P780" s="45"/>
      <c r="Q780" s="45"/>
    </row>
    <row r="781" spans="12:17" x14ac:dyDescent="0.55000000000000004">
      <c r="L781" s="45"/>
      <c r="M781" s="45"/>
      <c r="N781" s="46"/>
      <c r="O781" s="45"/>
      <c r="P781" s="45"/>
      <c r="Q781" s="45"/>
    </row>
    <row r="782" spans="12:17" x14ac:dyDescent="0.55000000000000004">
      <c r="L782" s="45"/>
      <c r="M782" s="45"/>
      <c r="N782" s="46"/>
      <c r="O782" s="45"/>
      <c r="P782" s="45"/>
      <c r="Q782" s="45"/>
    </row>
    <row r="783" spans="12:17" x14ac:dyDescent="0.55000000000000004">
      <c r="L783" s="45"/>
      <c r="M783" s="45"/>
      <c r="N783" s="46"/>
      <c r="O783" s="45"/>
      <c r="P783" s="45"/>
      <c r="Q783" s="45"/>
    </row>
    <row r="784" spans="12:17" x14ac:dyDescent="0.55000000000000004">
      <c r="L784" s="45"/>
      <c r="M784" s="45"/>
      <c r="N784" s="46"/>
      <c r="O784" s="45"/>
      <c r="P784" s="45"/>
      <c r="Q784" s="45"/>
    </row>
    <row r="785" spans="12:17" x14ac:dyDescent="0.55000000000000004">
      <c r="L785" s="45"/>
      <c r="M785" s="45"/>
      <c r="N785" s="46"/>
      <c r="O785" s="45"/>
      <c r="P785" s="45"/>
      <c r="Q785" s="45"/>
    </row>
    <row r="786" spans="12:17" x14ac:dyDescent="0.55000000000000004">
      <c r="L786" s="45"/>
      <c r="M786" s="45"/>
      <c r="N786" s="46"/>
      <c r="O786" s="45"/>
      <c r="P786" s="45"/>
      <c r="Q786" s="45"/>
    </row>
    <row r="787" spans="12:17" x14ac:dyDescent="0.55000000000000004">
      <c r="L787" s="45"/>
      <c r="M787" s="45"/>
      <c r="N787" s="46"/>
      <c r="O787" s="45"/>
      <c r="P787" s="45"/>
      <c r="Q787" s="45"/>
    </row>
    <row r="788" spans="12:17" x14ac:dyDescent="0.55000000000000004">
      <c r="L788" s="45"/>
      <c r="M788" s="45"/>
      <c r="N788" s="46"/>
      <c r="O788" s="45"/>
      <c r="P788" s="45"/>
      <c r="Q788" s="45"/>
    </row>
    <row r="789" spans="12:17" x14ac:dyDescent="0.55000000000000004">
      <c r="L789" s="45"/>
      <c r="M789" s="45"/>
      <c r="N789" s="46"/>
      <c r="O789" s="45"/>
      <c r="P789" s="45"/>
      <c r="Q789" s="45"/>
    </row>
    <row r="790" spans="12:17" x14ac:dyDescent="0.55000000000000004">
      <c r="L790" s="45"/>
      <c r="M790" s="45"/>
      <c r="N790" s="46"/>
      <c r="O790" s="45"/>
      <c r="P790" s="45"/>
      <c r="Q790" s="45"/>
    </row>
    <row r="791" spans="12:17" x14ac:dyDescent="0.55000000000000004">
      <c r="L791" s="45"/>
      <c r="M791" s="45"/>
      <c r="N791" s="46"/>
      <c r="O791" s="45"/>
      <c r="P791" s="45"/>
      <c r="Q791" s="45"/>
    </row>
    <row r="792" spans="12:17" x14ac:dyDescent="0.55000000000000004">
      <c r="L792" s="45"/>
      <c r="M792" s="45"/>
      <c r="N792" s="46"/>
      <c r="O792" s="45"/>
      <c r="P792" s="45"/>
      <c r="Q792" s="45"/>
    </row>
    <row r="793" spans="12:17" x14ac:dyDescent="0.55000000000000004">
      <c r="L793" s="45"/>
      <c r="M793" s="45"/>
      <c r="N793" s="46"/>
      <c r="O793" s="45"/>
      <c r="P793" s="45"/>
      <c r="Q793" s="45"/>
    </row>
    <row r="794" spans="12:17" x14ac:dyDescent="0.55000000000000004">
      <c r="L794" s="45"/>
      <c r="M794" s="45"/>
      <c r="N794" s="46"/>
      <c r="O794" s="45"/>
      <c r="P794" s="45"/>
      <c r="Q794" s="45"/>
    </row>
    <row r="795" spans="12:17" x14ac:dyDescent="0.55000000000000004">
      <c r="L795" s="45"/>
      <c r="M795" s="45"/>
      <c r="N795" s="46"/>
      <c r="O795" s="45"/>
      <c r="P795" s="45"/>
      <c r="Q795" s="45"/>
    </row>
    <row r="796" spans="12:17" x14ac:dyDescent="0.55000000000000004">
      <c r="L796" s="45"/>
      <c r="M796" s="45"/>
      <c r="N796" s="46"/>
      <c r="O796" s="45"/>
      <c r="P796" s="45"/>
      <c r="Q796" s="45"/>
    </row>
    <row r="797" spans="12:17" x14ac:dyDescent="0.55000000000000004">
      <c r="L797" s="45"/>
      <c r="M797" s="45"/>
      <c r="N797" s="46"/>
      <c r="O797" s="45"/>
      <c r="P797" s="45"/>
      <c r="Q797" s="45"/>
    </row>
    <row r="798" spans="12:17" x14ac:dyDescent="0.55000000000000004">
      <c r="L798" s="45"/>
      <c r="M798" s="45"/>
      <c r="N798" s="46"/>
      <c r="O798" s="45"/>
      <c r="P798" s="45"/>
      <c r="Q798" s="45"/>
    </row>
    <row r="799" spans="12:17" x14ac:dyDescent="0.55000000000000004">
      <c r="L799" s="45"/>
      <c r="M799" s="45"/>
      <c r="N799" s="46"/>
      <c r="O799" s="45"/>
      <c r="P799" s="45"/>
      <c r="Q799" s="45"/>
    </row>
    <row r="800" spans="12:17" x14ac:dyDescent="0.55000000000000004">
      <c r="L800" s="45"/>
      <c r="M800" s="45"/>
      <c r="N800" s="46"/>
      <c r="O800" s="45"/>
      <c r="P800" s="45"/>
      <c r="Q800" s="45"/>
    </row>
    <row r="801" spans="12:17" x14ac:dyDescent="0.55000000000000004">
      <c r="L801" s="45"/>
      <c r="M801" s="45"/>
      <c r="N801" s="46"/>
      <c r="O801" s="45"/>
      <c r="P801" s="45"/>
      <c r="Q801" s="45"/>
    </row>
    <row r="802" spans="12:17" x14ac:dyDescent="0.55000000000000004">
      <c r="L802" s="45"/>
      <c r="M802" s="45"/>
      <c r="N802" s="46"/>
      <c r="O802" s="45"/>
      <c r="P802" s="45"/>
      <c r="Q802" s="45"/>
    </row>
    <row r="803" spans="12:17" x14ac:dyDescent="0.55000000000000004">
      <c r="L803" s="45"/>
      <c r="M803" s="45"/>
      <c r="N803" s="46"/>
      <c r="O803" s="45"/>
      <c r="P803" s="45"/>
      <c r="Q803" s="45"/>
    </row>
    <row r="804" spans="12:17" x14ac:dyDescent="0.55000000000000004">
      <c r="L804" s="45"/>
      <c r="M804" s="45"/>
      <c r="N804" s="46"/>
      <c r="O804" s="45"/>
      <c r="P804" s="45"/>
      <c r="Q804" s="45"/>
    </row>
    <row r="805" spans="12:17" x14ac:dyDescent="0.55000000000000004">
      <c r="L805" s="45"/>
      <c r="M805" s="45"/>
      <c r="N805" s="46"/>
      <c r="O805" s="45"/>
      <c r="P805" s="45"/>
      <c r="Q805" s="45"/>
    </row>
    <row r="806" spans="12:17" x14ac:dyDescent="0.55000000000000004">
      <c r="L806" s="45"/>
      <c r="M806" s="45"/>
      <c r="N806" s="46"/>
      <c r="O806" s="45"/>
      <c r="P806" s="45"/>
      <c r="Q806" s="45"/>
    </row>
    <row r="807" spans="12:17" x14ac:dyDescent="0.55000000000000004">
      <c r="L807" s="45"/>
      <c r="M807" s="45"/>
      <c r="N807" s="46"/>
      <c r="O807" s="45"/>
      <c r="P807" s="45"/>
      <c r="Q807" s="45"/>
    </row>
    <row r="808" spans="12:17" x14ac:dyDescent="0.55000000000000004">
      <c r="L808" s="45"/>
      <c r="M808" s="45"/>
      <c r="N808" s="46"/>
      <c r="O808" s="45"/>
      <c r="P808" s="45"/>
      <c r="Q808" s="45"/>
    </row>
    <row r="809" spans="12:17" x14ac:dyDescent="0.55000000000000004">
      <c r="L809" s="45"/>
      <c r="M809" s="45"/>
      <c r="N809" s="46"/>
      <c r="O809" s="45"/>
      <c r="P809" s="45"/>
      <c r="Q809" s="45"/>
    </row>
    <row r="810" spans="12:17" x14ac:dyDescent="0.55000000000000004">
      <c r="L810" s="45"/>
      <c r="M810" s="45"/>
      <c r="N810" s="46"/>
      <c r="O810" s="45"/>
      <c r="P810" s="45"/>
      <c r="Q810" s="45"/>
    </row>
    <row r="811" spans="12:17" x14ac:dyDescent="0.55000000000000004">
      <c r="L811" s="45"/>
      <c r="M811" s="45"/>
      <c r="N811" s="46"/>
      <c r="O811" s="45"/>
      <c r="P811" s="45"/>
      <c r="Q811" s="45"/>
    </row>
    <row r="812" spans="12:17" x14ac:dyDescent="0.55000000000000004">
      <c r="L812" s="45"/>
      <c r="M812" s="45"/>
      <c r="N812" s="46"/>
      <c r="O812" s="45"/>
      <c r="P812" s="45"/>
      <c r="Q812" s="45"/>
    </row>
    <row r="813" spans="12:17" x14ac:dyDescent="0.55000000000000004">
      <c r="L813" s="45"/>
      <c r="M813" s="45"/>
      <c r="N813" s="46"/>
      <c r="O813" s="45"/>
      <c r="P813" s="45"/>
      <c r="Q813" s="45"/>
    </row>
    <row r="814" spans="12:17" x14ac:dyDescent="0.55000000000000004">
      <c r="L814" s="45"/>
      <c r="M814" s="45"/>
      <c r="N814" s="46"/>
      <c r="O814" s="45"/>
      <c r="P814" s="45"/>
      <c r="Q814" s="45"/>
    </row>
    <row r="815" spans="12:17" x14ac:dyDescent="0.55000000000000004">
      <c r="L815" s="45"/>
      <c r="M815" s="45"/>
      <c r="N815" s="46"/>
      <c r="O815" s="45"/>
      <c r="P815" s="45"/>
      <c r="Q815" s="45"/>
    </row>
    <row r="816" spans="12:17" x14ac:dyDescent="0.55000000000000004">
      <c r="L816" s="45"/>
      <c r="M816" s="45"/>
      <c r="N816" s="46"/>
      <c r="O816" s="45"/>
      <c r="P816" s="45"/>
      <c r="Q816" s="45"/>
    </row>
    <row r="817" spans="12:17" x14ac:dyDescent="0.55000000000000004">
      <c r="L817" s="45"/>
      <c r="M817" s="45"/>
      <c r="N817" s="46"/>
      <c r="O817" s="45"/>
      <c r="P817" s="45"/>
      <c r="Q817" s="45"/>
    </row>
    <row r="818" spans="12:17" x14ac:dyDescent="0.55000000000000004">
      <c r="L818" s="45"/>
      <c r="M818" s="45"/>
      <c r="N818" s="46"/>
      <c r="O818" s="45"/>
      <c r="P818" s="45"/>
      <c r="Q818" s="45"/>
    </row>
    <row r="819" spans="12:17" x14ac:dyDescent="0.55000000000000004">
      <c r="L819" s="45"/>
      <c r="M819" s="45"/>
      <c r="N819" s="46"/>
      <c r="O819" s="45"/>
      <c r="P819" s="45"/>
      <c r="Q819" s="45"/>
    </row>
    <row r="820" spans="12:17" x14ac:dyDescent="0.55000000000000004">
      <c r="L820" s="45"/>
      <c r="M820" s="45"/>
      <c r="N820" s="46"/>
      <c r="O820" s="45"/>
      <c r="P820" s="45"/>
      <c r="Q820" s="45"/>
    </row>
    <row r="821" spans="12:17" x14ac:dyDescent="0.55000000000000004">
      <c r="L821" s="45"/>
      <c r="M821" s="45"/>
      <c r="N821" s="46"/>
      <c r="O821" s="45"/>
      <c r="P821" s="45"/>
      <c r="Q821" s="45"/>
    </row>
    <row r="822" spans="12:17" x14ac:dyDescent="0.55000000000000004">
      <c r="L822" s="45"/>
      <c r="M822" s="45"/>
      <c r="N822" s="46"/>
      <c r="O822" s="45"/>
      <c r="P822" s="45"/>
      <c r="Q822" s="45"/>
    </row>
    <row r="823" spans="12:17" x14ac:dyDescent="0.55000000000000004">
      <c r="L823" s="45"/>
      <c r="M823" s="45"/>
      <c r="N823" s="46"/>
      <c r="O823" s="45"/>
      <c r="P823" s="45"/>
      <c r="Q823" s="45"/>
    </row>
    <row r="824" spans="12:17" x14ac:dyDescent="0.55000000000000004">
      <c r="L824" s="45"/>
      <c r="M824" s="45"/>
      <c r="N824" s="46"/>
      <c r="O824" s="45"/>
      <c r="P824" s="45"/>
      <c r="Q824" s="45"/>
    </row>
    <row r="825" spans="12:17" x14ac:dyDescent="0.55000000000000004">
      <c r="L825" s="45"/>
      <c r="M825" s="45"/>
      <c r="N825" s="46"/>
      <c r="O825" s="45"/>
      <c r="P825" s="45"/>
      <c r="Q825" s="45"/>
    </row>
    <row r="826" spans="12:17" x14ac:dyDescent="0.55000000000000004">
      <c r="L826" s="45"/>
      <c r="M826" s="45"/>
      <c r="N826" s="46"/>
      <c r="O826" s="45"/>
      <c r="P826" s="45"/>
      <c r="Q826" s="45"/>
    </row>
    <row r="827" spans="12:17" x14ac:dyDescent="0.55000000000000004">
      <c r="L827" s="45"/>
      <c r="M827" s="45"/>
      <c r="N827" s="46"/>
      <c r="O827" s="45"/>
      <c r="P827" s="45"/>
      <c r="Q827" s="45"/>
    </row>
    <row r="828" spans="12:17" x14ac:dyDescent="0.55000000000000004">
      <c r="L828" s="45"/>
      <c r="M828" s="45"/>
      <c r="N828" s="46"/>
      <c r="O828" s="45"/>
      <c r="P828" s="45"/>
      <c r="Q828" s="45"/>
    </row>
    <row r="829" spans="12:17" x14ac:dyDescent="0.55000000000000004">
      <c r="L829" s="45"/>
      <c r="M829" s="45"/>
      <c r="N829" s="46"/>
      <c r="O829" s="45"/>
      <c r="P829" s="45"/>
      <c r="Q829" s="45"/>
    </row>
    <row r="830" spans="12:17" x14ac:dyDescent="0.55000000000000004">
      <c r="L830" s="45"/>
      <c r="M830" s="45"/>
      <c r="N830" s="46"/>
      <c r="O830" s="45"/>
      <c r="P830" s="45"/>
      <c r="Q830" s="45"/>
    </row>
    <row r="831" spans="12:17" x14ac:dyDescent="0.55000000000000004">
      <c r="L831" s="45"/>
      <c r="M831" s="45"/>
      <c r="N831" s="46"/>
      <c r="O831" s="45"/>
      <c r="P831" s="45"/>
      <c r="Q831" s="45"/>
    </row>
    <row r="832" spans="12:17" x14ac:dyDescent="0.55000000000000004">
      <c r="L832" s="45"/>
      <c r="M832" s="45"/>
      <c r="N832" s="46"/>
      <c r="O832" s="45"/>
      <c r="P832" s="45"/>
      <c r="Q832" s="45"/>
    </row>
    <row r="833" spans="12:17" x14ac:dyDescent="0.55000000000000004">
      <c r="L833" s="45"/>
      <c r="M833" s="45"/>
      <c r="N833" s="46"/>
      <c r="O833" s="45"/>
      <c r="P833" s="45"/>
      <c r="Q833" s="45"/>
    </row>
    <row r="834" spans="12:17" x14ac:dyDescent="0.55000000000000004">
      <c r="L834" s="45"/>
      <c r="M834" s="45"/>
      <c r="N834" s="46"/>
      <c r="O834" s="45"/>
      <c r="P834" s="45"/>
      <c r="Q834" s="45"/>
    </row>
    <row r="835" spans="12:17" x14ac:dyDescent="0.55000000000000004">
      <c r="L835" s="45"/>
      <c r="M835" s="45"/>
      <c r="N835" s="46"/>
      <c r="O835" s="45"/>
      <c r="P835" s="45"/>
      <c r="Q835" s="45"/>
    </row>
    <row r="836" spans="12:17" x14ac:dyDescent="0.55000000000000004">
      <c r="L836" s="45"/>
      <c r="M836" s="45"/>
      <c r="N836" s="46"/>
      <c r="O836" s="45"/>
      <c r="P836" s="45"/>
      <c r="Q836" s="45"/>
    </row>
    <row r="837" spans="12:17" x14ac:dyDescent="0.55000000000000004">
      <c r="L837" s="45"/>
      <c r="M837" s="45"/>
      <c r="N837" s="46"/>
      <c r="O837" s="45"/>
      <c r="P837" s="45"/>
      <c r="Q837" s="45"/>
    </row>
    <row r="838" spans="12:17" x14ac:dyDescent="0.55000000000000004">
      <c r="L838" s="45"/>
      <c r="M838" s="45"/>
      <c r="N838" s="46"/>
      <c r="O838" s="45"/>
      <c r="P838" s="45"/>
      <c r="Q838" s="45"/>
    </row>
    <row r="839" spans="12:17" x14ac:dyDescent="0.55000000000000004">
      <c r="L839" s="45"/>
      <c r="M839" s="45"/>
      <c r="N839" s="46"/>
      <c r="O839" s="45"/>
      <c r="P839" s="45"/>
      <c r="Q839" s="45"/>
    </row>
    <row r="840" spans="12:17" x14ac:dyDescent="0.55000000000000004">
      <c r="L840" s="45"/>
      <c r="M840" s="45"/>
      <c r="N840" s="46"/>
      <c r="O840" s="45"/>
      <c r="P840" s="45"/>
      <c r="Q840" s="45"/>
    </row>
    <row r="841" spans="12:17" x14ac:dyDescent="0.55000000000000004">
      <c r="L841" s="45"/>
      <c r="M841" s="45"/>
      <c r="N841" s="46"/>
      <c r="O841" s="45"/>
      <c r="P841" s="45"/>
      <c r="Q841" s="45"/>
    </row>
    <row r="842" spans="12:17" x14ac:dyDescent="0.55000000000000004">
      <c r="L842" s="45"/>
      <c r="M842" s="45"/>
      <c r="N842" s="46"/>
      <c r="O842" s="45"/>
      <c r="P842" s="45"/>
      <c r="Q842" s="45"/>
    </row>
    <row r="843" spans="12:17" x14ac:dyDescent="0.55000000000000004">
      <c r="L843" s="45"/>
      <c r="M843" s="45"/>
      <c r="N843" s="46"/>
      <c r="O843" s="45"/>
      <c r="P843" s="45"/>
      <c r="Q843" s="45"/>
    </row>
    <row r="844" spans="12:17" x14ac:dyDescent="0.55000000000000004">
      <c r="L844" s="45"/>
      <c r="M844" s="45"/>
      <c r="N844" s="46"/>
      <c r="O844" s="45"/>
      <c r="P844" s="45"/>
      <c r="Q844" s="45"/>
    </row>
    <row r="845" spans="12:17" x14ac:dyDescent="0.55000000000000004">
      <c r="L845" s="45"/>
      <c r="M845" s="45"/>
      <c r="N845" s="46"/>
      <c r="O845" s="45"/>
      <c r="P845" s="45"/>
      <c r="Q845" s="45"/>
    </row>
    <row r="846" spans="12:17" x14ac:dyDescent="0.55000000000000004">
      <c r="L846" s="45"/>
      <c r="M846" s="45"/>
      <c r="N846" s="46"/>
      <c r="O846" s="45"/>
      <c r="P846" s="45"/>
      <c r="Q846" s="45"/>
    </row>
    <row r="847" spans="12:17" x14ac:dyDescent="0.55000000000000004">
      <c r="L847" s="45"/>
      <c r="M847" s="45"/>
      <c r="N847" s="46"/>
      <c r="O847" s="45"/>
      <c r="P847" s="45"/>
      <c r="Q847" s="45"/>
    </row>
    <row r="848" spans="12:17" x14ac:dyDescent="0.55000000000000004">
      <c r="L848" s="45"/>
      <c r="M848" s="45"/>
      <c r="N848" s="46"/>
      <c r="O848" s="45"/>
      <c r="P848" s="45"/>
      <c r="Q848" s="45"/>
    </row>
    <row r="849" spans="12:17" x14ac:dyDescent="0.55000000000000004">
      <c r="L849" s="45"/>
      <c r="M849" s="45"/>
      <c r="N849" s="46"/>
      <c r="O849" s="45"/>
      <c r="P849" s="45"/>
      <c r="Q849" s="45"/>
    </row>
    <row r="850" spans="12:17" x14ac:dyDescent="0.55000000000000004">
      <c r="L850" s="45"/>
      <c r="M850" s="45"/>
      <c r="N850" s="46"/>
      <c r="O850" s="45"/>
      <c r="P850" s="45"/>
      <c r="Q850" s="45"/>
    </row>
    <row r="851" spans="12:17" x14ac:dyDescent="0.55000000000000004">
      <c r="L851" s="45"/>
      <c r="M851" s="45"/>
      <c r="N851" s="46"/>
      <c r="O851" s="45"/>
      <c r="P851" s="45"/>
      <c r="Q851" s="45"/>
    </row>
    <row r="852" spans="12:17" x14ac:dyDescent="0.55000000000000004">
      <c r="L852" s="45"/>
      <c r="M852" s="45"/>
      <c r="N852" s="46"/>
      <c r="O852" s="45"/>
      <c r="P852" s="45"/>
      <c r="Q852" s="45"/>
    </row>
    <row r="853" spans="12:17" x14ac:dyDescent="0.55000000000000004">
      <c r="L853" s="45"/>
      <c r="M853" s="45"/>
      <c r="N853" s="46"/>
      <c r="O853" s="45"/>
      <c r="P853" s="45"/>
      <c r="Q853" s="45"/>
    </row>
    <row r="854" spans="12:17" x14ac:dyDescent="0.55000000000000004">
      <c r="L854" s="45"/>
      <c r="M854" s="45"/>
      <c r="N854" s="46"/>
      <c r="O854" s="45"/>
      <c r="P854" s="45"/>
      <c r="Q854" s="45"/>
    </row>
    <row r="855" spans="12:17" x14ac:dyDescent="0.55000000000000004">
      <c r="L855" s="45"/>
      <c r="M855" s="45"/>
      <c r="N855" s="46"/>
      <c r="O855" s="45"/>
      <c r="P855" s="45"/>
      <c r="Q855" s="45"/>
    </row>
    <row r="856" spans="12:17" x14ac:dyDescent="0.55000000000000004">
      <c r="L856" s="45"/>
      <c r="M856" s="45"/>
      <c r="N856" s="46"/>
      <c r="O856" s="45"/>
      <c r="P856" s="45"/>
      <c r="Q856" s="45"/>
    </row>
    <row r="857" spans="12:17" x14ac:dyDescent="0.55000000000000004">
      <c r="L857" s="45"/>
      <c r="M857" s="45"/>
      <c r="N857" s="46"/>
      <c r="O857" s="45"/>
      <c r="P857" s="45"/>
      <c r="Q857" s="45"/>
    </row>
    <row r="858" spans="12:17" x14ac:dyDescent="0.55000000000000004">
      <c r="L858" s="45"/>
      <c r="M858" s="45"/>
      <c r="N858" s="46"/>
      <c r="O858" s="45"/>
      <c r="P858" s="45"/>
      <c r="Q858" s="45"/>
    </row>
    <row r="859" spans="12:17" x14ac:dyDescent="0.55000000000000004">
      <c r="L859" s="45"/>
      <c r="M859" s="45"/>
      <c r="N859" s="46"/>
      <c r="O859" s="45"/>
      <c r="P859" s="45"/>
      <c r="Q859" s="45"/>
    </row>
    <row r="860" spans="12:17" x14ac:dyDescent="0.55000000000000004">
      <c r="L860" s="45"/>
      <c r="M860" s="45"/>
      <c r="N860" s="46"/>
      <c r="O860" s="45"/>
      <c r="P860" s="45"/>
      <c r="Q860" s="45"/>
    </row>
    <row r="861" spans="12:17" x14ac:dyDescent="0.55000000000000004">
      <c r="L861" s="45"/>
      <c r="M861" s="45"/>
      <c r="N861" s="46"/>
      <c r="O861" s="45"/>
      <c r="P861" s="45"/>
      <c r="Q861" s="45"/>
    </row>
    <row r="862" spans="12:17" x14ac:dyDescent="0.55000000000000004">
      <c r="L862" s="45"/>
      <c r="M862" s="45"/>
      <c r="N862" s="46"/>
      <c r="O862" s="45"/>
      <c r="P862" s="45"/>
      <c r="Q862" s="45"/>
    </row>
    <row r="863" spans="12:17" x14ac:dyDescent="0.55000000000000004">
      <c r="L863" s="45"/>
      <c r="M863" s="45"/>
      <c r="N863" s="46"/>
      <c r="O863" s="45"/>
      <c r="P863" s="45"/>
      <c r="Q863" s="45"/>
    </row>
    <row r="864" spans="12:17" x14ac:dyDescent="0.55000000000000004">
      <c r="L864" s="45"/>
      <c r="M864" s="45"/>
      <c r="N864" s="46"/>
      <c r="O864" s="45"/>
      <c r="P864" s="45"/>
      <c r="Q864" s="45"/>
    </row>
    <row r="865" spans="12:17" x14ac:dyDescent="0.55000000000000004">
      <c r="L865" s="45"/>
      <c r="M865" s="45"/>
      <c r="N865" s="46"/>
      <c r="O865" s="45"/>
      <c r="P865" s="45"/>
      <c r="Q865" s="45"/>
    </row>
    <row r="866" spans="12:17" x14ac:dyDescent="0.55000000000000004">
      <c r="L866" s="45"/>
      <c r="M866" s="45"/>
      <c r="N866" s="46"/>
      <c r="O866" s="45"/>
      <c r="P866" s="45"/>
      <c r="Q866" s="45"/>
    </row>
    <row r="867" spans="12:17" x14ac:dyDescent="0.55000000000000004">
      <c r="L867" s="45"/>
      <c r="M867" s="45"/>
      <c r="N867" s="46"/>
      <c r="O867" s="45"/>
      <c r="P867" s="45"/>
      <c r="Q867" s="45"/>
    </row>
    <row r="868" spans="12:17" x14ac:dyDescent="0.55000000000000004">
      <c r="L868" s="45"/>
      <c r="M868" s="45"/>
      <c r="N868" s="46"/>
      <c r="O868" s="45"/>
      <c r="P868" s="45"/>
      <c r="Q868" s="45"/>
    </row>
    <row r="869" spans="12:17" x14ac:dyDescent="0.55000000000000004">
      <c r="L869" s="45"/>
      <c r="M869" s="45"/>
      <c r="N869" s="46"/>
      <c r="O869" s="45"/>
      <c r="P869" s="45"/>
      <c r="Q869" s="45"/>
    </row>
    <row r="870" spans="12:17" x14ac:dyDescent="0.55000000000000004">
      <c r="L870" s="45"/>
      <c r="M870" s="45"/>
      <c r="N870" s="46"/>
      <c r="O870" s="45"/>
      <c r="P870" s="45"/>
      <c r="Q870" s="45"/>
    </row>
    <row r="871" spans="12:17" x14ac:dyDescent="0.55000000000000004">
      <c r="L871" s="45"/>
      <c r="M871" s="45"/>
      <c r="N871" s="46"/>
      <c r="O871" s="45"/>
      <c r="P871" s="45"/>
      <c r="Q871" s="45"/>
    </row>
    <row r="872" spans="12:17" x14ac:dyDescent="0.55000000000000004">
      <c r="L872" s="45"/>
      <c r="M872" s="45"/>
      <c r="N872" s="46"/>
      <c r="O872" s="45"/>
      <c r="P872" s="45"/>
      <c r="Q872" s="45"/>
    </row>
    <row r="873" spans="12:17" x14ac:dyDescent="0.55000000000000004">
      <c r="L873" s="45"/>
      <c r="M873" s="45"/>
      <c r="N873" s="46"/>
      <c r="O873" s="45"/>
      <c r="P873" s="45"/>
      <c r="Q873" s="45"/>
    </row>
    <row r="874" spans="12:17" x14ac:dyDescent="0.55000000000000004">
      <c r="L874" s="45"/>
      <c r="M874" s="45"/>
      <c r="N874" s="46"/>
      <c r="O874" s="45"/>
      <c r="P874" s="45"/>
      <c r="Q874" s="45"/>
    </row>
    <row r="875" spans="12:17" x14ac:dyDescent="0.55000000000000004">
      <c r="L875" s="45"/>
      <c r="M875" s="45"/>
      <c r="N875" s="46"/>
      <c r="O875" s="45"/>
      <c r="P875" s="45"/>
      <c r="Q875" s="45"/>
    </row>
    <row r="876" spans="12:17" x14ac:dyDescent="0.55000000000000004">
      <c r="L876" s="45"/>
      <c r="M876" s="45"/>
      <c r="N876" s="46"/>
      <c r="O876" s="45"/>
      <c r="P876" s="45"/>
      <c r="Q876" s="45"/>
    </row>
    <row r="877" spans="12:17" x14ac:dyDescent="0.55000000000000004">
      <c r="L877" s="45"/>
      <c r="M877" s="45"/>
      <c r="N877" s="46"/>
      <c r="O877" s="45"/>
      <c r="P877" s="45"/>
      <c r="Q877" s="45"/>
    </row>
    <row r="878" spans="12:17" x14ac:dyDescent="0.55000000000000004">
      <c r="L878" s="45"/>
      <c r="M878" s="45"/>
      <c r="N878" s="46"/>
      <c r="O878" s="45"/>
      <c r="P878" s="45"/>
      <c r="Q878" s="45"/>
    </row>
    <row r="879" spans="12:17" x14ac:dyDescent="0.55000000000000004">
      <c r="L879" s="45"/>
      <c r="M879" s="45"/>
      <c r="N879" s="46"/>
      <c r="O879" s="45"/>
      <c r="P879" s="45"/>
      <c r="Q879" s="45"/>
    </row>
    <row r="880" spans="12:17" x14ac:dyDescent="0.55000000000000004">
      <c r="L880" s="45"/>
      <c r="M880" s="45"/>
      <c r="N880" s="46"/>
      <c r="O880" s="45"/>
      <c r="P880" s="45"/>
      <c r="Q880" s="45"/>
    </row>
    <row r="881" spans="12:17" x14ac:dyDescent="0.55000000000000004">
      <c r="L881" s="45"/>
      <c r="M881" s="45"/>
      <c r="N881" s="46"/>
      <c r="O881" s="45"/>
      <c r="P881" s="45"/>
      <c r="Q881" s="45"/>
    </row>
    <row r="882" spans="12:17" x14ac:dyDescent="0.55000000000000004">
      <c r="L882" s="45"/>
      <c r="M882" s="45"/>
      <c r="N882" s="46"/>
      <c r="O882" s="45"/>
      <c r="P882" s="45"/>
      <c r="Q882" s="45"/>
    </row>
    <row r="883" spans="12:17" x14ac:dyDescent="0.55000000000000004">
      <c r="L883" s="45"/>
      <c r="M883" s="45"/>
      <c r="N883" s="46"/>
      <c r="O883" s="45"/>
      <c r="P883" s="45"/>
      <c r="Q883" s="45"/>
    </row>
    <row r="884" spans="12:17" x14ac:dyDescent="0.55000000000000004">
      <c r="L884" s="45"/>
      <c r="M884" s="45"/>
      <c r="N884" s="46"/>
      <c r="O884" s="45"/>
      <c r="P884" s="45"/>
      <c r="Q884" s="45"/>
    </row>
    <row r="885" spans="12:17" x14ac:dyDescent="0.55000000000000004">
      <c r="L885" s="45"/>
      <c r="M885" s="45"/>
      <c r="N885" s="46"/>
      <c r="O885" s="45"/>
      <c r="P885" s="45"/>
      <c r="Q885" s="45"/>
    </row>
    <row r="886" spans="12:17" x14ac:dyDescent="0.55000000000000004">
      <c r="L886" s="45"/>
      <c r="M886" s="45"/>
      <c r="N886" s="46"/>
      <c r="O886" s="45"/>
      <c r="P886" s="45"/>
      <c r="Q886" s="45"/>
    </row>
    <row r="887" spans="12:17" x14ac:dyDescent="0.55000000000000004">
      <c r="L887" s="45"/>
      <c r="M887" s="45"/>
      <c r="N887" s="46"/>
      <c r="O887" s="45"/>
      <c r="P887" s="45"/>
      <c r="Q887" s="45"/>
    </row>
    <row r="888" spans="12:17" x14ac:dyDescent="0.55000000000000004">
      <c r="L888" s="45"/>
      <c r="M888" s="45"/>
      <c r="N888" s="46"/>
      <c r="O888" s="45"/>
      <c r="P888" s="45"/>
      <c r="Q888" s="45"/>
    </row>
    <row r="889" spans="12:17" x14ac:dyDescent="0.55000000000000004">
      <c r="L889" s="45"/>
      <c r="M889" s="45"/>
      <c r="N889" s="46"/>
      <c r="O889" s="45"/>
      <c r="P889" s="45"/>
      <c r="Q889" s="45"/>
    </row>
    <row r="890" spans="12:17" x14ac:dyDescent="0.55000000000000004">
      <c r="L890" s="45"/>
      <c r="M890" s="45"/>
      <c r="N890" s="46"/>
      <c r="O890" s="45"/>
      <c r="P890" s="45"/>
      <c r="Q890" s="45"/>
    </row>
    <row r="891" spans="12:17" x14ac:dyDescent="0.55000000000000004">
      <c r="L891" s="45"/>
      <c r="M891" s="45"/>
      <c r="N891" s="46"/>
      <c r="O891" s="45"/>
      <c r="P891" s="45"/>
      <c r="Q891" s="45"/>
    </row>
    <row r="892" spans="12:17" x14ac:dyDescent="0.55000000000000004">
      <c r="L892" s="45"/>
      <c r="M892" s="45"/>
      <c r="N892" s="46"/>
      <c r="O892" s="45"/>
      <c r="P892" s="45"/>
      <c r="Q892" s="45"/>
    </row>
    <row r="893" spans="12:17" x14ac:dyDescent="0.55000000000000004">
      <c r="L893" s="45"/>
      <c r="M893" s="45"/>
      <c r="N893" s="46"/>
      <c r="O893" s="45"/>
      <c r="P893" s="45"/>
      <c r="Q893" s="45"/>
    </row>
    <row r="894" spans="12:17" x14ac:dyDescent="0.55000000000000004">
      <c r="L894" s="45"/>
      <c r="M894" s="45"/>
      <c r="N894" s="46"/>
      <c r="O894" s="45"/>
      <c r="P894" s="45"/>
      <c r="Q894" s="45"/>
    </row>
    <row r="895" spans="12:17" x14ac:dyDescent="0.55000000000000004">
      <c r="L895" s="45"/>
      <c r="M895" s="45"/>
      <c r="N895" s="46"/>
      <c r="O895" s="45"/>
      <c r="P895" s="45"/>
      <c r="Q895" s="45"/>
    </row>
    <row r="896" spans="12:17" x14ac:dyDescent="0.55000000000000004">
      <c r="L896" s="45"/>
      <c r="M896" s="45"/>
      <c r="N896" s="46"/>
      <c r="O896" s="45"/>
      <c r="P896" s="45"/>
      <c r="Q896" s="45"/>
    </row>
    <row r="897" spans="12:17" x14ac:dyDescent="0.55000000000000004">
      <c r="L897" s="45"/>
      <c r="M897" s="45"/>
      <c r="N897" s="46"/>
      <c r="O897" s="45"/>
      <c r="P897" s="45"/>
      <c r="Q897" s="45"/>
    </row>
    <row r="898" spans="12:17" x14ac:dyDescent="0.55000000000000004">
      <c r="L898" s="45"/>
      <c r="M898" s="45"/>
      <c r="N898" s="46"/>
      <c r="O898" s="45"/>
      <c r="P898" s="45"/>
      <c r="Q898" s="45"/>
    </row>
    <row r="899" spans="12:17" x14ac:dyDescent="0.55000000000000004">
      <c r="L899" s="45"/>
      <c r="M899" s="45"/>
      <c r="N899" s="46"/>
      <c r="O899" s="45"/>
      <c r="P899" s="45"/>
      <c r="Q899" s="45"/>
    </row>
    <row r="900" spans="12:17" x14ac:dyDescent="0.55000000000000004">
      <c r="L900" s="45"/>
      <c r="M900" s="45"/>
      <c r="N900" s="46"/>
      <c r="O900" s="45"/>
      <c r="P900" s="45"/>
      <c r="Q900" s="45"/>
    </row>
    <row r="901" spans="12:17" x14ac:dyDescent="0.55000000000000004">
      <c r="L901" s="45"/>
      <c r="M901" s="45"/>
      <c r="N901" s="46"/>
      <c r="O901" s="45"/>
      <c r="P901" s="45"/>
      <c r="Q901" s="45"/>
    </row>
    <row r="902" spans="12:17" x14ac:dyDescent="0.55000000000000004">
      <c r="L902" s="45"/>
      <c r="M902" s="45"/>
      <c r="N902" s="46"/>
      <c r="O902" s="45"/>
      <c r="P902" s="45"/>
      <c r="Q902" s="45"/>
    </row>
    <row r="903" spans="12:17" x14ac:dyDescent="0.55000000000000004">
      <c r="L903" s="45"/>
      <c r="M903" s="45"/>
      <c r="N903" s="46"/>
      <c r="O903" s="45"/>
      <c r="P903" s="45"/>
      <c r="Q903" s="45"/>
    </row>
    <row r="904" spans="12:17" x14ac:dyDescent="0.55000000000000004">
      <c r="L904" s="45"/>
      <c r="M904" s="45"/>
      <c r="N904" s="46"/>
      <c r="O904" s="45"/>
      <c r="P904" s="45"/>
      <c r="Q904" s="45"/>
    </row>
    <row r="905" spans="12:17" x14ac:dyDescent="0.55000000000000004">
      <c r="L905" s="45"/>
      <c r="M905" s="45"/>
      <c r="N905" s="46"/>
      <c r="O905" s="45"/>
      <c r="P905" s="45"/>
      <c r="Q905" s="45"/>
    </row>
    <row r="906" spans="12:17" x14ac:dyDescent="0.55000000000000004">
      <c r="L906" s="45"/>
      <c r="M906" s="45"/>
      <c r="N906" s="46"/>
      <c r="O906" s="45"/>
      <c r="P906" s="45"/>
      <c r="Q906" s="45"/>
    </row>
    <row r="907" spans="12:17" x14ac:dyDescent="0.55000000000000004">
      <c r="L907" s="45"/>
      <c r="M907" s="45"/>
      <c r="N907" s="46"/>
      <c r="O907" s="45"/>
      <c r="P907" s="45"/>
      <c r="Q907" s="45"/>
    </row>
    <row r="908" spans="12:17" x14ac:dyDescent="0.55000000000000004">
      <c r="L908" s="45"/>
      <c r="M908" s="45"/>
      <c r="N908" s="46"/>
      <c r="O908" s="45"/>
      <c r="P908" s="45"/>
      <c r="Q908" s="45"/>
    </row>
    <row r="909" spans="12:17" x14ac:dyDescent="0.55000000000000004">
      <c r="L909" s="45"/>
      <c r="M909" s="45"/>
      <c r="N909" s="46"/>
      <c r="O909" s="45"/>
      <c r="P909" s="45"/>
      <c r="Q909" s="45"/>
    </row>
    <row r="910" spans="12:17" x14ac:dyDescent="0.55000000000000004">
      <c r="L910" s="45"/>
      <c r="M910" s="45"/>
      <c r="N910" s="46"/>
      <c r="O910" s="45"/>
      <c r="P910" s="45"/>
      <c r="Q910" s="45"/>
    </row>
    <row r="911" spans="12:17" x14ac:dyDescent="0.55000000000000004">
      <c r="L911" s="45"/>
      <c r="M911" s="45"/>
      <c r="N911" s="46"/>
      <c r="O911" s="45"/>
      <c r="P911" s="45"/>
      <c r="Q911" s="45"/>
    </row>
    <row r="912" spans="12:17" x14ac:dyDescent="0.55000000000000004">
      <c r="L912" s="45"/>
      <c r="M912" s="45"/>
      <c r="N912" s="46"/>
      <c r="O912" s="45"/>
      <c r="P912" s="45"/>
      <c r="Q912" s="45"/>
    </row>
    <row r="913" spans="12:17" x14ac:dyDescent="0.55000000000000004">
      <c r="L913" s="45"/>
      <c r="M913" s="45"/>
      <c r="N913" s="46"/>
      <c r="O913" s="45"/>
      <c r="P913" s="45"/>
      <c r="Q913" s="45"/>
    </row>
    <row r="914" spans="12:17" x14ac:dyDescent="0.55000000000000004">
      <c r="L914" s="45"/>
      <c r="M914" s="45"/>
      <c r="N914" s="46"/>
      <c r="O914" s="45"/>
      <c r="P914" s="45"/>
      <c r="Q914" s="45"/>
    </row>
    <row r="915" spans="12:17" x14ac:dyDescent="0.55000000000000004">
      <c r="L915" s="45"/>
      <c r="M915" s="45"/>
      <c r="N915" s="46"/>
      <c r="O915" s="45"/>
      <c r="P915" s="45"/>
      <c r="Q915" s="45"/>
    </row>
    <row r="916" spans="12:17" x14ac:dyDescent="0.55000000000000004">
      <c r="L916" s="45"/>
      <c r="M916" s="45"/>
      <c r="N916" s="46"/>
      <c r="O916" s="45"/>
      <c r="P916" s="45"/>
      <c r="Q916" s="45"/>
    </row>
    <row r="917" spans="12:17" x14ac:dyDescent="0.55000000000000004">
      <c r="L917" s="45"/>
      <c r="M917" s="45"/>
      <c r="N917" s="46"/>
      <c r="O917" s="45"/>
      <c r="P917" s="45"/>
      <c r="Q917" s="45"/>
    </row>
    <row r="918" spans="12:17" x14ac:dyDescent="0.55000000000000004">
      <c r="L918" s="45"/>
      <c r="M918" s="45"/>
      <c r="N918" s="46"/>
      <c r="O918" s="45"/>
      <c r="P918" s="45"/>
      <c r="Q918" s="45"/>
    </row>
    <row r="919" spans="12:17" x14ac:dyDescent="0.55000000000000004">
      <c r="L919" s="45"/>
      <c r="M919" s="45"/>
      <c r="N919" s="46"/>
      <c r="O919" s="45"/>
      <c r="P919" s="45"/>
      <c r="Q919" s="45"/>
    </row>
    <row r="920" spans="12:17" x14ac:dyDescent="0.55000000000000004">
      <c r="L920" s="45"/>
      <c r="M920" s="45"/>
      <c r="N920" s="46"/>
      <c r="O920" s="45"/>
      <c r="P920" s="45"/>
      <c r="Q920" s="45"/>
    </row>
    <row r="921" spans="12:17" x14ac:dyDescent="0.55000000000000004">
      <c r="L921" s="45"/>
      <c r="M921" s="45"/>
      <c r="N921" s="46"/>
      <c r="O921" s="45"/>
      <c r="P921" s="45"/>
      <c r="Q921" s="45"/>
    </row>
    <row r="922" spans="12:17" x14ac:dyDescent="0.55000000000000004">
      <c r="L922" s="45"/>
      <c r="M922" s="45"/>
      <c r="N922" s="46"/>
      <c r="O922" s="45"/>
      <c r="P922" s="45"/>
      <c r="Q922" s="45"/>
    </row>
    <row r="923" spans="12:17" x14ac:dyDescent="0.55000000000000004">
      <c r="L923" s="45"/>
      <c r="M923" s="45"/>
      <c r="N923" s="46"/>
      <c r="O923" s="45"/>
      <c r="P923" s="45"/>
      <c r="Q923" s="45"/>
    </row>
    <row r="924" spans="12:17" x14ac:dyDescent="0.55000000000000004">
      <c r="L924" s="45"/>
      <c r="M924" s="45"/>
      <c r="N924" s="46"/>
      <c r="O924" s="45"/>
      <c r="P924" s="45"/>
      <c r="Q924" s="45"/>
    </row>
    <row r="925" spans="12:17" x14ac:dyDescent="0.55000000000000004">
      <c r="L925" s="45"/>
      <c r="M925" s="45"/>
      <c r="N925" s="46"/>
      <c r="O925" s="45"/>
      <c r="P925" s="45"/>
      <c r="Q925" s="45"/>
    </row>
    <row r="926" spans="12:17" x14ac:dyDescent="0.55000000000000004">
      <c r="L926" s="45"/>
      <c r="M926" s="45"/>
      <c r="N926" s="46"/>
      <c r="O926" s="45"/>
      <c r="P926" s="45"/>
      <c r="Q926" s="45"/>
    </row>
    <row r="927" spans="12:17" x14ac:dyDescent="0.55000000000000004">
      <c r="L927" s="45"/>
      <c r="M927" s="45"/>
      <c r="N927" s="46"/>
      <c r="O927" s="45"/>
      <c r="P927" s="45"/>
      <c r="Q927" s="45"/>
    </row>
    <row r="928" spans="12:17" x14ac:dyDescent="0.55000000000000004">
      <c r="L928" s="45"/>
      <c r="M928" s="45"/>
      <c r="N928" s="46"/>
      <c r="O928" s="45"/>
      <c r="P928" s="45"/>
      <c r="Q928" s="45"/>
    </row>
    <row r="929" spans="12:17" x14ac:dyDescent="0.55000000000000004">
      <c r="L929" s="45"/>
      <c r="M929" s="45"/>
      <c r="N929" s="46"/>
      <c r="O929" s="45"/>
      <c r="P929" s="45"/>
      <c r="Q929" s="45"/>
    </row>
    <row r="930" spans="12:17" x14ac:dyDescent="0.55000000000000004">
      <c r="L930" s="45"/>
      <c r="M930" s="45"/>
      <c r="N930" s="46"/>
      <c r="O930" s="45"/>
      <c r="P930" s="45"/>
      <c r="Q930" s="45"/>
    </row>
    <row r="931" spans="12:17" x14ac:dyDescent="0.55000000000000004">
      <c r="L931" s="45"/>
      <c r="M931" s="45"/>
      <c r="N931" s="46"/>
      <c r="O931" s="45"/>
      <c r="P931" s="45"/>
      <c r="Q931" s="45"/>
    </row>
    <row r="932" spans="12:17" x14ac:dyDescent="0.55000000000000004">
      <c r="L932" s="45"/>
      <c r="M932" s="45"/>
      <c r="N932" s="46"/>
      <c r="O932" s="45"/>
      <c r="P932" s="45"/>
      <c r="Q932" s="45"/>
    </row>
    <row r="933" spans="12:17" x14ac:dyDescent="0.55000000000000004">
      <c r="L933" s="45"/>
      <c r="M933" s="45"/>
      <c r="N933" s="46"/>
      <c r="O933" s="45"/>
      <c r="P933" s="45"/>
      <c r="Q933" s="45"/>
    </row>
    <row r="934" spans="12:17" x14ac:dyDescent="0.55000000000000004">
      <c r="L934" s="45"/>
      <c r="M934" s="45"/>
      <c r="N934" s="46"/>
      <c r="O934" s="45"/>
      <c r="P934" s="45"/>
      <c r="Q934" s="45"/>
    </row>
    <row r="935" spans="12:17" x14ac:dyDescent="0.55000000000000004">
      <c r="L935" s="45"/>
      <c r="M935" s="45"/>
      <c r="N935" s="46"/>
      <c r="O935" s="45"/>
      <c r="P935" s="45"/>
      <c r="Q935" s="45"/>
    </row>
    <row r="936" spans="12:17" x14ac:dyDescent="0.55000000000000004">
      <c r="L936" s="45"/>
      <c r="M936" s="45"/>
      <c r="N936" s="46"/>
      <c r="O936" s="45"/>
      <c r="P936" s="45"/>
      <c r="Q936" s="45"/>
    </row>
    <row r="937" spans="12:17" x14ac:dyDescent="0.55000000000000004">
      <c r="L937" s="45"/>
      <c r="M937" s="45"/>
      <c r="N937" s="46"/>
      <c r="O937" s="45"/>
      <c r="P937" s="45"/>
      <c r="Q937" s="45"/>
    </row>
    <row r="938" spans="12:17" x14ac:dyDescent="0.55000000000000004">
      <c r="L938" s="45"/>
      <c r="M938" s="45"/>
      <c r="N938" s="46"/>
      <c r="O938" s="45"/>
      <c r="P938" s="45"/>
      <c r="Q938" s="45"/>
    </row>
    <row r="939" spans="12:17" x14ac:dyDescent="0.55000000000000004">
      <c r="L939" s="45"/>
      <c r="M939" s="45"/>
      <c r="N939" s="46"/>
      <c r="O939" s="45"/>
      <c r="P939" s="45"/>
      <c r="Q939" s="45"/>
    </row>
    <row r="940" spans="12:17" x14ac:dyDescent="0.55000000000000004">
      <c r="L940" s="45"/>
      <c r="M940" s="45"/>
      <c r="N940" s="46"/>
      <c r="O940" s="45"/>
      <c r="P940" s="45"/>
      <c r="Q940" s="45"/>
    </row>
    <row r="941" spans="12:17" x14ac:dyDescent="0.55000000000000004">
      <c r="L941" s="45"/>
      <c r="M941" s="45"/>
      <c r="N941" s="46"/>
      <c r="O941" s="45"/>
      <c r="P941" s="45"/>
      <c r="Q941" s="45"/>
    </row>
    <row r="942" spans="12:17" x14ac:dyDescent="0.55000000000000004">
      <c r="L942" s="45"/>
      <c r="M942" s="45"/>
      <c r="N942" s="46"/>
      <c r="O942" s="45"/>
      <c r="P942" s="45"/>
      <c r="Q942" s="45"/>
    </row>
    <row r="943" spans="12:17" x14ac:dyDescent="0.55000000000000004">
      <c r="L943" s="45"/>
      <c r="M943" s="45"/>
      <c r="N943" s="46"/>
      <c r="O943" s="45"/>
      <c r="P943" s="45"/>
      <c r="Q943" s="45"/>
    </row>
    <row r="944" spans="12:17" x14ac:dyDescent="0.55000000000000004">
      <c r="L944" s="45"/>
      <c r="M944" s="45"/>
      <c r="N944" s="46"/>
      <c r="O944" s="45"/>
      <c r="P944" s="45"/>
      <c r="Q944" s="45"/>
    </row>
    <row r="945" spans="12:17" x14ac:dyDescent="0.55000000000000004">
      <c r="L945" s="45"/>
      <c r="M945" s="45"/>
      <c r="N945" s="46"/>
      <c r="O945" s="45"/>
      <c r="P945" s="45"/>
      <c r="Q945" s="45"/>
    </row>
    <row r="946" spans="12:17" x14ac:dyDescent="0.55000000000000004">
      <c r="L946" s="45"/>
      <c r="M946" s="45"/>
      <c r="N946" s="46"/>
      <c r="O946" s="45"/>
      <c r="P946" s="45"/>
      <c r="Q946" s="45"/>
    </row>
    <row r="947" spans="12:17" x14ac:dyDescent="0.55000000000000004">
      <c r="L947" s="45"/>
      <c r="M947" s="45"/>
      <c r="N947" s="46"/>
      <c r="O947" s="45"/>
      <c r="P947" s="45"/>
      <c r="Q947" s="45"/>
    </row>
    <row r="948" spans="12:17" x14ac:dyDescent="0.55000000000000004">
      <c r="L948" s="45"/>
      <c r="M948" s="45"/>
      <c r="N948" s="46"/>
      <c r="O948" s="45"/>
      <c r="P948" s="45"/>
      <c r="Q948" s="45"/>
    </row>
    <row r="949" spans="12:17" x14ac:dyDescent="0.55000000000000004">
      <c r="L949" s="45"/>
      <c r="M949" s="45"/>
      <c r="N949" s="46"/>
      <c r="O949" s="45"/>
      <c r="P949" s="45"/>
      <c r="Q949" s="45"/>
    </row>
    <row r="950" spans="12:17" x14ac:dyDescent="0.55000000000000004">
      <c r="L950" s="45"/>
      <c r="M950" s="45"/>
      <c r="N950" s="46"/>
      <c r="O950" s="45"/>
      <c r="P950" s="45"/>
      <c r="Q950" s="45"/>
    </row>
    <row r="951" spans="12:17" x14ac:dyDescent="0.55000000000000004">
      <c r="L951" s="45"/>
      <c r="M951" s="45"/>
      <c r="N951" s="46"/>
      <c r="O951" s="45"/>
      <c r="P951" s="45"/>
      <c r="Q951" s="45"/>
    </row>
    <row r="952" spans="12:17" x14ac:dyDescent="0.55000000000000004">
      <c r="L952" s="45"/>
      <c r="M952" s="45"/>
      <c r="N952" s="46"/>
      <c r="O952" s="45"/>
      <c r="P952" s="45"/>
      <c r="Q952" s="45"/>
    </row>
    <row r="953" spans="12:17" x14ac:dyDescent="0.55000000000000004">
      <c r="L953" s="45"/>
      <c r="M953" s="45"/>
      <c r="N953" s="46"/>
      <c r="O953" s="45"/>
      <c r="P953" s="45"/>
      <c r="Q953" s="45"/>
    </row>
    <row r="954" spans="12:17" x14ac:dyDescent="0.55000000000000004">
      <c r="L954" s="45"/>
      <c r="M954" s="45"/>
      <c r="N954" s="46"/>
      <c r="O954" s="45"/>
      <c r="P954" s="45"/>
      <c r="Q954" s="45"/>
    </row>
    <row r="955" spans="12:17" x14ac:dyDescent="0.55000000000000004">
      <c r="L955" s="45"/>
      <c r="M955" s="45"/>
      <c r="N955" s="46"/>
      <c r="O955" s="45"/>
      <c r="P955" s="45"/>
      <c r="Q955" s="45"/>
    </row>
    <row r="956" spans="12:17" x14ac:dyDescent="0.55000000000000004">
      <c r="L956" s="45"/>
      <c r="M956" s="45"/>
      <c r="N956" s="46"/>
      <c r="O956" s="45"/>
      <c r="P956" s="45"/>
      <c r="Q956" s="45"/>
    </row>
    <row r="957" spans="12:17" x14ac:dyDescent="0.55000000000000004">
      <c r="L957" s="45"/>
      <c r="M957" s="45"/>
      <c r="N957" s="46"/>
      <c r="O957" s="45"/>
      <c r="P957" s="45"/>
      <c r="Q957" s="45"/>
    </row>
    <row r="958" spans="12:17" x14ac:dyDescent="0.55000000000000004">
      <c r="L958" s="45"/>
      <c r="M958" s="45"/>
      <c r="N958" s="46"/>
      <c r="O958" s="45"/>
      <c r="P958" s="45"/>
      <c r="Q958" s="45"/>
    </row>
    <row r="959" spans="12:17" x14ac:dyDescent="0.55000000000000004">
      <c r="L959" s="45"/>
      <c r="M959" s="45"/>
      <c r="N959" s="46"/>
      <c r="O959" s="45"/>
      <c r="P959" s="45"/>
      <c r="Q959" s="45"/>
    </row>
    <row r="960" spans="12:17" x14ac:dyDescent="0.55000000000000004">
      <c r="L960" s="45"/>
      <c r="M960" s="45"/>
      <c r="N960" s="46"/>
      <c r="O960" s="45"/>
      <c r="P960" s="45"/>
      <c r="Q960" s="45"/>
    </row>
    <row r="961" spans="12:17" x14ac:dyDescent="0.55000000000000004">
      <c r="L961" s="45"/>
      <c r="M961" s="45"/>
      <c r="N961" s="46"/>
      <c r="O961" s="45"/>
      <c r="P961" s="45"/>
      <c r="Q961" s="45"/>
    </row>
    <row r="962" spans="12:17" x14ac:dyDescent="0.55000000000000004">
      <c r="L962" s="45"/>
      <c r="M962" s="45"/>
      <c r="N962" s="46"/>
      <c r="O962" s="45"/>
      <c r="P962" s="45"/>
      <c r="Q962" s="45"/>
    </row>
    <row r="963" spans="12:17" x14ac:dyDescent="0.55000000000000004">
      <c r="L963" s="45"/>
      <c r="M963" s="45"/>
      <c r="N963" s="46"/>
      <c r="O963" s="45"/>
      <c r="P963" s="45"/>
      <c r="Q963" s="45"/>
    </row>
    <row r="964" spans="12:17" x14ac:dyDescent="0.55000000000000004">
      <c r="L964" s="45"/>
      <c r="M964" s="45"/>
      <c r="N964" s="46"/>
      <c r="O964" s="45"/>
      <c r="P964" s="45"/>
      <c r="Q964" s="45"/>
    </row>
    <row r="965" spans="12:17" x14ac:dyDescent="0.55000000000000004">
      <c r="L965" s="45"/>
      <c r="M965" s="45"/>
      <c r="N965" s="46"/>
      <c r="O965" s="45"/>
      <c r="P965" s="45"/>
      <c r="Q965" s="45"/>
    </row>
    <row r="966" spans="12:17" x14ac:dyDescent="0.55000000000000004">
      <c r="L966" s="45"/>
      <c r="M966" s="45"/>
      <c r="N966" s="46"/>
      <c r="O966" s="45"/>
      <c r="P966" s="45"/>
      <c r="Q966" s="45"/>
    </row>
    <row r="967" spans="12:17" x14ac:dyDescent="0.55000000000000004">
      <c r="L967" s="45"/>
      <c r="M967" s="45"/>
      <c r="N967" s="46"/>
      <c r="O967" s="45"/>
      <c r="P967" s="45"/>
      <c r="Q967" s="45"/>
    </row>
    <row r="968" spans="12:17" x14ac:dyDescent="0.55000000000000004">
      <c r="L968" s="45"/>
      <c r="M968" s="45"/>
      <c r="N968" s="46"/>
      <c r="O968" s="45"/>
      <c r="P968" s="45"/>
      <c r="Q968" s="45"/>
    </row>
    <row r="969" spans="12:17" x14ac:dyDescent="0.55000000000000004">
      <c r="L969" s="45"/>
      <c r="M969" s="45"/>
      <c r="N969" s="46"/>
      <c r="O969" s="45"/>
      <c r="P969" s="45"/>
      <c r="Q969" s="45"/>
    </row>
    <row r="970" spans="12:17" x14ac:dyDescent="0.55000000000000004">
      <c r="L970" s="45"/>
      <c r="M970" s="45"/>
      <c r="N970" s="46"/>
      <c r="O970" s="45"/>
      <c r="P970" s="45"/>
      <c r="Q970" s="45"/>
    </row>
    <row r="971" spans="12:17" x14ac:dyDescent="0.55000000000000004">
      <c r="L971" s="45"/>
      <c r="M971" s="45"/>
      <c r="N971" s="46"/>
      <c r="O971" s="45"/>
      <c r="P971" s="45"/>
      <c r="Q971" s="45"/>
    </row>
    <row r="972" spans="12:17" x14ac:dyDescent="0.55000000000000004">
      <c r="L972" s="45"/>
      <c r="M972" s="45"/>
      <c r="N972" s="46"/>
      <c r="O972" s="45"/>
      <c r="P972" s="45"/>
      <c r="Q972" s="45"/>
    </row>
    <row r="973" spans="12:17" x14ac:dyDescent="0.55000000000000004">
      <c r="L973" s="45"/>
      <c r="M973" s="45"/>
      <c r="N973" s="46"/>
      <c r="O973" s="45"/>
      <c r="P973" s="45"/>
      <c r="Q973" s="45"/>
    </row>
    <row r="974" spans="12:17" x14ac:dyDescent="0.55000000000000004">
      <c r="L974" s="45"/>
      <c r="M974" s="45"/>
      <c r="N974" s="46"/>
      <c r="O974" s="45"/>
      <c r="P974" s="45"/>
      <c r="Q974" s="45"/>
    </row>
    <row r="975" spans="12:17" x14ac:dyDescent="0.55000000000000004">
      <c r="L975" s="45"/>
      <c r="M975" s="45"/>
      <c r="N975" s="46"/>
      <c r="O975" s="45"/>
      <c r="P975" s="45"/>
      <c r="Q975" s="45"/>
    </row>
    <row r="976" spans="12:17" x14ac:dyDescent="0.55000000000000004">
      <c r="L976" s="45"/>
      <c r="M976" s="45"/>
      <c r="N976" s="46"/>
      <c r="O976" s="45"/>
      <c r="P976" s="45"/>
      <c r="Q976" s="45"/>
    </row>
    <row r="977" spans="12:17" x14ac:dyDescent="0.55000000000000004">
      <c r="L977" s="45"/>
      <c r="M977" s="45"/>
      <c r="N977" s="46"/>
      <c r="O977" s="45"/>
      <c r="P977" s="45"/>
      <c r="Q977" s="45"/>
    </row>
    <row r="978" spans="12:17" x14ac:dyDescent="0.55000000000000004">
      <c r="L978" s="45"/>
      <c r="M978" s="45"/>
      <c r="N978" s="46"/>
      <c r="O978" s="45"/>
      <c r="P978" s="45"/>
      <c r="Q978" s="45"/>
    </row>
    <row r="979" spans="12:17" x14ac:dyDescent="0.55000000000000004">
      <c r="L979" s="45"/>
      <c r="M979" s="45"/>
      <c r="N979" s="46"/>
      <c r="O979" s="45"/>
      <c r="P979" s="45"/>
      <c r="Q979" s="45"/>
    </row>
    <row r="980" spans="12:17" x14ac:dyDescent="0.55000000000000004">
      <c r="L980" s="45"/>
      <c r="M980" s="45"/>
      <c r="N980" s="46"/>
      <c r="O980" s="45"/>
      <c r="P980" s="45"/>
      <c r="Q980" s="45"/>
    </row>
    <row r="981" spans="12:17" x14ac:dyDescent="0.55000000000000004">
      <c r="L981" s="45"/>
      <c r="M981" s="45"/>
      <c r="N981" s="46"/>
      <c r="O981" s="45"/>
      <c r="P981" s="45"/>
      <c r="Q981" s="45"/>
    </row>
    <row r="982" spans="12:17" x14ac:dyDescent="0.55000000000000004">
      <c r="L982" s="45"/>
      <c r="M982" s="45"/>
      <c r="N982" s="46"/>
      <c r="O982" s="45"/>
      <c r="P982" s="45"/>
      <c r="Q982" s="45"/>
    </row>
    <row r="983" spans="12:17" x14ac:dyDescent="0.55000000000000004">
      <c r="L983" s="45"/>
      <c r="M983" s="45"/>
      <c r="N983" s="46"/>
      <c r="O983" s="45"/>
      <c r="P983" s="45"/>
      <c r="Q983" s="45"/>
    </row>
    <row r="984" spans="12:17" x14ac:dyDescent="0.55000000000000004">
      <c r="L984" s="45"/>
      <c r="M984" s="45"/>
      <c r="N984" s="46"/>
      <c r="O984" s="45"/>
      <c r="P984" s="45"/>
      <c r="Q984" s="45"/>
    </row>
    <row r="985" spans="12:17" x14ac:dyDescent="0.55000000000000004">
      <c r="L985" s="45"/>
      <c r="M985" s="45"/>
      <c r="N985" s="46"/>
      <c r="O985" s="45"/>
      <c r="P985" s="45"/>
      <c r="Q985" s="45"/>
    </row>
    <row r="986" spans="12:17" x14ac:dyDescent="0.55000000000000004">
      <c r="L986" s="45"/>
      <c r="M986" s="45"/>
      <c r="N986" s="46"/>
      <c r="O986" s="45"/>
      <c r="P986" s="45"/>
      <c r="Q986" s="45"/>
    </row>
    <row r="987" spans="12:17" x14ac:dyDescent="0.55000000000000004">
      <c r="L987" s="45"/>
      <c r="M987" s="45"/>
      <c r="N987" s="46"/>
      <c r="O987" s="45"/>
      <c r="P987" s="45"/>
      <c r="Q987" s="45"/>
    </row>
    <row r="988" spans="12:17" x14ac:dyDescent="0.55000000000000004">
      <c r="L988" s="45"/>
      <c r="M988" s="45"/>
      <c r="N988" s="46"/>
      <c r="O988" s="45"/>
      <c r="P988" s="45"/>
      <c r="Q988" s="45"/>
    </row>
    <row r="989" spans="12:17" x14ac:dyDescent="0.55000000000000004">
      <c r="L989" s="45"/>
      <c r="M989" s="45"/>
      <c r="N989" s="46"/>
      <c r="O989" s="45"/>
      <c r="P989" s="45"/>
      <c r="Q989" s="45"/>
    </row>
    <row r="990" spans="12:17" x14ac:dyDescent="0.55000000000000004">
      <c r="L990" s="45"/>
      <c r="M990" s="45"/>
      <c r="N990" s="46"/>
      <c r="O990" s="45"/>
      <c r="P990" s="45"/>
      <c r="Q990" s="45"/>
    </row>
    <row r="991" spans="12:17" x14ac:dyDescent="0.55000000000000004">
      <c r="L991" s="45"/>
      <c r="M991" s="45"/>
      <c r="N991" s="46"/>
      <c r="O991" s="45"/>
      <c r="P991" s="45"/>
      <c r="Q991" s="45"/>
    </row>
    <row r="992" spans="12:17" x14ac:dyDescent="0.55000000000000004">
      <c r="L992" s="45"/>
      <c r="M992" s="45"/>
      <c r="N992" s="46"/>
      <c r="O992" s="45"/>
      <c r="P992" s="45"/>
      <c r="Q992" s="45"/>
    </row>
    <row r="993" spans="12:17" x14ac:dyDescent="0.55000000000000004">
      <c r="L993" s="45"/>
      <c r="M993" s="45"/>
      <c r="N993" s="46"/>
      <c r="O993" s="45"/>
      <c r="P993" s="45"/>
      <c r="Q993" s="45"/>
    </row>
    <row r="994" spans="12:17" x14ac:dyDescent="0.55000000000000004">
      <c r="L994" s="45"/>
      <c r="M994" s="45"/>
      <c r="N994" s="46"/>
      <c r="O994" s="45"/>
      <c r="P994" s="45"/>
      <c r="Q994" s="45"/>
    </row>
    <row r="995" spans="12:17" x14ac:dyDescent="0.55000000000000004">
      <c r="L995" s="45"/>
      <c r="M995" s="45"/>
      <c r="N995" s="46"/>
      <c r="O995" s="45"/>
      <c r="P995" s="45"/>
      <c r="Q995" s="45"/>
    </row>
    <row r="996" spans="12:17" x14ac:dyDescent="0.55000000000000004">
      <c r="L996" s="45"/>
      <c r="M996" s="45"/>
      <c r="N996" s="46"/>
      <c r="O996" s="45"/>
      <c r="P996" s="45"/>
      <c r="Q996" s="45"/>
    </row>
    <row r="997" spans="12:17" x14ac:dyDescent="0.55000000000000004">
      <c r="L997" s="45"/>
      <c r="M997" s="45"/>
      <c r="N997" s="46"/>
      <c r="O997" s="45"/>
      <c r="P997" s="45"/>
      <c r="Q997" s="45"/>
    </row>
    <row r="998" spans="12:17" x14ac:dyDescent="0.55000000000000004">
      <c r="L998" s="45"/>
      <c r="M998" s="45"/>
      <c r="N998" s="46"/>
      <c r="O998" s="45"/>
      <c r="P998" s="45"/>
      <c r="Q998" s="45"/>
    </row>
    <row r="999" spans="12:17" x14ac:dyDescent="0.55000000000000004">
      <c r="L999" s="45"/>
      <c r="M999" s="45"/>
      <c r="N999" s="46"/>
      <c r="O999" s="45"/>
      <c r="P999" s="45"/>
      <c r="Q999" s="45"/>
    </row>
    <row r="1000" spans="12:17" x14ac:dyDescent="0.55000000000000004">
      <c r="L1000" s="45"/>
      <c r="M1000" s="45"/>
      <c r="N1000" s="46"/>
      <c r="O1000" s="45"/>
      <c r="P1000" s="45"/>
      <c r="Q1000" s="45"/>
    </row>
    <row r="1001" spans="12:17" x14ac:dyDescent="0.55000000000000004">
      <c r="L1001" s="45"/>
      <c r="M1001" s="45"/>
      <c r="N1001" s="46"/>
      <c r="O1001" s="45"/>
      <c r="P1001" s="45"/>
      <c r="Q1001" s="45"/>
    </row>
    <row r="1002" spans="12:17" x14ac:dyDescent="0.55000000000000004">
      <c r="L1002" s="45"/>
      <c r="M1002" s="45"/>
      <c r="N1002" s="46"/>
      <c r="O1002" s="45"/>
      <c r="P1002" s="45"/>
      <c r="Q1002" s="45"/>
    </row>
    <row r="1003" spans="12:17" x14ac:dyDescent="0.55000000000000004">
      <c r="L1003" s="45"/>
      <c r="M1003" s="45"/>
      <c r="N1003" s="46"/>
      <c r="O1003" s="45"/>
      <c r="P1003" s="45"/>
      <c r="Q1003" s="45"/>
    </row>
    <row r="1004" spans="12:17" x14ac:dyDescent="0.55000000000000004">
      <c r="L1004" s="45"/>
      <c r="M1004" s="45"/>
      <c r="N1004" s="46"/>
      <c r="O1004" s="45"/>
      <c r="P1004" s="45"/>
      <c r="Q1004" s="45"/>
    </row>
    <row r="1005" spans="12:17" x14ac:dyDescent="0.55000000000000004">
      <c r="L1005" s="45"/>
      <c r="M1005" s="45"/>
      <c r="N1005" s="46"/>
      <c r="O1005" s="45"/>
      <c r="P1005" s="45"/>
      <c r="Q1005" s="45"/>
    </row>
    <row r="1006" spans="12:17" x14ac:dyDescent="0.55000000000000004">
      <c r="L1006" s="45"/>
      <c r="M1006" s="45"/>
      <c r="N1006" s="46"/>
      <c r="O1006" s="45"/>
      <c r="P1006" s="45"/>
      <c r="Q1006" s="45"/>
    </row>
    <row r="1007" spans="12:17" x14ac:dyDescent="0.55000000000000004">
      <c r="L1007" s="45"/>
      <c r="M1007" s="45"/>
      <c r="N1007" s="46"/>
      <c r="O1007" s="45"/>
      <c r="P1007" s="45"/>
      <c r="Q1007" s="45"/>
    </row>
    <row r="1008" spans="12:17" x14ac:dyDescent="0.55000000000000004">
      <c r="L1008" s="45"/>
      <c r="M1008" s="45"/>
      <c r="N1008" s="46"/>
      <c r="O1008" s="45"/>
      <c r="P1008" s="45"/>
      <c r="Q1008" s="45"/>
    </row>
    <row r="1009" spans="12:17" x14ac:dyDescent="0.55000000000000004">
      <c r="L1009" s="45"/>
      <c r="M1009" s="45"/>
      <c r="N1009" s="46"/>
      <c r="O1009" s="45"/>
      <c r="P1009" s="45"/>
      <c r="Q1009" s="45"/>
    </row>
    <row r="1010" spans="12:17" x14ac:dyDescent="0.55000000000000004">
      <c r="L1010" s="45"/>
      <c r="M1010" s="45"/>
      <c r="N1010" s="46"/>
      <c r="O1010" s="45"/>
      <c r="P1010" s="45"/>
      <c r="Q1010" s="45"/>
    </row>
    <row r="1011" spans="12:17" x14ac:dyDescent="0.55000000000000004">
      <c r="L1011" s="45"/>
      <c r="M1011" s="45"/>
      <c r="N1011" s="46"/>
      <c r="O1011" s="45"/>
      <c r="P1011" s="45"/>
      <c r="Q1011" s="45"/>
    </row>
    <row r="1012" spans="12:17" x14ac:dyDescent="0.55000000000000004">
      <c r="L1012" s="45"/>
      <c r="M1012" s="45"/>
      <c r="N1012" s="46"/>
      <c r="O1012" s="45"/>
      <c r="P1012" s="45"/>
      <c r="Q1012" s="45"/>
    </row>
    <row r="1013" spans="12:17" x14ac:dyDescent="0.55000000000000004">
      <c r="L1013" s="45"/>
      <c r="M1013" s="45"/>
      <c r="N1013" s="46"/>
      <c r="O1013" s="45"/>
      <c r="P1013" s="45"/>
      <c r="Q1013" s="45"/>
    </row>
    <row r="1014" spans="12:17" x14ac:dyDescent="0.55000000000000004">
      <c r="L1014" s="45"/>
      <c r="M1014" s="45"/>
      <c r="N1014" s="46"/>
      <c r="O1014" s="45"/>
      <c r="P1014" s="45"/>
      <c r="Q1014" s="45"/>
    </row>
    <row r="1015" spans="12:17" x14ac:dyDescent="0.55000000000000004">
      <c r="L1015" s="45"/>
      <c r="M1015" s="45"/>
      <c r="N1015" s="46"/>
      <c r="O1015" s="45"/>
      <c r="P1015" s="45"/>
      <c r="Q1015" s="45"/>
    </row>
    <row r="1016" spans="12:17" x14ac:dyDescent="0.55000000000000004">
      <c r="L1016" s="45"/>
      <c r="M1016" s="45"/>
      <c r="N1016" s="46"/>
      <c r="O1016" s="45"/>
      <c r="P1016" s="45"/>
      <c r="Q1016" s="45"/>
    </row>
    <row r="1017" spans="12:17" x14ac:dyDescent="0.55000000000000004">
      <c r="L1017" s="45"/>
      <c r="M1017" s="45"/>
      <c r="N1017" s="46"/>
      <c r="O1017" s="45"/>
      <c r="P1017" s="45"/>
      <c r="Q1017" s="45"/>
    </row>
    <row r="1018" spans="12:17" x14ac:dyDescent="0.55000000000000004">
      <c r="L1018" s="45"/>
      <c r="M1018" s="45"/>
      <c r="N1018" s="46"/>
      <c r="O1018" s="45"/>
      <c r="P1018" s="45"/>
      <c r="Q1018" s="45"/>
    </row>
    <row r="1019" spans="12:17" x14ac:dyDescent="0.55000000000000004">
      <c r="L1019" s="45"/>
      <c r="M1019" s="45"/>
      <c r="N1019" s="46"/>
      <c r="O1019" s="45"/>
      <c r="P1019" s="45"/>
      <c r="Q1019" s="45"/>
    </row>
    <row r="1020" spans="12:17" x14ac:dyDescent="0.55000000000000004">
      <c r="L1020" s="45"/>
      <c r="M1020" s="45"/>
      <c r="N1020" s="46"/>
      <c r="O1020" s="45"/>
      <c r="P1020" s="45"/>
      <c r="Q1020" s="45"/>
    </row>
    <row r="1021" spans="12:17" x14ac:dyDescent="0.55000000000000004">
      <c r="L1021" s="45"/>
      <c r="M1021" s="45"/>
      <c r="N1021" s="46"/>
      <c r="O1021" s="45"/>
      <c r="P1021" s="45"/>
      <c r="Q1021" s="45"/>
    </row>
    <row r="1022" spans="12:17" x14ac:dyDescent="0.55000000000000004">
      <c r="L1022" s="45"/>
      <c r="M1022" s="45"/>
      <c r="N1022" s="46"/>
      <c r="O1022" s="45"/>
      <c r="P1022" s="45"/>
      <c r="Q1022" s="45"/>
    </row>
    <row r="1023" spans="12:17" x14ac:dyDescent="0.55000000000000004">
      <c r="L1023" s="45"/>
      <c r="M1023" s="45"/>
      <c r="N1023" s="46"/>
      <c r="O1023" s="45"/>
      <c r="P1023" s="45"/>
      <c r="Q1023" s="45"/>
    </row>
    <row r="1024" spans="12:17" x14ac:dyDescent="0.55000000000000004">
      <c r="L1024" s="45"/>
      <c r="M1024" s="45"/>
      <c r="N1024" s="46"/>
      <c r="O1024" s="45"/>
      <c r="P1024" s="45"/>
      <c r="Q1024" s="45"/>
    </row>
    <row r="1025" spans="12:17" x14ac:dyDescent="0.55000000000000004">
      <c r="L1025" s="45"/>
      <c r="M1025" s="45"/>
      <c r="N1025" s="46"/>
      <c r="O1025" s="45"/>
      <c r="P1025" s="45"/>
      <c r="Q1025" s="45"/>
    </row>
    <row r="1026" spans="12:17" x14ac:dyDescent="0.55000000000000004">
      <c r="L1026" s="45"/>
      <c r="M1026" s="45"/>
      <c r="N1026" s="46"/>
      <c r="O1026" s="45"/>
      <c r="P1026" s="45"/>
      <c r="Q1026" s="45"/>
    </row>
    <row r="1027" spans="12:17" x14ac:dyDescent="0.55000000000000004">
      <c r="L1027" s="45"/>
      <c r="M1027" s="45"/>
      <c r="N1027" s="46"/>
      <c r="O1027" s="45"/>
      <c r="P1027" s="45"/>
      <c r="Q1027" s="45"/>
    </row>
    <row r="1028" spans="12:17" x14ac:dyDescent="0.55000000000000004">
      <c r="L1028" s="45"/>
      <c r="M1028" s="45"/>
      <c r="N1028" s="46"/>
      <c r="O1028" s="45"/>
      <c r="P1028" s="45"/>
      <c r="Q1028" s="45"/>
    </row>
    <row r="1029" spans="12:17" x14ac:dyDescent="0.55000000000000004">
      <c r="L1029" s="45"/>
      <c r="M1029" s="45"/>
      <c r="N1029" s="46"/>
      <c r="O1029" s="45"/>
      <c r="P1029" s="45"/>
      <c r="Q1029" s="45"/>
    </row>
    <row r="1030" spans="12:17" x14ac:dyDescent="0.55000000000000004">
      <c r="L1030" s="45"/>
      <c r="M1030" s="45"/>
      <c r="N1030" s="46"/>
      <c r="O1030" s="45"/>
      <c r="P1030" s="45"/>
      <c r="Q1030" s="45"/>
    </row>
    <row r="1031" spans="12:17" x14ac:dyDescent="0.55000000000000004">
      <c r="L1031" s="45"/>
      <c r="M1031" s="45"/>
      <c r="N1031" s="46"/>
      <c r="O1031" s="45"/>
      <c r="P1031" s="45"/>
      <c r="Q1031" s="45"/>
    </row>
    <row r="1032" spans="12:17" x14ac:dyDescent="0.55000000000000004">
      <c r="L1032" s="45"/>
      <c r="M1032" s="45"/>
      <c r="N1032" s="46"/>
      <c r="O1032" s="45"/>
      <c r="P1032" s="45"/>
      <c r="Q1032" s="45"/>
    </row>
    <row r="1033" spans="12:17" x14ac:dyDescent="0.55000000000000004">
      <c r="L1033" s="45"/>
      <c r="M1033" s="45"/>
      <c r="N1033" s="46"/>
      <c r="O1033" s="45"/>
      <c r="P1033" s="45"/>
      <c r="Q1033" s="45"/>
    </row>
    <row r="1034" spans="12:17" x14ac:dyDescent="0.55000000000000004">
      <c r="L1034" s="45"/>
      <c r="M1034" s="45"/>
      <c r="N1034" s="46"/>
      <c r="O1034" s="45"/>
      <c r="P1034" s="45"/>
      <c r="Q1034" s="45"/>
    </row>
    <row r="1035" spans="12:17" x14ac:dyDescent="0.55000000000000004">
      <c r="L1035" s="45"/>
      <c r="M1035" s="45"/>
      <c r="N1035" s="46"/>
      <c r="O1035" s="45"/>
      <c r="P1035" s="45"/>
      <c r="Q1035" s="45"/>
    </row>
    <row r="1036" spans="12:17" x14ac:dyDescent="0.55000000000000004">
      <c r="L1036" s="45"/>
      <c r="M1036" s="45"/>
      <c r="N1036" s="46"/>
      <c r="O1036" s="45"/>
      <c r="P1036" s="45"/>
      <c r="Q1036" s="45"/>
    </row>
    <row r="1037" spans="12:17" x14ac:dyDescent="0.55000000000000004">
      <c r="L1037" s="45"/>
      <c r="M1037" s="45"/>
      <c r="N1037" s="46"/>
      <c r="O1037" s="45"/>
      <c r="P1037" s="45"/>
      <c r="Q1037" s="45"/>
    </row>
    <row r="1038" spans="12:17" x14ac:dyDescent="0.55000000000000004">
      <c r="L1038" s="45"/>
      <c r="M1038" s="45"/>
      <c r="N1038" s="46"/>
      <c r="O1038" s="45"/>
      <c r="P1038" s="45"/>
      <c r="Q1038" s="45"/>
    </row>
    <row r="1039" spans="12:17" x14ac:dyDescent="0.55000000000000004">
      <c r="L1039" s="45"/>
      <c r="M1039" s="45"/>
      <c r="N1039" s="46"/>
      <c r="O1039" s="45"/>
      <c r="P1039" s="45"/>
      <c r="Q1039" s="45"/>
    </row>
    <row r="1040" spans="12:17" x14ac:dyDescent="0.55000000000000004">
      <c r="L1040" s="45"/>
      <c r="M1040" s="45"/>
      <c r="N1040" s="46"/>
      <c r="O1040" s="45"/>
      <c r="P1040" s="45"/>
      <c r="Q1040" s="45"/>
    </row>
    <row r="1041" spans="12:17" x14ac:dyDescent="0.55000000000000004">
      <c r="L1041" s="45"/>
      <c r="M1041" s="45"/>
      <c r="N1041" s="46"/>
      <c r="O1041" s="45"/>
      <c r="P1041" s="45"/>
      <c r="Q1041" s="45"/>
    </row>
    <row r="1042" spans="12:17" x14ac:dyDescent="0.55000000000000004">
      <c r="L1042" s="45"/>
      <c r="M1042" s="45"/>
      <c r="N1042" s="46"/>
      <c r="O1042" s="45"/>
      <c r="P1042" s="45"/>
      <c r="Q1042" s="45"/>
    </row>
    <row r="1043" spans="12:17" x14ac:dyDescent="0.55000000000000004">
      <c r="L1043" s="45"/>
      <c r="M1043" s="45"/>
      <c r="N1043" s="46"/>
      <c r="O1043" s="45"/>
      <c r="P1043" s="45"/>
      <c r="Q1043" s="45"/>
    </row>
    <row r="1044" spans="12:17" x14ac:dyDescent="0.55000000000000004">
      <c r="L1044" s="45"/>
      <c r="M1044" s="45"/>
      <c r="N1044" s="46"/>
      <c r="O1044" s="45"/>
      <c r="P1044" s="45"/>
      <c r="Q1044" s="45"/>
    </row>
    <row r="1045" spans="12:17" x14ac:dyDescent="0.55000000000000004">
      <c r="L1045" s="45"/>
      <c r="M1045" s="45"/>
      <c r="N1045" s="46"/>
      <c r="O1045" s="45"/>
      <c r="P1045" s="45"/>
      <c r="Q1045" s="45"/>
    </row>
    <row r="1046" spans="12:17" x14ac:dyDescent="0.55000000000000004">
      <c r="L1046" s="45"/>
      <c r="M1046" s="45"/>
      <c r="N1046" s="46"/>
      <c r="O1046" s="45"/>
      <c r="P1046" s="45"/>
      <c r="Q1046" s="45"/>
    </row>
    <row r="1047" spans="12:17" x14ac:dyDescent="0.55000000000000004">
      <c r="L1047" s="45"/>
      <c r="M1047" s="45"/>
      <c r="N1047" s="46"/>
      <c r="O1047" s="45"/>
      <c r="P1047" s="45"/>
      <c r="Q1047" s="45"/>
    </row>
    <row r="1048" spans="12:17" x14ac:dyDescent="0.55000000000000004">
      <c r="L1048" s="45"/>
      <c r="M1048" s="45"/>
      <c r="N1048" s="46"/>
      <c r="O1048" s="45"/>
      <c r="P1048" s="45"/>
      <c r="Q1048" s="45"/>
    </row>
    <row r="1049" spans="12:17" x14ac:dyDescent="0.55000000000000004">
      <c r="L1049" s="45"/>
      <c r="M1049" s="45"/>
      <c r="N1049" s="46"/>
      <c r="O1049" s="45"/>
      <c r="P1049" s="45"/>
      <c r="Q1049" s="45"/>
    </row>
    <row r="1050" spans="12:17" x14ac:dyDescent="0.55000000000000004">
      <c r="L1050" s="45"/>
      <c r="M1050" s="45"/>
      <c r="N1050" s="46"/>
      <c r="O1050" s="45"/>
      <c r="P1050" s="45"/>
      <c r="Q1050" s="45"/>
    </row>
    <row r="1051" spans="12:17" x14ac:dyDescent="0.55000000000000004">
      <c r="L1051" s="45"/>
      <c r="M1051" s="45"/>
      <c r="N1051" s="46"/>
      <c r="O1051" s="45"/>
      <c r="P1051" s="45"/>
      <c r="Q1051" s="45"/>
    </row>
    <row r="1052" spans="12:17" x14ac:dyDescent="0.55000000000000004">
      <c r="L1052" s="45"/>
      <c r="M1052" s="45"/>
      <c r="N1052" s="46"/>
      <c r="O1052" s="45"/>
      <c r="P1052" s="45"/>
      <c r="Q1052" s="45"/>
    </row>
    <row r="1053" spans="12:17" x14ac:dyDescent="0.55000000000000004">
      <c r="L1053" s="45"/>
      <c r="M1053" s="45"/>
      <c r="N1053" s="46"/>
      <c r="O1053" s="45"/>
      <c r="P1053" s="45"/>
      <c r="Q1053" s="45"/>
    </row>
    <row r="1054" spans="12:17" x14ac:dyDescent="0.55000000000000004">
      <c r="L1054" s="45"/>
      <c r="M1054" s="45"/>
      <c r="N1054" s="46"/>
      <c r="O1054" s="45"/>
      <c r="P1054" s="45"/>
      <c r="Q1054" s="45"/>
    </row>
    <row r="1055" spans="12:17" x14ac:dyDescent="0.55000000000000004">
      <c r="L1055" s="45"/>
      <c r="M1055" s="45"/>
      <c r="N1055" s="46"/>
      <c r="O1055" s="45"/>
      <c r="P1055" s="45"/>
      <c r="Q1055" s="45"/>
    </row>
    <row r="1056" spans="12:17" x14ac:dyDescent="0.55000000000000004">
      <c r="L1056" s="45"/>
      <c r="M1056" s="45"/>
      <c r="N1056" s="46"/>
      <c r="O1056" s="45"/>
      <c r="P1056" s="45"/>
      <c r="Q1056" s="45"/>
    </row>
    <row r="1057" spans="12:17" x14ac:dyDescent="0.55000000000000004">
      <c r="L1057" s="45"/>
      <c r="M1057" s="45"/>
      <c r="N1057" s="46"/>
      <c r="O1057" s="45"/>
      <c r="P1057" s="45"/>
      <c r="Q1057" s="45"/>
    </row>
    <row r="1058" spans="12:17" x14ac:dyDescent="0.55000000000000004">
      <c r="L1058" s="45"/>
      <c r="M1058" s="45"/>
      <c r="N1058" s="46"/>
      <c r="O1058" s="45"/>
      <c r="P1058" s="45"/>
      <c r="Q1058" s="45"/>
    </row>
    <row r="1059" spans="12:17" x14ac:dyDescent="0.55000000000000004">
      <c r="L1059" s="45"/>
      <c r="M1059" s="45"/>
      <c r="N1059" s="46"/>
      <c r="O1059" s="45"/>
      <c r="P1059" s="45"/>
      <c r="Q1059" s="45"/>
    </row>
    <row r="1060" spans="12:17" x14ac:dyDescent="0.55000000000000004">
      <c r="L1060" s="45"/>
      <c r="M1060" s="45"/>
      <c r="N1060" s="46"/>
      <c r="O1060" s="45"/>
      <c r="P1060" s="45"/>
      <c r="Q1060" s="45"/>
    </row>
    <row r="1061" spans="12:17" x14ac:dyDescent="0.55000000000000004">
      <c r="L1061" s="45"/>
      <c r="M1061" s="45"/>
      <c r="N1061" s="46"/>
      <c r="O1061" s="45"/>
      <c r="P1061" s="45"/>
      <c r="Q1061" s="45"/>
    </row>
    <row r="1062" spans="12:17" x14ac:dyDescent="0.55000000000000004">
      <c r="L1062" s="45"/>
      <c r="M1062" s="45"/>
      <c r="N1062" s="46"/>
      <c r="O1062" s="45"/>
      <c r="P1062" s="45"/>
      <c r="Q1062" s="45"/>
    </row>
    <row r="1063" spans="12:17" x14ac:dyDescent="0.55000000000000004">
      <c r="L1063" s="45"/>
      <c r="M1063" s="45"/>
      <c r="N1063" s="46"/>
      <c r="O1063" s="45"/>
      <c r="P1063" s="45"/>
      <c r="Q1063" s="45"/>
    </row>
    <row r="1064" spans="12:17" x14ac:dyDescent="0.55000000000000004">
      <c r="L1064" s="45"/>
      <c r="M1064" s="45"/>
      <c r="N1064" s="46"/>
      <c r="O1064" s="45"/>
      <c r="P1064" s="45"/>
      <c r="Q1064" s="45"/>
    </row>
    <row r="1065" spans="12:17" x14ac:dyDescent="0.55000000000000004">
      <c r="L1065" s="45"/>
      <c r="M1065" s="45"/>
      <c r="N1065" s="46"/>
      <c r="O1065" s="45"/>
      <c r="P1065" s="45"/>
      <c r="Q1065" s="45"/>
    </row>
    <row r="1066" spans="12:17" x14ac:dyDescent="0.55000000000000004">
      <c r="L1066" s="45"/>
      <c r="M1066" s="45"/>
      <c r="N1066" s="46"/>
      <c r="O1066" s="45"/>
      <c r="P1066" s="45"/>
      <c r="Q1066" s="45"/>
    </row>
    <row r="1067" spans="12:17" x14ac:dyDescent="0.55000000000000004">
      <c r="L1067" s="45"/>
      <c r="M1067" s="45"/>
      <c r="N1067" s="46"/>
      <c r="O1067" s="45"/>
      <c r="P1067" s="45"/>
      <c r="Q1067" s="45"/>
    </row>
    <row r="1068" spans="12:17" x14ac:dyDescent="0.55000000000000004">
      <c r="L1068" s="45"/>
      <c r="M1068" s="45"/>
      <c r="N1068" s="46"/>
      <c r="O1068" s="45"/>
      <c r="P1068" s="45"/>
      <c r="Q1068" s="45"/>
    </row>
    <row r="1069" spans="12:17" x14ac:dyDescent="0.55000000000000004">
      <c r="L1069" s="45"/>
      <c r="M1069" s="45"/>
      <c r="N1069" s="46"/>
      <c r="O1069" s="45"/>
      <c r="P1069" s="45"/>
      <c r="Q1069" s="45"/>
    </row>
    <row r="1070" spans="12:17" x14ac:dyDescent="0.55000000000000004">
      <c r="L1070" s="45"/>
      <c r="M1070" s="45"/>
      <c r="N1070" s="46"/>
      <c r="O1070" s="45"/>
      <c r="P1070" s="45"/>
      <c r="Q1070" s="45"/>
    </row>
    <row r="1071" spans="12:17" x14ac:dyDescent="0.55000000000000004">
      <c r="L1071" s="45"/>
      <c r="M1071" s="45"/>
      <c r="N1071" s="46"/>
      <c r="O1071" s="45"/>
      <c r="P1071" s="45"/>
      <c r="Q1071" s="45"/>
    </row>
    <row r="1072" spans="12:17" x14ac:dyDescent="0.55000000000000004">
      <c r="L1072" s="45"/>
      <c r="M1072" s="45"/>
      <c r="N1072" s="46"/>
      <c r="O1072" s="45"/>
      <c r="P1072" s="45"/>
      <c r="Q1072" s="45"/>
    </row>
    <row r="1073" spans="12:17" x14ac:dyDescent="0.55000000000000004">
      <c r="L1073" s="45"/>
      <c r="M1073" s="45"/>
      <c r="N1073" s="46"/>
      <c r="O1073" s="45"/>
      <c r="P1073" s="45"/>
      <c r="Q1073" s="45"/>
    </row>
    <row r="1074" spans="12:17" x14ac:dyDescent="0.55000000000000004">
      <c r="L1074" s="45"/>
      <c r="M1074" s="45"/>
      <c r="N1074" s="46"/>
      <c r="O1074" s="45"/>
      <c r="P1074" s="45"/>
      <c r="Q1074" s="45"/>
    </row>
    <row r="1075" spans="12:17" x14ac:dyDescent="0.55000000000000004">
      <c r="L1075" s="45"/>
      <c r="M1075" s="45"/>
      <c r="N1075" s="46"/>
      <c r="O1075" s="45"/>
      <c r="P1075" s="45"/>
      <c r="Q1075" s="45"/>
    </row>
    <row r="1076" spans="12:17" x14ac:dyDescent="0.55000000000000004">
      <c r="L1076" s="45"/>
      <c r="M1076" s="45"/>
      <c r="N1076" s="46"/>
      <c r="O1076" s="45"/>
      <c r="P1076" s="45"/>
      <c r="Q1076" s="45"/>
    </row>
    <row r="1077" spans="12:17" x14ac:dyDescent="0.55000000000000004">
      <c r="L1077" s="45"/>
      <c r="M1077" s="45"/>
      <c r="N1077" s="46"/>
      <c r="O1077" s="45"/>
      <c r="P1077" s="45"/>
      <c r="Q1077" s="45"/>
    </row>
    <row r="1078" spans="12:17" x14ac:dyDescent="0.55000000000000004">
      <c r="L1078" s="45"/>
      <c r="M1078" s="45"/>
      <c r="N1078" s="46"/>
      <c r="O1078" s="45"/>
      <c r="P1078" s="45"/>
      <c r="Q1078" s="45"/>
    </row>
    <row r="1079" spans="12:17" x14ac:dyDescent="0.55000000000000004">
      <c r="L1079" s="45"/>
      <c r="M1079" s="45"/>
      <c r="N1079" s="46"/>
      <c r="O1079" s="45"/>
      <c r="P1079" s="45"/>
      <c r="Q1079" s="45"/>
    </row>
    <row r="1080" spans="12:17" x14ac:dyDescent="0.55000000000000004">
      <c r="L1080" s="45"/>
      <c r="M1080" s="45"/>
      <c r="N1080" s="46"/>
      <c r="O1080" s="45"/>
      <c r="P1080" s="45"/>
      <c r="Q1080" s="45"/>
    </row>
    <row r="1081" spans="12:17" x14ac:dyDescent="0.55000000000000004">
      <c r="L1081" s="45"/>
      <c r="M1081" s="45"/>
      <c r="N1081" s="46"/>
      <c r="O1081" s="45"/>
      <c r="P1081" s="45"/>
      <c r="Q1081" s="45"/>
    </row>
    <row r="1082" spans="12:17" x14ac:dyDescent="0.55000000000000004">
      <c r="L1082" s="45"/>
      <c r="M1082" s="45"/>
      <c r="N1082" s="46"/>
      <c r="O1082" s="45"/>
      <c r="P1082" s="45"/>
      <c r="Q1082" s="45"/>
    </row>
    <row r="1083" spans="12:17" x14ac:dyDescent="0.55000000000000004">
      <c r="L1083" s="45"/>
      <c r="M1083" s="45"/>
      <c r="N1083" s="46"/>
      <c r="O1083" s="45"/>
      <c r="P1083" s="45"/>
      <c r="Q1083" s="45"/>
    </row>
    <row r="1084" spans="12:17" x14ac:dyDescent="0.55000000000000004">
      <c r="L1084" s="45"/>
      <c r="M1084" s="45"/>
      <c r="N1084" s="46"/>
      <c r="O1084" s="45"/>
      <c r="P1084" s="45"/>
      <c r="Q1084" s="45"/>
    </row>
    <row r="1085" spans="12:17" x14ac:dyDescent="0.55000000000000004">
      <c r="L1085" s="45"/>
      <c r="M1085" s="45"/>
      <c r="N1085" s="46"/>
      <c r="O1085" s="45"/>
      <c r="P1085" s="45"/>
      <c r="Q1085" s="45"/>
    </row>
    <row r="1086" spans="12:17" x14ac:dyDescent="0.55000000000000004">
      <c r="L1086" s="45"/>
      <c r="M1086" s="45"/>
      <c r="N1086" s="46"/>
      <c r="O1086" s="45"/>
      <c r="P1086" s="45"/>
      <c r="Q1086" s="45"/>
    </row>
    <row r="1087" spans="12:17" x14ac:dyDescent="0.55000000000000004">
      <c r="L1087" s="45"/>
      <c r="M1087" s="45"/>
      <c r="N1087" s="46"/>
      <c r="O1087" s="45"/>
      <c r="P1087" s="45"/>
      <c r="Q1087" s="45"/>
    </row>
    <row r="1088" spans="12:17" x14ac:dyDescent="0.55000000000000004">
      <c r="L1088" s="45"/>
      <c r="M1088" s="45"/>
      <c r="N1088" s="46"/>
      <c r="O1088" s="45"/>
      <c r="P1088" s="45"/>
      <c r="Q1088" s="45"/>
    </row>
    <row r="1089" spans="12:17" x14ac:dyDescent="0.55000000000000004">
      <c r="L1089" s="45"/>
      <c r="M1089" s="45"/>
      <c r="N1089" s="46"/>
      <c r="O1089" s="45"/>
      <c r="P1089" s="45"/>
      <c r="Q1089" s="45"/>
    </row>
    <row r="1090" spans="12:17" x14ac:dyDescent="0.55000000000000004">
      <c r="L1090" s="45"/>
      <c r="M1090" s="45"/>
      <c r="N1090" s="46"/>
      <c r="O1090" s="45"/>
      <c r="P1090" s="45"/>
      <c r="Q1090" s="45"/>
    </row>
    <row r="1091" spans="12:17" x14ac:dyDescent="0.55000000000000004">
      <c r="L1091" s="45"/>
      <c r="M1091" s="45"/>
      <c r="N1091" s="46"/>
      <c r="O1091" s="45"/>
      <c r="P1091" s="45"/>
      <c r="Q1091" s="45"/>
    </row>
    <row r="1092" spans="12:17" x14ac:dyDescent="0.55000000000000004">
      <c r="L1092" s="45"/>
      <c r="M1092" s="45"/>
      <c r="N1092" s="46"/>
      <c r="O1092" s="45"/>
      <c r="P1092" s="45"/>
      <c r="Q1092" s="45"/>
    </row>
    <row r="1093" spans="12:17" x14ac:dyDescent="0.55000000000000004">
      <c r="L1093" s="45"/>
      <c r="M1093" s="45"/>
      <c r="N1093" s="46"/>
      <c r="O1093" s="45"/>
      <c r="P1093" s="45"/>
      <c r="Q1093" s="45"/>
    </row>
    <row r="1094" spans="12:17" x14ac:dyDescent="0.55000000000000004">
      <c r="L1094" s="45"/>
      <c r="M1094" s="45"/>
      <c r="N1094" s="46"/>
      <c r="O1094" s="45"/>
      <c r="P1094" s="45"/>
      <c r="Q1094" s="45"/>
    </row>
    <row r="1095" spans="12:17" x14ac:dyDescent="0.55000000000000004">
      <c r="L1095" s="45"/>
      <c r="M1095" s="45"/>
      <c r="N1095" s="46"/>
      <c r="O1095" s="45"/>
      <c r="P1095" s="45"/>
      <c r="Q1095" s="45"/>
    </row>
    <row r="1096" spans="12:17" x14ac:dyDescent="0.55000000000000004">
      <c r="L1096" s="45"/>
      <c r="M1096" s="45"/>
      <c r="N1096" s="46"/>
      <c r="O1096" s="45"/>
      <c r="P1096" s="45"/>
      <c r="Q1096" s="45"/>
    </row>
    <row r="1097" spans="12:17" x14ac:dyDescent="0.55000000000000004">
      <c r="L1097" s="45"/>
      <c r="M1097" s="45"/>
      <c r="N1097" s="46"/>
      <c r="O1097" s="45"/>
      <c r="P1097" s="45"/>
      <c r="Q1097" s="45"/>
    </row>
    <row r="1098" spans="12:17" x14ac:dyDescent="0.55000000000000004">
      <c r="L1098" s="45"/>
      <c r="M1098" s="45"/>
      <c r="N1098" s="46"/>
      <c r="O1098" s="45"/>
      <c r="P1098" s="45"/>
      <c r="Q1098" s="45"/>
    </row>
    <row r="1099" spans="12:17" x14ac:dyDescent="0.55000000000000004">
      <c r="L1099" s="45"/>
      <c r="M1099" s="45"/>
      <c r="N1099" s="46"/>
      <c r="O1099" s="45"/>
      <c r="P1099" s="45"/>
      <c r="Q1099" s="45"/>
    </row>
    <row r="1100" spans="12:17" x14ac:dyDescent="0.55000000000000004">
      <c r="L1100" s="45"/>
      <c r="M1100" s="45"/>
      <c r="N1100" s="46"/>
      <c r="O1100" s="45"/>
      <c r="P1100" s="45"/>
      <c r="Q1100" s="45"/>
    </row>
    <row r="1101" spans="12:17" x14ac:dyDescent="0.55000000000000004">
      <c r="L1101" s="45"/>
      <c r="M1101" s="45"/>
      <c r="N1101" s="46"/>
      <c r="O1101" s="45"/>
      <c r="P1101" s="45"/>
      <c r="Q1101" s="45"/>
    </row>
    <row r="1102" spans="12:17" x14ac:dyDescent="0.55000000000000004">
      <c r="L1102" s="45"/>
      <c r="M1102" s="45"/>
      <c r="N1102" s="46"/>
      <c r="O1102" s="45"/>
      <c r="P1102" s="45"/>
      <c r="Q1102" s="45"/>
    </row>
    <row r="1103" spans="12:17" x14ac:dyDescent="0.55000000000000004">
      <c r="L1103" s="45"/>
      <c r="M1103" s="45"/>
      <c r="N1103" s="46"/>
      <c r="O1103" s="45"/>
      <c r="P1103" s="45"/>
      <c r="Q1103" s="45"/>
    </row>
    <row r="1104" spans="12:17" x14ac:dyDescent="0.55000000000000004">
      <c r="L1104" s="45"/>
      <c r="M1104" s="45"/>
      <c r="N1104" s="46"/>
      <c r="O1104" s="45"/>
      <c r="P1104" s="45"/>
      <c r="Q1104" s="45"/>
    </row>
    <row r="1105" spans="12:17" x14ac:dyDescent="0.55000000000000004">
      <c r="L1105" s="45"/>
      <c r="M1105" s="45"/>
      <c r="N1105" s="46"/>
      <c r="O1105" s="45"/>
      <c r="P1105" s="45"/>
      <c r="Q1105" s="45"/>
    </row>
    <row r="1106" spans="12:17" x14ac:dyDescent="0.55000000000000004">
      <c r="L1106" s="45"/>
      <c r="M1106" s="45"/>
      <c r="N1106" s="46"/>
      <c r="O1106" s="45"/>
      <c r="P1106" s="45"/>
      <c r="Q1106" s="45"/>
    </row>
    <row r="1107" spans="12:17" x14ac:dyDescent="0.55000000000000004">
      <c r="L1107" s="45"/>
      <c r="M1107" s="45"/>
      <c r="N1107" s="46"/>
      <c r="O1107" s="45"/>
      <c r="P1107" s="45"/>
      <c r="Q1107" s="45"/>
    </row>
    <row r="1108" spans="12:17" x14ac:dyDescent="0.55000000000000004">
      <c r="L1108" s="45"/>
      <c r="M1108" s="45"/>
      <c r="N1108" s="46"/>
      <c r="O1108" s="45"/>
      <c r="P1108" s="45"/>
      <c r="Q1108" s="45"/>
    </row>
    <row r="1109" spans="12:17" x14ac:dyDescent="0.55000000000000004">
      <c r="L1109" s="45"/>
      <c r="M1109" s="45"/>
      <c r="N1109" s="46"/>
      <c r="O1109" s="45"/>
      <c r="P1109" s="45"/>
      <c r="Q1109" s="45"/>
    </row>
    <row r="1110" spans="12:17" x14ac:dyDescent="0.55000000000000004">
      <c r="L1110" s="45"/>
      <c r="M1110" s="45"/>
      <c r="N1110" s="46"/>
      <c r="O1110" s="45"/>
      <c r="P1110" s="45"/>
      <c r="Q1110" s="45"/>
    </row>
    <row r="1111" spans="12:17" x14ac:dyDescent="0.55000000000000004">
      <c r="L1111" s="45"/>
      <c r="M1111" s="45"/>
      <c r="N1111" s="46"/>
      <c r="O1111" s="45"/>
      <c r="P1111" s="45"/>
      <c r="Q1111" s="45"/>
    </row>
    <row r="1112" spans="12:17" x14ac:dyDescent="0.55000000000000004">
      <c r="L1112" s="45"/>
      <c r="M1112" s="45"/>
      <c r="N1112" s="46"/>
      <c r="O1112" s="45"/>
      <c r="P1112" s="45"/>
      <c r="Q1112" s="45"/>
    </row>
    <row r="1113" spans="12:17" x14ac:dyDescent="0.55000000000000004">
      <c r="L1113" s="45"/>
      <c r="M1113" s="45"/>
      <c r="N1113" s="46"/>
      <c r="O1113" s="45"/>
      <c r="P1113" s="45"/>
      <c r="Q1113" s="45"/>
    </row>
    <row r="1114" spans="12:17" x14ac:dyDescent="0.55000000000000004">
      <c r="L1114" s="45"/>
      <c r="M1114" s="45"/>
      <c r="N1114" s="46"/>
      <c r="O1114" s="45"/>
      <c r="P1114" s="45"/>
      <c r="Q1114" s="45"/>
    </row>
    <row r="1115" spans="12:17" x14ac:dyDescent="0.55000000000000004">
      <c r="L1115" s="45"/>
      <c r="M1115" s="45"/>
      <c r="N1115" s="46"/>
      <c r="O1115" s="45"/>
      <c r="P1115" s="45"/>
      <c r="Q1115" s="45"/>
    </row>
    <row r="1116" spans="12:17" x14ac:dyDescent="0.55000000000000004">
      <c r="L1116" s="45"/>
      <c r="M1116" s="45"/>
      <c r="N1116" s="46"/>
      <c r="O1116" s="45"/>
      <c r="P1116" s="45"/>
      <c r="Q1116" s="45"/>
    </row>
    <row r="1117" spans="12:17" x14ac:dyDescent="0.55000000000000004">
      <c r="L1117" s="45"/>
      <c r="M1117" s="45"/>
      <c r="N1117" s="46"/>
      <c r="O1117" s="45"/>
      <c r="P1117" s="45"/>
      <c r="Q1117" s="45"/>
    </row>
    <row r="1118" spans="12:17" x14ac:dyDescent="0.55000000000000004">
      <c r="L1118" s="45"/>
      <c r="M1118" s="45"/>
      <c r="N1118" s="46"/>
      <c r="O1118" s="45"/>
      <c r="P1118" s="45"/>
      <c r="Q1118" s="45"/>
    </row>
    <row r="1119" spans="12:17" x14ac:dyDescent="0.55000000000000004">
      <c r="L1119" s="45"/>
      <c r="M1119" s="45"/>
      <c r="N1119" s="46"/>
      <c r="O1119" s="45"/>
      <c r="P1119" s="45"/>
      <c r="Q1119" s="45"/>
    </row>
    <row r="1120" spans="12:17" x14ac:dyDescent="0.55000000000000004">
      <c r="L1120" s="45"/>
      <c r="M1120" s="45"/>
      <c r="N1120" s="46"/>
      <c r="O1120" s="45"/>
      <c r="P1120" s="45"/>
      <c r="Q1120" s="45"/>
    </row>
    <row r="1121" spans="12:17" x14ac:dyDescent="0.55000000000000004">
      <c r="L1121" s="45"/>
      <c r="M1121" s="45"/>
      <c r="N1121" s="46"/>
      <c r="O1121" s="45"/>
      <c r="P1121" s="45"/>
      <c r="Q1121" s="45"/>
    </row>
    <row r="1122" spans="12:17" x14ac:dyDescent="0.55000000000000004">
      <c r="L1122" s="45"/>
      <c r="M1122" s="45"/>
      <c r="N1122" s="46"/>
      <c r="O1122" s="45"/>
      <c r="P1122" s="45"/>
      <c r="Q1122" s="45"/>
    </row>
    <row r="1123" spans="12:17" x14ac:dyDescent="0.55000000000000004">
      <c r="L1123" s="45"/>
      <c r="M1123" s="45"/>
      <c r="N1123" s="46"/>
      <c r="O1123" s="45"/>
      <c r="P1123" s="45"/>
      <c r="Q1123" s="45"/>
    </row>
    <row r="1124" spans="12:17" x14ac:dyDescent="0.55000000000000004">
      <c r="L1124" s="45"/>
      <c r="M1124" s="45"/>
      <c r="N1124" s="46"/>
      <c r="O1124" s="45"/>
      <c r="P1124" s="45"/>
      <c r="Q1124" s="45"/>
    </row>
    <row r="1125" spans="12:17" x14ac:dyDescent="0.55000000000000004">
      <c r="L1125" s="45"/>
      <c r="M1125" s="45"/>
      <c r="N1125" s="46"/>
      <c r="O1125" s="45"/>
      <c r="P1125" s="45"/>
      <c r="Q1125" s="45"/>
    </row>
    <row r="1126" spans="12:17" x14ac:dyDescent="0.55000000000000004">
      <c r="L1126" s="45"/>
      <c r="M1126" s="45"/>
      <c r="N1126" s="46"/>
      <c r="O1126" s="45"/>
      <c r="P1126" s="45"/>
      <c r="Q1126" s="45"/>
    </row>
    <row r="1127" spans="12:17" x14ac:dyDescent="0.55000000000000004">
      <c r="L1127" s="45"/>
      <c r="M1127" s="45"/>
      <c r="N1127" s="46"/>
      <c r="O1127" s="45"/>
      <c r="P1127" s="45"/>
      <c r="Q1127" s="45"/>
    </row>
    <row r="1128" spans="12:17" x14ac:dyDescent="0.55000000000000004">
      <c r="L1128" s="45"/>
      <c r="M1128" s="45"/>
      <c r="N1128" s="46"/>
      <c r="O1128" s="45"/>
      <c r="P1128" s="45"/>
      <c r="Q1128" s="45"/>
    </row>
    <row r="1129" spans="12:17" x14ac:dyDescent="0.55000000000000004">
      <c r="L1129" s="45"/>
      <c r="M1129" s="45"/>
      <c r="N1129" s="46"/>
      <c r="O1129" s="45"/>
      <c r="P1129" s="45"/>
      <c r="Q1129" s="45"/>
    </row>
    <row r="1130" spans="12:17" x14ac:dyDescent="0.55000000000000004">
      <c r="L1130" s="45"/>
      <c r="M1130" s="45"/>
      <c r="N1130" s="46"/>
      <c r="O1130" s="45"/>
      <c r="P1130" s="45"/>
      <c r="Q1130" s="45"/>
    </row>
    <row r="1131" spans="12:17" x14ac:dyDescent="0.55000000000000004">
      <c r="L1131" s="45"/>
      <c r="M1131" s="45"/>
      <c r="N1131" s="46"/>
      <c r="O1131" s="45"/>
      <c r="P1131" s="45"/>
      <c r="Q1131" s="45"/>
    </row>
    <row r="1132" spans="12:17" x14ac:dyDescent="0.55000000000000004">
      <c r="L1132" s="45"/>
      <c r="M1132" s="45"/>
      <c r="N1132" s="46"/>
      <c r="O1132" s="45"/>
      <c r="P1132" s="45"/>
      <c r="Q1132" s="45"/>
    </row>
    <row r="1133" spans="12:17" x14ac:dyDescent="0.55000000000000004">
      <c r="L1133" s="45"/>
      <c r="M1133" s="45"/>
      <c r="N1133" s="46"/>
      <c r="O1133" s="45"/>
      <c r="P1133" s="45"/>
      <c r="Q1133" s="45"/>
    </row>
    <row r="1134" spans="12:17" x14ac:dyDescent="0.55000000000000004">
      <c r="L1134" s="45"/>
      <c r="M1134" s="45"/>
      <c r="N1134" s="46"/>
      <c r="O1134" s="45"/>
      <c r="P1134" s="45"/>
      <c r="Q1134" s="45"/>
    </row>
    <row r="1135" spans="12:17" x14ac:dyDescent="0.55000000000000004">
      <c r="L1135" s="45"/>
      <c r="M1135" s="45"/>
      <c r="N1135" s="46"/>
      <c r="O1135" s="45"/>
      <c r="P1135" s="45"/>
      <c r="Q1135" s="45"/>
    </row>
    <row r="1136" spans="12:17" x14ac:dyDescent="0.55000000000000004">
      <c r="L1136" s="45"/>
      <c r="M1136" s="45"/>
      <c r="N1136" s="46"/>
      <c r="O1136" s="45"/>
      <c r="P1136" s="45"/>
      <c r="Q1136" s="45"/>
    </row>
    <row r="1137" spans="12:17" x14ac:dyDescent="0.55000000000000004">
      <c r="L1137" s="45"/>
      <c r="M1137" s="45"/>
      <c r="N1137" s="46"/>
      <c r="O1137" s="45"/>
      <c r="P1137" s="45"/>
      <c r="Q1137" s="45"/>
    </row>
    <row r="1138" spans="12:17" x14ac:dyDescent="0.55000000000000004">
      <c r="L1138" s="45"/>
      <c r="M1138" s="45"/>
      <c r="N1138" s="46"/>
      <c r="O1138" s="45"/>
      <c r="P1138" s="45"/>
      <c r="Q1138" s="45"/>
    </row>
    <row r="1139" spans="12:17" x14ac:dyDescent="0.55000000000000004">
      <c r="L1139" s="45"/>
      <c r="M1139" s="45"/>
      <c r="N1139" s="46"/>
      <c r="O1139" s="45"/>
      <c r="P1139" s="45"/>
      <c r="Q1139" s="45"/>
    </row>
    <row r="1140" spans="12:17" x14ac:dyDescent="0.55000000000000004">
      <c r="L1140" s="45"/>
      <c r="M1140" s="45"/>
      <c r="N1140" s="46"/>
      <c r="O1140" s="45"/>
      <c r="P1140" s="45"/>
      <c r="Q1140" s="45"/>
    </row>
    <row r="1141" spans="12:17" x14ac:dyDescent="0.55000000000000004">
      <c r="L1141" s="45"/>
      <c r="M1141" s="45"/>
      <c r="N1141" s="46"/>
      <c r="O1141" s="45"/>
      <c r="P1141" s="45"/>
      <c r="Q1141" s="45"/>
    </row>
    <row r="1142" spans="12:17" x14ac:dyDescent="0.55000000000000004">
      <c r="L1142" s="45"/>
      <c r="M1142" s="45"/>
      <c r="N1142" s="46"/>
      <c r="O1142" s="45"/>
      <c r="P1142" s="45"/>
      <c r="Q1142" s="45"/>
    </row>
    <row r="1143" spans="12:17" x14ac:dyDescent="0.55000000000000004">
      <c r="L1143" s="45"/>
      <c r="M1143" s="45"/>
      <c r="N1143" s="46"/>
      <c r="O1143" s="45"/>
      <c r="P1143" s="45"/>
      <c r="Q1143" s="45"/>
    </row>
    <row r="1144" spans="12:17" x14ac:dyDescent="0.55000000000000004">
      <c r="L1144" s="45"/>
      <c r="M1144" s="45"/>
      <c r="N1144" s="46"/>
      <c r="O1144" s="45"/>
      <c r="P1144" s="45"/>
      <c r="Q1144" s="45"/>
    </row>
    <row r="1145" spans="12:17" x14ac:dyDescent="0.55000000000000004">
      <c r="L1145" s="45"/>
      <c r="M1145" s="45"/>
      <c r="N1145" s="46"/>
      <c r="O1145" s="45"/>
      <c r="P1145" s="45"/>
      <c r="Q1145" s="45"/>
    </row>
    <row r="1146" spans="12:17" x14ac:dyDescent="0.55000000000000004">
      <c r="L1146" s="45"/>
      <c r="M1146" s="45"/>
      <c r="N1146" s="46"/>
      <c r="O1146" s="45"/>
      <c r="P1146" s="45"/>
      <c r="Q1146" s="45"/>
    </row>
    <row r="1147" spans="12:17" x14ac:dyDescent="0.55000000000000004">
      <c r="L1147" s="45"/>
      <c r="M1147" s="45"/>
      <c r="N1147" s="46"/>
      <c r="O1147" s="45"/>
      <c r="P1147" s="45"/>
      <c r="Q1147" s="45"/>
    </row>
    <row r="1148" spans="12:17" x14ac:dyDescent="0.55000000000000004">
      <c r="L1148" s="45"/>
      <c r="M1148" s="45"/>
      <c r="N1148" s="46"/>
      <c r="O1148" s="45"/>
      <c r="P1148" s="45"/>
      <c r="Q1148" s="45"/>
    </row>
    <row r="1149" spans="12:17" x14ac:dyDescent="0.55000000000000004">
      <c r="L1149" s="45"/>
      <c r="M1149" s="45"/>
      <c r="N1149" s="46"/>
      <c r="O1149" s="45"/>
      <c r="P1149" s="45"/>
      <c r="Q1149" s="45"/>
    </row>
    <row r="1150" spans="12:17" x14ac:dyDescent="0.55000000000000004">
      <c r="L1150" s="45"/>
      <c r="M1150" s="45"/>
      <c r="N1150" s="46"/>
      <c r="O1150" s="45"/>
      <c r="P1150" s="45"/>
      <c r="Q1150" s="45"/>
    </row>
    <row r="1151" spans="12:17" x14ac:dyDescent="0.55000000000000004">
      <c r="L1151" s="45"/>
      <c r="M1151" s="45"/>
      <c r="N1151" s="46"/>
      <c r="O1151" s="45"/>
      <c r="P1151" s="45"/>
      <c r="Q1151" s="45"/>
    </row>
    <row r="1152" spans="12:17" x14ac:dyDescent="0.55000000000000004">
      <c r="L1152" s="45"/>
      <c r="M1152" s="45"/>
      <c r="N1152" s="46"/>
      <c r="O1152" s="45"/>
      <c r="P1152" s="45"/>
      <c r="Q1152" s="45"/>
    </row>
    <row r="1153" spans="12:17" x14ac:dyDescent="0.55000000000000004">
      <c r="L1153" s="45"/>
      <c r="M1153" s="45"/>
      <c r="N1153" s="46"/>
      <c r="O1153" s="45"/>
      <c r="P1153" s="45"/>
      <c r="Q1153" s="45"/>
    </row>
    <row r="1154" spans="12:17" x14ac:dyDescent="0.55000000000000004">
      <c r="L1154" s="45"/>
      <c r="M1154" s="45"/>
      <c r="N1154" s="46"/>
      <c r="O1154" s="45"/>
      <c r="P1154" s="45"/>
      <c r="Q1154" s="45"/>
    </row>
    <row r="1155" spans="12:17" x14ac:dyDescent="0.55000000000000004">
      <c r="L1155" s="45"/>
      <c r="M1155" s="45"/>
      <c r="N1155" s="46"/>
      <c r="O1155" s="45"/>
      <c r="P1155" s="45"/>
      <c r="Q1155" s="45"/>
    </row>
    <row r="1156" spans="12:17" x14ac:dyDescent="0.55000000000000004">
      <c r="L1156" s="45"/>
      <c r="M1156" s="45"/>
      <c r="N1156" s="46"/>
      <c r="O1156" s="45"/>
      <c r="P1156" s="45"/>
      <c r="Q1156" s="45"/>
    </row>
    <row r="1157" spans="12:17" x14ac:dyDescent="0.55000000000000004">
      <c r="L1157" s="45"/>
      <c r="M1157" s="45"/>
      <c r="N1157" s="46"/>
      <c r="O1157" s="45"/>
      <c r="P1157" s="45"/>
      <c r="Q1157" s="45"/>
    </row>
    <row r="1158" spans="12:17" x14ac:dyDescent="0.55000000000000004">
      <c r="L1158" s="45"/>
      <c r="M1158" s="45"/>
      <c r="N1158" s="46"/>
      <c r="O1158" s="45"/>
      <c r="P1158" s="45"/>
      <c r="Q1158" s="45"/>
    </row>
    <row r="1159" spans="12:17" x14ac:dyDescent="0.55000000000000004">
      <c r="L1159" s="45"/>
      <c r="M1159" s="45"/>
      <c r="N1159" s="46"/>
      <c r="O1159" s="45"/>
      <c r="P1159" s="45"/>
      <c r="Q1159" s="45"/>
    </row>
    <row r="1160" spans="12:17" x14ac:dyDescent="0.55000000000000004">
      <c r="L1160" s="45"/>
      <c r="M1160" s="45"/>
      <c r="N1160" s="46"/>
      <c r="O1160" s="45"/>
      <c r="P1160" s="45"/>
      <c r="Q1160" s="45"/>
    </row>
    <row r="1161" spans="12:17" x14ac:dyDescent="0.55000000000000004">
      <c r="L1161" s="45"/>
      <c r="M1161" s="45"/>
      <c r="N1161" s="46"/>
      <c r="O1161" s="45"/>
      <c r="P1161" s="45"/>
      <c r="Q1161" s="45"/>
    </row>
    <row r="1162" spans="12:17" x14ac:dyDescent="0.55000000000000004">
      <c r="L1162" s="45"/>
      <c r="M1162" s="45"/>
      <c r="N1162" s="46"/>
      <c r="O1162" s="45"/>
      <c r="P1162" s="45"/>
      <c r="Q1162" s="45"/>
    </row>
    <row r="1163" spans="12:17" x14ac:dyDescent="0.55000000000000004">
      <c r="L1163" s="45"/>
      <c r="M1163" s="45"/>
      <c r="N1163" s="46"/>
      <c r="O1163" s="45"/>
      <c r="P1163" s="45"/>
      <c r="Q1163" s="45"/>
    </row>
    <row r="1164" spans="12:17" x14ac:dyDescent="0.55000000000000004">
      <c r="L1164" s="45"/>
      <c r="M1164" s="45"/>
      <c r="N1164" s="46"/>
      <c r="O1164" s="45"/>
      <c r="P1164" s="45"/>
      <c r="Q1164" s="45"/>
    </row>
    <row r="1165" spans="12:17" x14ac:dyDescent="0.55000000000000004">
      <c r="L1165" s="45"/>
      <c r="M1165" s="45"/>
      <c r="N1165" s="46"/>
      <c r="O1165" s="45"/>
      <c r="P1165" s="45"/>
      <c r="Q1165" s="45"/>
    </row>
    <row r="1166" spans="12:17" x14ac:dyDescent="0.55000000000000004">
      <c r="L1166" s="45"/>
      <c r="M1166" s="45"/>
      <c r="N1166" s="46"/>
      <c r="O1166" s="45"/>
      <c r="P1166" s="45"/>
      <c r="Q1166" s="45"/>
    </row>
    <row r="1167" spans="12:17" x14ac:dyDescent="0.55000000000000004">
      <c r="L1167" s="45"/>
      <c r="M1167" s="45"/>
      <c r="N1167" s="46"/>
      <c r="O1167" s="45"/>
      <c r="P1167" s="45"/>
      <c r="Q1167" s="45"/>
    </row>
    <row r="1168" spans="12:17" x14ac:dyDescent="0.55000000000000004">
      <c r="L1168" s="45"/>
      <c r="M1168" s="45"/>
      <c r="N1168" s="46"/>
      <c r="O1168" s="45"/>
      <c r="P1168" s="45"/>
      <c r="Q1168" s="45"/>
    </row>
    <row r="1169" spans="12:17" x14ac:dyDescent="0.55000000000000004">
      <c r="L1169" s="45"/>
      <c r="M1169" s="45"/>
      <c r="N1169" s="46"/>
      <c r="O1169" s="45"/>
      <c r="P1169" s="45"/>
      <c r="Q1169" s="45"/>
    </row>
    <row r="1170" spans="12:17" x14ac:dyDescent="0.55000000000000004">
      <c r="L1170" s="45"/>
      <c r="M1170" s="45"/>
      <c r="N1170" s="46"/>
      <c r="O1170" s="45"/>
      <c r="P1170" s="45"/>
      <c r="Q1170" s="45"/>
    </row>
    <row r="1171" spans="12:17" x14ac:dyDescent="0.55000000000000004">
      <c r="L1171" s="45"/>
      <c r="M1171" s="45"/>
      <c r="N1171" s="46"/>
      <c r="O1171" s="45"/>
      <c r="P1171" s="45"/>
      <c r="Q1171" s="45"/>
    </row>
    <row r="1172" spans="12:17" x14ac:dyDescent="0.55000000000000004">
      <c r="L1172" s="45"/>
      <c r="M1172" s="45"/>
      <c r="N1172" s="46"/>
      <c r="O1172" s="45"/>
      <c r="P1172" s="45"/>
      <c r="Q1172" s="45"/>
    </row>
    <row r="1173" spans="12:17" x14ac:dyDescent="0.55000000000000004">
      <c r="L1173" s="45"/>
      <c r="M1173" s="45"/>
      <c r="N1173" s="46"/>
      <c r="O1173" s="45"/>
      <c r="P1173" s="45"/>
      <c r="Q1173" s="45"/>
    </row>
    <row r="1174" spans="12:17" x14ac:dyDescent="0.55000000000000004">
      <c r="L1174" s="45"/>
      <c r="M1174" s="45"/>
      <c r="N1174" s="46"/>
      <c r="O1174" s="45"/>
      <c r="P1174" s="45"/>
      <c r="Q1174" s="45"/>
    </row>
    <row r="1175" spans="12:17" x14ac:dyDescent="0.55000000000000004">
      <c r="L1175" s="45"/>
      <c r="M1175" s="45"/>
      <c r="N1175" s="46"/>
      <c r="O1175" s="45"/>
      <c r="P1175" s="45"/>
      <c r="Q1175" s="45"/>
    </row>
    <row r="1176" spans="12:17" x14ac:dyDescent="0.55000000000000004">
      <c r="L1176" s="45"/>
      <c r="M1176" s="45"/>
      <c r="N1176" s="46"/>
      <c r="O1176" s="45"/>
      <c r="P1176" s="45"/>
      <c r="Q1176" s="45"/>
    </row>
    <row r="1177" spans="12:17" x14ac:dyDescent="0.55000000000000004">
      <c r="L1177" s="45"/>
      <c r="M1177" s="45"/>
      <c r="N1177" s="46"/>
      <c r="O1177" s="45"/>
      <c r="P1177" s="45"/>
      <c r="Q1177" s="45"/>
    </row>
    <row r="1178" spans="12:17" x14ac:dyDescent="0.55000000000000004">
      <c r="L1178" s="45"/>
      <c r="M1178" s="45"/>
      <c r="N1178" s="46"/>
      <c r="O1178" s="45"/>
      <c r="P1178" s="45"/>
      <c r="Q1178" s="45"/>
    </row>
    <row r="1179" spans="12:17" x14ac:dyDescent="0.55000000000000004">
      <c r="L1179" s="45"/>
      <c r="M1179" s="45"/>
      <c r="N1179" s="46"/>
      <c r="O1179" s="45"/>
      <c r="P1179" s="45"/>
      <c r="Q1179" s="45"/>
    </row>
    <row r="1180" spans="12:17" x14ac:dyDescent="0.55000000000000004">
      <c r="L1180" s="45"/>
      <c r="M1180" s="45"/>
      <c r="N1180" s="46"/>
      <c r="O1180" s="45"/>
      <c r="P1180" s="45"/>
      <c r="Q1180" s="45"/>
    </row>
    <row r="1181" spans="12:17" x14ac:dyDescent="0.55000000000000004">
      <c r="L1181" s="45"/>
      <c r="M1181" s="45"/>
      <c r="N1181" s="46"/>
      <c r="O1181" s="45"/>
      <c r="P1181" s="45"/>
      <c r="Q1181" s="45"/>
    </row>
    <row r="1182" spans="12:17" x14ac:dyDescent="0.55000000000000004">
      <c r="L1182" s="45"/>
      <c r="M1182" s="45"/>
      <c r="N1182" s="46"/>
      <c r="O1182" s="45"/>
      <c r="P1182" s="45"/>
      <c r="Q1182" s="45"/>
    </row>
    <row r="1183" spans="12:17" x14ac:dyDescent="0.55000000000000004">
      <c r="L1183" s="45"/>
      <c r="M1183" s="45"/>
      <c r="N1183" s="46"/>
      <c r="O1183" s="45"/>
      <c r="P1183" s="45"/>
      <c r="Q1183" s="45"/>
    </row>
    <row r="1184" spans="12:17" x14ac:dyDescent="0.55000000000000004">
      <c r="L1184" s="45"/>
      <c r="M1184" s="45"/>
      <c r="N1184" s="46"/>
      <c r="O1184" s="45"/>
      <c r="P1184" s="45"/>
      <c r="Q1184" s="45"/>
    </row>
    <row r="1185" spans="12:17" x14ac:dyDescent="0.55000000000000004">
      <c r="L1185" s="45"/>
      <c r="M1185" s="45"/>
      <c r="N1185" s="46"/>
      <c r="O1185" s="45"/>
      <c r="P1185" s="45"/>
      <c r="Q1185" s="45"/>
    </row>
    <row r="1186" spans="12:17" x14ac:dyDescent="0.55000000000000004">
      <c r="L1186" s="45"/>
      <c r="M1186" s="45"/>
      <c r="N1186" s="46"/>
      <c r="O1186" s="45"/>
      <c r="P1186" s="45"/>
      <c r="Q1186" s="45"/>
    </row>
    <row r="1187" spans="12:17" x14ac:dyDescent="0.55000000000000004">
      <c r="L1187" s="45"/>
      <c r="M1187" s="45"/>
      <c r="N1187" s="46"/>
      <c r="O1187" s="45"/>
      <c r="P1187" s="45"/>
      <c r="Q1187" s="45"/>
    </row>
    <row r="1188" spans="12:17" x14ac:dyDescent="0.55000000000000004">
      <c r="L1188" s="45"/>
      <c r="M1188" s="45"/>
      <c r="N1188" s="46"/>
      <c r="O1188" s="45"/>
      <c r="P1188" s="45"/>
      <c r="Q1188" s="45"/>
    </row>
    <row r="1189" spans="12:17" x14ac:dyDescent="0.55000000000000004">
      <c r="L1189" s="45"/>
      <c r="M1189" s="45"/>
      <c r="N1189" s="46"/>
      <c r="O1189" s="45"/>
      <c r="P1189" s="45"/>
      <c r="Q1189" s="45"/>
    </row>
    <row r="1190" spans="12:17" x14ac:dyDescent="0.55000000000000004">
      <c r="L1190" s="45"/>
      <c r="M1190" s="45"/>
      <c r="N1190" s="46"/>
      <c r="O1190" s="45"/>
      <c r="P1190" s="45"/>
      <c r="Q1190" s="45"/>
    </row>
    <row r="1191" spans="12:17" x14ac:dyDescent="0.55000000000000004">
      <c r="L1191" s="45"/>
      <c r="M1191" s="45"/>
      <c r="N1191" s="46"/>
      <c r="O1191" s="45"/>
      <c r="P1191" s="45"/>
      <c r="Q1191" s="45"/>
    </row>
    <row r="1192" spans="12:17" x14ac:dyDescent="0.55000000000000004">
      <c r="L1192" s="45"/>
      <c r="M1192" s="45"/>
      <c r="N1192" s="46"/>
      <c r="O1192" s="45"/>
      <c r="P1192" s="45"/>
      <c r="Q1192" s="45"/>
    </row>
    <row r="1193" spans="12:17" x14ac:dyDescent="0.55000000000000004">
      <c r="L1193" s="45"/>
      <c r="M1193" s="45"/>
      <c r="N1193" s="46"/>
      <c r="O1193" s="45"/>
      <c r="P1193" s="45"/>
      <c r="Q1193" s="45"/>
    </row>
    <row r="1194" spans="12:17" x14ac:dyDescent="0.55000000000000004">
      <c r="L1194" s="45"/>
      <c r="M1194" s="45"/>
      <c r="N1194" s="46"/>
      <c r="O1194" s="45"/>
      <c r="P1194" s="45"/>
      <c r="Q1194" s="45"/>
    </row>
    <row r="1195" spans="12:17" x14ac:dyDescent="0.55000000000000004">
      <c r="L1195" s="45"/>
      <c r="M1195" s="45"/>
      <c r="N1195" s="46"/>
      <c r="O1195" s="45"/>
      <c r="P1195" s="45"/>
      <c r="Q1195" s="45"/>
    </row>
    <row r="1196" spans="12:17" x14ac:dyDescent="0.55000000000000004">
      <c r="L1196" s="45"/>
      <c r="M1196" s="45"/>
      <c r="N1196" s="46"/>
      <c r="O1196" s="45"/>
      <c r="P1196" s="45"/>
      <c r="Q1196" s="45"/>
    </row>
    <row r="1197" spans="12:17" x14ac:dyDescent="0.55000000000000004">
      <c r="L1197" s="43"/>
      <c r="M1197" s="43"/>
      <c r="N1197" s="44"/>
      <c r="O1197" s="43"/>
      <c r="P1197" s="43"/>
      <c r="Q1197" s="43"/>
    </row>
    <row r="1198" spans="12:17" x14ac:dyDescent="0.55000000000000004">
      <c r="L1198" s="43"/>
      <c r="M1198" s="43"/>
      <c r="N1198" s="44"/>
      <c r="O1198" s="43"/>
      <c r="P1198" s="43"/>
      <c r="Q1198" s="43"/>
    </row>
    <row r="1199" spans="12:17" x14ac:dyDescent="0.55000000000000004">
      <c r="L1199" s="43"/>
      <c r="M1199" s="43"/>
      <c r="N1199" s="44"/>
      <c r="O1199" s="43"/>
      <c r="P1199" s="43"/>
      <c r="Q1199" s="43"/>
    </row>
    <row r="1200" spans="12:17" x14ac:dyDescent="0.55000000000000004">
      <c r="L1200" s="43"/>
      <c r="M1200" s="43"/>
      <c r="N1200" s="44"/>
      <c r="O1200" s="43"/>
      <c r="P1200" s="43"/>
      <c r="Q1200" s="43"/>
    </row>
    <row r="1201" spans="12:17" x14ac:dyDescent="0.55000000000000004">
      <c r="L1201" s="43"/>
      <c r="M1201" s="43"/>
      <c r="N1201" s="44"/>
      <c r="O1201" s="43"/>
      <c r="P1201" s="43"/>
      <c r="Q1201" s="43"/>
    </row>
    <row r="1202" spans="12:17" x14ac:dyDescent="0.55000000000000004">
      <c r="L1202" s="43"/>
      <c r="M1202" s="43"/>
      <c r="N1202" s="44"/>
      <c r="O1202" s="43"/>
      <c r="P1202" s="43"/>
      <c r="Q1202" s="43"/>
    </row>
    <row r="1203" spans="12:17" x14ac:dyDescent="0.55000000000000004">
      <c r="L1203" s="43"/>
      <c r="M1203" s="43"/>
      <c r="N1203" s="44"/>
      <c r="O1203" s="43"/>
      <c r="P1203" s="43"/>
      <c r="Q1203" s="43"/>
    </row>
    <row r="1204" spans="12:17" x14ac:dyDescent="0.55000000000000004">
      <c r="L1204" s="43"/>
      <c r="M1204" s="43"/>
      <c r="N1204" s="44"/>
      <c r="O1204" s="43"/>
      <c r="P1204" s="43"/>
      <c r="Q1204" s="43"/>
    </row>
    <row r="1205" spans="12:17" x14ac:dyDescent="0.55000000000000004">
      <c r="L1205" s="43"/>
      <c r="M1205" s="43"/>
      <c r="N1205" s="44"/>
      <c r="O1205" s="43"/>
      <c r="P1205" s="43"/>
      <c r="Q1205" s="43"/>
    </row>
    <row r="1206" spans="12:17" x14ac:dyDescent="0.55000000000000004">
      <c r="L1206" s="43"/>
      <c r="M1206" s="43"/>
      <c r="N1206" s="44"/>
      <c r="O1206" s="43"/>
      <c r="P1206" s="43"/>
      <c r="Q1206" s="43"/>
    </row>
    <row r="1207" spans="12:17" x14ac:dyDescent="0.55000000000000004">
      <c r="L1207" s="43"/>
      <c r="M1207" s="43"/>
      <c r="N1207" s="44"/>
      <c r="O1207" s="43"/>
      <c r="P1207" s="43"/>
      <c r="Q1207" s="43"/>
    </row>
    <row r="1208" spans="12:17" x14ac:dyDescent="0.55000000000000004">
      <c r="L1208" s="43"/>
      <c r="M1208" s="43"/>
      <c r="N1208" s="44"/>
      <c r="O1208" s="43"/>
      <c r="P1208" s="43"/>
      <c r="Q1208" s="43"/>
    </row>
    <row r="1209" spans="12:17" x14ac:dyDescent="0.55000000000000004">
      <c r="L1209" s="43"/>
      <c r="M1209" s="43"/>
      <c r="N1209" s="44"/>
      <c r="O1209" s="43"/>
      <c r="P1209" s="43"/>
      <c r="Q1209" s="43"/>
    </row>
    <row r="1210" spans="12:17" x14ac:dyDescent="0.55000000000000004">
      <c r="L1210" s="43"/>
      <c r="M1210" s="43"/>
      <c r="N1210" s="44"/>
      <c r="O1210" s="43"/>
      <c r="P1210" s="43"/>
      <c r="Q1210" s="43"/>
    </row>
    <row r="1211" spans="12:17" x14ac:dyDescent="0.55000000000000004">
      <c r="L1211" s="43"/>
      <c r="M1211" s="43"/>
      <c r="N1211" s="44"/>
      <c r="O1211" s="43"/>
      <c r="P1211" s="43"/>
      <c r="Q1211" s="43"/>
    </row>
    <row r="1212" spans="12:17" x14ac:dyDescent="0.55000000000000004">
      <c r="L1212" s="43"/>
      <c r="M1212" s="43"/>
      <c r="N1212" s="44"/>
      <c r="O1212" s="43"/>
      <c r="P1212" s="43"/>
      <c r="Q1212" s="43"/>
    </row>
    <row r="1213" spans="12:17" x14ac:dyDescent="0.55000000000000004">
      <c r="L1213" s="43"/>
      <c r="M1213" s="43"/>
      <c r="N1213" s="44"/>
      <c r="O1213" s="43"/>
      <c r="P1213" s="43"/>
      <c r="Q1213" s="43"/>
    </row>
    <row r="1214" spans="12:17" x14ac:dyDescent="0.55000000000000004">
      <c r="L1214" s="43"/>
      <c r="M1214" s="43"/>
      <c r="N1214" s="44"/>
      <c r="O1214" s="43"/>
      <c r="P1214" s="43"/>
      <c r="Q1214" s="43"/>
    </row>
    <row r="1215" spans="12:17" x14ac:dyDescent="0.55000000000000004">
      <c r="L1215" s="43"/>
      <c r="M1215" s="43"/>
      <c r="N1215" s="44"/>
      <c r="O1215" s="43"/>
      <c r="P1215" s="43"/>
      <c r="Q1215" s="43"/>
    </row>
  </sheetData>
  <autoFilter ref="B4:AJ35" xr:uid="{FF77B1F9-9570-493F-9251-9FA30732A1FC}"/>
  <phoneticPr fontId="2"/>
  <pageMargins left="0.7" right="0.7" top="0.75" bottom="0.75" header="0.3" footer="0.3"/>
  <pageSetup paperSize="8" scale="2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DB58F73-ACC4-4842-BBA5-F28B54D5FD2B}">
          <x14:formula1>
            <xm:f>'（入力規則）'!$A$2:$A$5</xm:f>
          </x14:formula1>
          <xm:sqref>B5</xm:sqref>
        </x14:dataValidation>
        <x14:dataValidation type="list" allowBlank="1" showInputMessage="1" showErrorMessage="1" xr:uid="{71ACCCDA-41AE-4D3F-9E28-33D2F09333F6}">
          <x14:formula1>
            <xm:f>'（入力規則）'!#REF!</xm:f>
          </x14:formula1>
          <xm:sqref>B41:B1048576 B6:B38</xm:sqref>
        </x14:dataValidation>
        <x14:dataValidation type="list" allowBlank="1" showInputMessage="1" showErrorMessage="1" xr:uid="{832D68DF-A023-4D07-8ECD-BC052C01FBA6}">
          <x14:formula1>
            <xm:f>'（入力規則）'!$D$2:$D$6</xm:f>
          </x14:formula1>
          <xm:sqref>G5:G1048576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33751-A678-4911-8E26-F2CC1B7782B7}">
  <sheetPr>
    <tabColor theme="4" tint="0.79998168889431442"/>
    <pageSetUpPr fitToPage="1"/>
  </sheetPr>
  <dimension ref="B1:AJ1215"/>
  <sheetViews>
    <sheetView showGridLines="0" zoomScaleNormal="100" workbookViewId="0">
      <pane xSplit="6" ySplit="4" topLeftCell="AB5" activePane="bottomRight" state="frozen"/>
      <selection pane="topRight" activeCell="G1" sqref="G1"/>
      <selection pane="bottomLeft" activeCell="A5" sqref="A5"/>
      <selection pane="bottomRight" activeCell="F17" sqref="F17"/>
    </sheetView>
  </sheetViews>
  <sheetFormatPr defaultRowHeight="18" x14ac:dyDescent="0.55000000000000004"/>
  <cols>
    <col min="1" max="1" width="4.58203125" customWidth="1"/>
    <col min="2" max="2" width="16.5" customWidth="1"/>
    <col min="3" max="3" width="15.4140625" customWidth="1"/>
    <col min="4" max="4" width="17" customWidth="1"/>
    <col min="5" max="5" width="12.83203125" customWidth="1"/>
    <col min="6" max="6" width="27" customWidth="1"/>
    <col min="7" max="7" width="13.08203125" customWidth="1"/>
    <col min="8" max="11" width="13.08203125" style="21" customWidth="1"/>
    <col min="12" max="13" width="11.9140625" style="21" customWidth="1"/>
    <col min="14" max="14" width="11.9140625" style="10" customWidth="1"/>
    <col min="15" max="17" width="11.9140625" style="21" customWidth="1"/>
    <col min="18" max="18" width="13.08203125" style="28" customWidth="1"/>
    <col min="19" max="19" width="13.08203125" style="21" customWidth="1"/>
    <col min="20" max="20" width="13.08203125" style="10" customWidth="1"/>
    <col min="21" max="23" width="13.08203125" style="21" customWidth="1"/>
    <col min="24" max="25" width="12" style="21" customWidth="1"/>
    <col min="26" max="26" width="12" style="10" customWidth="1"/>
    <col min="27" max="29" width="12" style="21" customWidth="1"/>
    <col min="30" max="30" width="7.08203125" customWidth="1"/>
    <col min="31" max="36" width="12.08203125" customWidth="1"/>
  </cols>
  <sheetData>
    <row r="1" spans="2:36" ht="23" thickBot="1" x14ac:dyDescent="0.6">
      <c r="B1" s="12" t="s">
        <v>47</v>
      </c>
      <c r="N1" s="21"/>
      <c r="Q1" s="15" t="s">
        <v>48</v>
      </c>
      <c r="R1" s="16" t="s">
        <v>49</v>
      </c>
      <c r="AE1" s="21"/>
      <c r="AF1" s="21"/>
      <c r="AG1" s="21"/>
      <c r="AH1" s="21"/>
      <c r="AI1" s="21"/>
      <c r="AJ1" s="21"/>
    </row>
    <row r="2" spans="2:36" ht="18.5" thickBot="1" x14ac:dyDescent="0.6">
      <c r="B2" s="32" t="s">
        <v>45</v>
      </c>
      <c r="C2" s="33">
        <v>45567</v>
      </c>
      <c r="L2" s="36">
        <v>45566</v>
      </c>
      <c r="M2" s="38" t="s">
        <v>50</v>
      </c>
      <c r="R2" s="36">
        <v>45566</v>
      </c>
      <c r="S2" s="37" t="s">
        <v>51</v>
      </c>
      <c r="T2" s="21"/>
      <c r="Z2" s="21"/>
      <c r="AE2" s="3" t="s">
        <v>52</v>
      </c>
    </row>
    <row r="3" spans="2:36" s="55" customFormat="1" ht="54" x14ac:dyDescent="0.55000000000000004">
      <c r="H3" s="56"/>
      <c r="I3" s="56"/>
      <c r="J3" s="56"/>
      <c r="K3" s="56"/>
      <c r="L3" s="57" t="s">
        <v>53</v>
      </c>
      <c r="M3" s="58" t="s">
        <v>53</v>
      </c>
      <c r="N3" s="58" t="s">
        <v>53</v>
      </c>
      <c r="O3" s="58" t="s">
        <v>53</v>
      </c>
      <c r="P3" s="58" t="s">
        <v>53</v>
      </c>
      <c r="Q3" s="59" t="s">
        <v>53</v>
      </c>
      <c r="R3" s="60" t="s">
        <v>54</v>
      </c>
      <c r="S3" s="61" t="s">
        <v>54</v>
      </c>
      <c r="T3" s="61" t="s">
        <v>54</v>
      </c>
      <c r="U3" s="61" t="s">
        <v>54</v>
      </c>
      <c r="V3" s="61" t="s">
        <v>54</v>
      </c>
      <c r="W3" s="61" t="s">
        <v>54</v>
      </c>
      <c r="X3" s="62" t="s">
        <v>55</v>
      </c>
      <c r="Y3" s="62" t="s">
        <v>55</v>
      </c>
      <c r="Z3" s="62" t="s">
        <v>55</v>
      </c>
      <c r="AA3" s="62" t="s">
        <v>55</v>
      </c>
      <c r="AB3" s="62" t="s">
        <v>55</v>
      </c>
      <c r="AC3" s="62" t="s">
        <v>55</v>
      </c>
      <c r="AE3" s="50" t="s">
        <v>56</v>
      </c>
      <c r="AF3" s="50" t="s">
        <v>56</v>
      </c>
      <c r="AG3" s="50" t="s">
        <v>56</v>
      </c>
      <c r="AH3" s="50" t="s">
        <v>56</v>
      </c>
      <c r="AI3" s="50" t="s">
        <v>56</v>
      </c>
      <c r="AJ3" s="50" t="s">
        <v>56</v>
      </c>
    </row>
    <row r="4" spans="2:36" s="3" customFormat="1" ht="77.5" customHeight="1" thickBot="1" x14ac:dyDescent="0.6">
      <c r="B4" s="4" t="s">
        <v>0</v>
      </c>
      <c r="C4" s="6" t="s">
        <v>38</v>
      </c>
      <c r="D4" s="7" t="s">
        <v>39</v>
      </c>
      <c r="E4" s="7" t="s">
        <v>40</v>
      </c>
      <c r="F4" s="4" t="s">
        <v>41</v>
      </c>
      <c r="G4" s="19" t="s">
        <v>46</v>
      </c>
      <c r="H4" s="26" t="s">
        <v>57</v>
      </c>
      <c r="I4" s="26" t="s">
        <v>58</v>
      </c>
      <c r="J4" s="26" t="s">
        <v>59</v>
      </c>
      <c r="K4" s="26" t="s">
        <v>60</v>
      </c>
      <c r="L4" s="31">
        <v>45386</v>
      </c>
      <c r="M4" s="31">
        <v>45417</v>
      </c>
      <c r="N4" s="31">
        <v>45448</v>
      </c>
      <c r="O4" s="31">
        <v>45479</v>
      </c>
      <c r="P4" s="31">
        <v>45510</v>
      </c>
      <c r="Q4" s="31">
        <v>45541</v>
      </c>
      <c r="R4" s="34">
        <v>45386</v>
      </c>
      <c r="S4" s="35">
        <v>45417</v>
      </c>
      <c r="T4" s="35">
        <v>45448</v>
      </c>
      <c r="U4" s="35">
        <v>45479</v>
      </c>
      <c r="V4" s="31">
        <v>45510</v>
      </c>
      <c r="W4" s="31">
        <v>45541</v>
      </c>
      <c r="X4" s="39">
        <v>45566</v>
      </c>
      <c r="Y4" s="40">
        <v>45597</v>
      </c>
      <c r="Z4" s="40">
        <v>45628</v>
      </c>
      <c r="AA4" s="40">
        <v>45659</v>
      </c>
      <c r="AB4" s="40">
        <v>45690</v>
      </c>
      <c r="AC4" s="40">
        <v>45721</v>
      </c>
      <c r="AE4" s="41">
        <f t="shared" ref="AE4:AJ4" si="0">L4</f>
        <v>45386</v>
      </c>
      <c r="AF4" s="41">
        <f t="shared" si="0"/>
        <v>45417</v>
      </c>
      <c r="AG4" s="41">
        <f t="shared" si="0"/>
        <v>45448</v>
      </c>
      <c r="AH4" s="41">
        <f t="shared" si="0"/>
        <v>45479</v>
      </c>
      <c r="AI4" s="41">
        <f t="shared" si="0"/>
        <v>45510</v>
      </c>
      <c r="AJ4" s="41">
        <f t="shared" si="0"/>
        <v>45541</v>
      </c>
    </row>
    <row r="5" spans="2:36" s="3" customFormat="1" ht="18.5" thickTop="1" x14ac:dyDescent="0.55000000000000004">
      <c r="B5" s="1" t="s">
        <v>16</v>
      </c>
      <c r="C5" s="17" t="s">
        <v>42</v>
      </c>
      <c r="D5" s="5" t="s">
        <v>42</v>
      </c>
      <c r="E5" s="5" t="s">
        <v>43</v>
      </c>
      <c r="F5" s="5" t="s">
        <v>44</v>
      </c>
      <c r="G5" s="5" t="s">
        <v>11</v>
      </c>
      <c r="H5" s="23">
        <v>259160</v>
      </c>
      <c r="I5" s="23">
        <v>305810</v>
      </c>
      <c r="J5" s="23">
        <v>316610</v>
      </c>
      <c r="K5" s="9">
        <v>25916</v>
      </c>
      <c r="L5" s="42">
        <v>0.71161825726141081</v>
      </c>
      <c r="M5" s="42">
        <v>1.2032676597789524</v>
      </c>
      <c r="N5" s="42">
        <v>0.91267262388302195</v>
      </c>
      <c r="O5" s="42">
        <v>0.81218993621544999</v>
      </c>
      <c r="P5" s="42">
        <v>0.85960109503324211</v>
      </c>
      <c r="Q5" s="42">
        <v>0.61425959780621575</v>
      </c>
      <c r="R5" s="29">
        <v>20580</v>
      </c>
      <c r="S5" s="22">
        <v>25040</v>
      </c>
      <c r="T5" s="14">
        <v>22470</v>
      </c>
      <c r="U5" s="22">
        <v>22920</v>
      </c>
      <c r="V5" s="22">
        <v>21980</v>
      </c>
      <c r="W5" s="27">
        <v>16800</v>
      </c>
      <c r="X5" s="22">
        <v>28270</v>
      </c>
      <c r="Y5" s="22">
        <v>29540</v>
      </c>
      <c r="Z5" s="22">
        <v>43190</v>
      </c>
      <c r="AA5" s="22">
        <v>19440</v>
      </c>
      <c r="AB5" s="22">
        <v>23360</v>
      </c>
      <c r="AC5" s="22">
        <v>26460</v>
      </c>
      <c r="AE5" s="54">
        <v>28920</v>
      </c>
      <c r="AF5" s="54">
        <v>20810</v>
      </c>
      <c r="AG5" s="54">
        <v>24620</v>
      </c>
      <c r="AH5" s="54">
        <v>28220</v>
      </c>
      <c r="AI5" s="54">
        <v>25570</v>
      </c>
      <c r="AJ5" s="54">
        <v>27350</v>
      </c>
    </row>
    <row r="6" spans="2:36" s="3" customFormat="1" x14ac:dyDescent="0.55000000000000004">
      <c r="B6" s="5" t="s">
        <v>61</v>
      </c>
      <c r="C6" s="5" t="s">
        <v>62</v>
      </c>
      <c r="D6" s="5" t="s">
        <v>62</v>
      </c>
      <c r="E6" s="5" t="s">
        <v>43</v>
      </c>
      <c r="F6" s="5" t="s">
        <v>63</v>
      </c>
      <c r="G6" s="5" t="s">
        <v>34</v>
      </c>
      <c r="H6" s="23">
        <v>12887</v>
      </c>
      <c r="I6" s="23">
        <v>12447</v>
      </c>
      <c r="J6" s="23">
        <v>12035</v>
      </c>
      <c r="K6" s="9">
        <v>1288.7</v>
      </c>
      <c r="L6" s="42">
        <v>1.2156432748538011</v>
      </c>
      <c r="M6" s="42">
        <v>1.3668639053254439</v>
      </c>
      <c r="N6" s="42">
        <v>0.86344969199178645</v>
      </c>
      <c r="O6" s="42">
        <v>0.48907882241215572</v>
      </c>
      <c r="P6" s="42" t="e">
        <v>#DIV/0!</v>
      </c>
      <c r="Q6" s="42" t="e">
        <v>#DIV/0!</v>
      </c>
      <c r="R6" s="29">
        <v>1663</v>
      </c>
      <c r="S6" s="22">
        <v>1155</v>
      </c>
      <c r="T6" s="14">
        <v>841</v>
      </c>
      <c r="U6" s="22">
        <v>515</v>
      </c>
      <c r="V6" s="22">
        <v>0</v>
      </c>
      <c r="W6" s="27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E6" s="54">
        <v>1368</v>
      </c>
      <c r="AF6" s="54">
        <v>845</v>
      </c>
      <c r="AG6" s="54">
        <v>974</v>
      </c>
      <c r="AH6" s="54">
        <v>1053</v>
      </c>
      <c r="AI6" s="54">
        <v>0</v>
      </c>
      <c r="AJ6" s="54">
        <v>0</v>
      </c>
    </row>
    <row r="7" spans="2:36" s="3" customFormat="1" x14ac:dyDescent="0.55000000000000004">
      <c r="B7" s="5" t="s">
        <v>61</v>
      </c>
      <c r="C7" s="5" t="s">
        <v>64</v>
      </c>
      <c r="D7" s="5" t="s">
        <v>65</v>
      </c>
      <c r="E7" s="5" t="s">
        <v>43</v>
      </c>
      <c r="F7" s="5" t="s">
        <v>66</v>
      </c>
      <c r="G7" s="5" t="s">
        <v>34</v>
      </c>
      <c r="H7" s="23">
        <v>3089</v>
      </c>
      <c r="I7" s="23">
        <v>3254</v>
      </c>
      <c r="J7" s="23">
        <v>3196</v>
      </c>
      <c r="K7" s="9">
        <v>308.90000000000003</v>
      </c>
      <c r="L7" s="42">
        <v>1.232620320855615</v>
      </c>
      <c r="M7" s="42">
        <v>0.84033613445378152</v>
      </c>
      <c r="N7" s="42">
        <v>1.0590405904059041</v>
      </c>
      <c r="O7" s="42">
        <v>0.82706766917293228</v>
      </c>
      <c r="P7" s="42">
        <v>1.1804511278195489</v>
      </c>
      <c r="Q7" s="42">
        <v>0.75590551181102361</v>
      </c>
      <c r="R7" s="29">
        <v>461</v>
      </c>
      <c r="S7" s="22">
        <v>200</v>
      </c>
      <c r="T7" s="14">
        <v>287</v>
      </c>
      <c r="U7" s="22">
        <v>220</v>
      </c>
      <c r="V7" s="22">
        <v>314</v>
      </c>
      <c r="W7" s="27">
        <v>192</v>
      </c>
      <c r="X7" s="22">
        <v>312</v>
      </c>
      <c r="Y7" s="22">
        <v>291</v>
      </c>
      <c r="Z7" s="22">
        <v>315</v>
      </c>
      <c r="AA7" s="22">
        <v>255</v>
      </c>
      <c r="AB7" s="22">
        <v>201</v>
      </c>
      <c r="AC7" s="22">
        <v>200</v>
      </c>
      <c r="AE7" s="54">
        <v>374</v>
      </c>
      <c r="AF7" s="54">
        <v>238</v>
      </c>
      <c r="AG7" s="54">
        <v>271</v>
      </c>
      <c r="AH7" s="54">
        <v>266</v>
      </c>
      <c r="AI7" s="54">
        <v>266</v>
      </c>
      <c r="AJ7" s="54">
        <v>254</v>
      </c>
    </row>
    <row r="8" spans="2:36" s="3" customFormat="1" x14ac:dyDescent="0.55000000000000004">
      <c r="B8" s="5" t="s">
        <v>61</v>
      </c>
      <c r="C8" s="5" t="s">
        <v>67</v>
      </c>
      <c r="D8" s="5" t="s">
        <v>68</v>
      </c>
      <c r="E8" s="5" t="s">
        <v>43</v>
      </c>
      <c r="F8" s="5" t="s">
        <v>69</v>
      </c>
      <c r="G8" s="5" t="s">
        <v>34</v>
      </c>
      <c r="H8" s="23">
        <v>2200</v>
      </c>
      <c r="I8" s="23">
        <v>2173</v>
      </c>
      <c r="J8" s="23">
        <v>2118</v>
      </c>
      <c r="K8" s="9">
        <v>220</v>
      </c>
      <c r="L8" s="42">
        <v>1.0434782608695652</v>
      </c>
      <c r="M8" s="42">
        <v>1.1870503597122302</v>
      </c>
      <c r="N8" s="42">
        <v>1.0306748466257669</v>
      </c>
      <c r="O8" s="42">
        <v>1.2261904761904763</v>
      </c>
      <c r="P8" s="42">
        <v>0.60759493670886078</v>
      </c>
      <c r="Q8" s="42">
        <v>1.2040816326530612</v>
      </c>
      <c r="R8" s="29">
        <v>240</v>
      </c>
      <c r="S8" s="22">
        <v>165</v>
      </c>
      <c r="T8" s="14">
        <v>168</v>
      </c>
      <c r="U8" s="22">
        <v>206</v>
      </c>
      <c r="V8" s="22">
        <v>96</v>
      </c>
      <c r="W8" s="27">
        <v>177</v>
      </c>
      <c r="X8" s="22">
        <v>196</v>
      </c>
      <c r="Y8" s="22">
        <v>182</v>
      </c>
      <c r="Z8" s="22">
        <v>203</v>
      </c>
      <c r="AA8" s="22">
        <v>162</v>
      </c>
      <c r="AB8" s="22">
        <v>132</v>
      </c>
      <c r="AC8" s="22">
        <v>132</v>
      </c>
      <c r="AE8" s="54">
        <v>230</v>
      </c>
      <c r="AF8" s="54">
        <v>139</v>
      </c>
      <c r="AG8" s="54">
        <v>163</v>
      </c>
      <c r="AH8" s="54">
        <v>168</v>
      </c>
      <c r="AI8" s="54">
        <v>158</v>
      </c>
      <c r="AJ8" s="54">
        <v>147</v>
      </c>
    </row>
    <row r="9" spans="2:36" s="3" customFormat="1" x14ac:dyDescent="0.55000000000000004">
      <c r="B9" s="5" t="s">
        <v>61</v>
      </c>
      <c r="C9" s="5" t="s">
        <v>70</v>
      </c>
      <c r="D9" s="5" t="s">
        <v>71</v>
      </c>
      <c r="E9" s="5" t="s">
        <v>43</v>
      </c>
      <c r="F9" s="5" t="s">
        <v>72</v>
      </c>
      <c r="G9" s="5" t="s">
        <v>18</v>
      </c>
      <c r="H9" s="23">
        <v>3197600</v>
      </c>
      <c r="I9" s="23">
        <v>2931700</v>
      </c>
      <c r="J9" s="23">
        <v>2686500</v>
      </c>
      <c r="K9" s="9">
        <v>319760</v>
      </c>
      <c r="L9" s="42">
        <v>0.84534270650263621</v>
      </c>
      <c r="M9" s="42">
        <v>1.3121085594989561</v>
      </c>
      <c r="N9" s="42">
        <v>0.87403100775193798</v>
      </c>
      <c r="O9" s="42">
        <v>1.0560661764705883</v>
      </c>
      <c r="P9" s="42">
        <v>0.92156862745098034</v>
      </c>
      <c r="Q9" s="42">
        <v>1.0070993914807302</v>
      </c>
      <c r="R9" s="29">
        <v>240500</v>
      </c>
      <c r="S9" s="22">
        <v>251400</v>
      </c>
      <c r="T9" s="14">
        <v>180400</v>
      </c>
      <c r="U9" s="22">
        <v>229800</v>
      </c>
      <c r="V9" s="22">
        <v>188000</v>
      </c>
      <c r="W9" s="27">
        <v>198600</v>
      </c>
      <c r="X9" s="22">
        <v>241000</v>
      </c>
      <c r="Y9" s="22">
        <v>223200</v>
      </c>
      <c r="Z9" s="22">
        <v>252200</v>
      </c>
      <c r="AA9" s="22">
        <v>182200</v>
      </c>
      <c r="AB9" s="22">
        <v>160100</v>
      </c>
      <c r="AC9" s="22">
        <v>161600</v>
      </c>
      <c r="AE9" s="54">
        <v>284500</v>
      </c>
      <c r="AF9" s="54">
        <v>191600</v>
      </c>
      <c r="AG9" s="54">
        <v>206400</v>
      </c>
      <c r="AH9" s="54">
        <v>217600</v>
      </c>
      <c r="AI9" s="54">
        <v>204000</v>
      </c>
      <c r="AJ9" s="54">
        <v>197200</v>
      </c>
    </row>
    <row r="10" spans="2:36" s="3" customFormat="1" x14ac:dyDescent="0.55000000000000004">
      <c r="B10" s="5" t="s">
        <v>61</v>
      </c>
      <c r="C10" s="5" t="s">
        <v>73</v>
      </c>
      <c r="D10" s="5" t="s">
        <v>74</v>
      </c>
      <c r="E10" s="5" t="s">
        <v>43</v>
      </c>
      <c r="F10" s="5" t="s">
        <v>75</v>
      </c>
      <c r="G10" s="5" t="s">
        <v>18</v>
      </c>
      <c r="H10" s="23">
        <v>1285500</v>
      </c>
      <c r="I10" s="23">
        <v>1204200</v>
      </c>
      <c r="J10" s="23">
        <v>1073900</v>
      </c>
      <c r="K10" s="9">
        <v>128550</v>
      </c>
      <c r="L10" s="42">
        <v>0.90184049079754602</v>
      </c>
      <c r="M10" s="42">
        <v>1.2844036697247707</v>
      </c>
      <c r="N10" s="42">
        <v>0.92503022974607019</v>
      </c>
      <c r="O10" s="42">
        <v>1.2171492204899776</v>
      </c>
      <c r="P10" s="42">
        <v>0.59608323133414931</v>
      </c>
      <c r="Q10" s="42">
        <v>0.95512820512820518</v>
      </c>
      <c r="R10" s="29">
        <v>102900</v>
      </c>
      <c r="S10" s="22">
        <v>98000</v>
      </c>
      <c r="T10" s="14">
        <v>76500</v>
      </c>
      <c r="U10" s="22">
        <v>109300</v>
      </c>
      <c r="V10" s="22">
        <v>48700</v>
      </c>
      <c r="W10" s="27">
        <v>74500</v>
      </c>
      <c r="X10" s="22">
        <v>96400</v>
      </c>
      <c r="Y10" s="22">
        <v>91000</v>
      </c>
      <c r="Z10" s="22">
        <v>101600</v>
      </c>
      <c r="AA10" s="22">
        <v>72900</v>
      </c>
      <c r="AB10" s="22">
        <v>64500</v>
      </c>
      <c r="AC10" s="22">
        <v>65100</v>
      </c>
      <c r="AE10" s="54">
        <v>114100</v>
      </c>
      <c r="AF10" s="54">
        <v>76300</v>
      </c>
      <c r="AG10" s="54">
        <v>82700</v>
      </c>
      <c r="AH10" s="54">
        <v>89800</v>
      </c>
      <c r="AI10" s="54">
        <v>81700</v>
      </c>
      <c r="AJ10" s="54">
        <v>78000</v>
      </c>
    </row>
    <row r="11" spans="2:36" s="3" customFormat="1" x14ac:dyDescent="0.55000000000000004">
      <c r="B11" s="5" t="s">
        <v>61</v>
      </c>
      <c r="C11" s="5" t="s">
        <v>76</v>
      </c>
      <c r="D11" s="5" t="s">
        <v>76</v>
      </c>
      <c r="E11" s="5" t="s">
        <v>43</v>
      </c>
      <c r="F11" s="5" t="s">
        <v>77</v>
      </c>
      <c r="G11" s="5" t="s">
        <v>11</v>
      </c>
      <c r="H11" s="23">
        <v>78717</v>
      </c>
      <c r="I11" s="23">
        <v>93668</v>
      </c>
      <c r="J11" s="23">
        <v>103392</v>
      </c>
      <c r="K11" s="9">
        <v>7871.7000000000007</v>
      </c>
      <c r="L11" s="42">
        <v>0.84480705097665554</v>
      </c>
      <c r="M11" s="42">
        <v>0.77735294117647058</v>
      </c>
      <c r="N11" s="42">
        <v>0.75088235294117645</v>
      </c>
      <c r="O11" s="42">
        <v>2.9078575466365177</v>
      </c>
      <c r="P11" s="42" t="e">
        <v>#DIV/0!</v>
      </c>
      <c r="Q11" s="42" t="e">
        <v>#DIV/0!</v>
      </c>
      <c r="R11" s="29">
        <v>7093</v>
      </c>
      <c r="S11" s="22">
        <v>5286</v>
      </c>
      <c r="T11" s="14">
        <v>5106</v>
      </c>
      <c r="U11" s="22">
        <v>5144</v>
      </c>
      <c r="V11" s="22">
        <v>0</v>
      </c>
      <c r="W11" s="27">
        <v>1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E11" s="54">
        <v>8396</v>
      </c>
      <c r="AF11" s="54">
        <v>6800</v>
      </c>
      <c r="AG11" s="54">
        <v>6800</v>
      </c>
      <c r="AH11" s="54">
        <v>1769</v>
      </c>
      <c r="AI11" s="54">
        <v>0</v>
      </c>
      <c r="AJ11" s="54">
        <v>0</v>
      </c>
    </row>
    <row r="12" spans="2:36" s="3" customFormat="1" x14ac:dyDescent="0.55000000000000004">
      <c r="B12" s="5" t="s">
        <v>61</v>
      </c>
      <c r="C12" s="5" t="s">
        <v>78</v>
      </c>
      <c r="D12" s="5" t="s">
        <v>78</v>
      </c>
      <c r="E12" s="5" t="s">
        <v>43</v>
      </c>
      <c r="F12" s="5" t="s">
        <v>130</v>
      </c>
      <c r="G12" s="5" t="s">
        <v>11</v>
      </c>
      <c r="H12" s="23">
        <v>1527</v>
      </c>
      <c r="I12" s="23">
        <v>2670</v>
      </c>
      <c r="J12" s="23">
        <v>3029</v>
      </c>
      <c r="K12" s="9">
        <v>152.70000000000002</v>
      </c>
      <c r="L12" s="42">
        <v>0.37407407407407406</v>
      </c>
      <c r="M12" s="42">
        <v>0.82499999999999996</v>
      </c>
      <c r="N12" s="42" t="e">
        <v>#DIV/0!</v>
      </c>
      <c r="O12" s="42" t="e">
        <v>#DIV/0!</v>
      </c>
      <c r="P12" s="42" t="e">
        <v>#DIV/0!</v>
      </c>
      <c r="Q12" s="42" t="e">
        <v>#DIV/0!</v>
      </c>
      <c r="R12" s="29">
        <v>101</v>
      </c>
      <c r="S12" s="22">
        <v>99</v>
      </c>
      <c r="T12" s="14">
        <v>100</v>
      </c>
      <c r="U12" s="22">
        <v>115</v>
      </c>
      <c r="V12" s="22">
        <v>0</v>
      </c>
      <c r="W12" s="27">
        <v>1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E12" s="54">
        <v>270</v>
      </c>
      <c r="AF12" s="54">
        <v>120</v>
      </c>
      <c r="AG12" s="54">
        <v>0</v>
      </c>
      <c r="AH12" s="54">
        <v>0</v>
      </c>
      <c r="AI12" s="54">
        <v>0</v>
      </c>
      <c r="AJ12" s="54">
        <v>0</v>
      </c>
    </row>
    <row r="13" spans="2:36" s="3" customFormat="1" x14ac:dyDescent="0.55000000000000004">
      <c r="B13" s="5" t="s">
        <v>61</v>
      </c>
      <c r="C13" s="5" t="s">
        <v>80</v>
      </c>
      <c r="D13" s="5" t="s">
        <v>81</v>
      </c>
      <c r="E13" s="5" t="s">
        <v>43</v>
      </c>
      <c r="F13" s="5" t="s">
        <v>82</v>
      </c>
      <c r="G13" s="5" t="s">
        <v>34</v>
      </c>
      <c r="H13" s="23">
        <v>107630600</v>
      </c>
      <c r="I13" s="23">
        <v>107483800</v>
      </c>
      <c r="J13" s="23">
        <v>107393200</v>
      </c>
      <c r="K13" s="9">
        <v>10763060</v>
      </c>
      <c r="L13" s="42">
        <v>1.0149044213937801</v>
      </c>
      <c r="M13" s="42">
        <v>1.1555634301913535</v>
      </c>
      <c r="N13" s="42">
        <v>0.99353895491416711</v>
      </c>
      <c r="O13" s="42">
        <v>1.1042326552638371</v>
      </c>
      <c r="P13" s="42">
        <v>0.99453621493974786</v>
      </c>
      <c r="Q13" s="42">
        <v>0.98254466441332688</v>
      </c>
      <c r="R13" s="29">
        <v>10772500</v>
      </c>
      <c r="S13" s="22">
        <v>8478600</v>
      </c>
      <c r="T13" s="14">
        <v>8426800</v>
      </c>
      <c r="U13" s="22">
        <v>9412700</v>
      </c>
      <c r="V13" s="22">
        <v>8591500</v>
      </c>
      <c r="W13" s="27">
        <v>8139400</v>
      </c>
      <c r="X13" s="22">
        <v>8826600</v>
      </c>
      <c r="Y13" s="22">
        <v>8391800</v>
      </c>
      <c r="Z13" s="22">
        <v>9835800</v>
      </c>
      <c r="AA13" s="22">
        <v>7173600</v>
      </c>
      <c r="AB13" s="22">
        <v>6944500</v>
      </c>
      <c r="AC13" s="22">
        <v>7794300</v>
      </c>
      <c r="AE13" s="54">
        <v>10614300</v>
      </c>
      <c r="AF13" s="54">
        <v>7337200</v>
      </c>
      <c r="AG13" s="54">
        <v>8481600</v>
      </c>
      <c r="AH13" s="54">
        <v>8524200</v>
      </c>
      <c r="AI13" s="54">
        <v>8638700</v>
      </c>
      <c r="AJ13" s="54">
        <v>8284000</v>
      </c>
    </row>
    <row r="14" spans="2:36" s="3" customFormat="1" x14ac:dyDescent="0.55000000000000004">
      <c r="B14" s="5" t="s">
        <v>61</v>
      </c>
      <c r="C14" s="5" t="s">
        <v>83</v>
      </c>
      <c r="D14" s="5" t="s">
        <v>83</v>
      </c>
      <c r="E14" s="5" t="s">
        <v>43</v>
      </c>
      <c r="F14" s="5" t="s">
        <v>84</v>
      </c>
      <c r="G14" s="5" t="s">
        <v>34</v>
      </c>
      <c r="H14" s="23">
        <v>22699</v>
      </c>
      <c r="I14" s="23">
        <v>22158</v>
      </c>
      <c r="J14" s="23">
        <v>22442</v>
      </c>
      <c r="K14" s="9">
        <v>2269.9</v>
      </c>
      <c r="L14" s="42">
        <v>0.87307532251352471</v>
      </c>
      <c r="M14" s="42">
        <v>1.2940379403794038</v>
      </c>
      <c r="N14" s="42">
        <v>0.86564625850340138</v>
      </c>
      <c r="O14" s="42">
        <v>1.0246913580246915</v>
      </c>
      <c r="P14" s="42">
        <v>1.1126760563380282</v>
      </c>
      <c r="Q14" s="42">
        <v>0.93169562612342716</v>
      </c>
      <c r="R14" s="29">
        <v>2098</v>
      </c>
      <c r="S14" s="22">
        <v>1910</v>
      </c>
      <c r="T14" s="14">
        <v>1527</v>
      </c>
      <c r="U14" s="22">
        <v>1909</v>
      </c>
      <c r="V14" s="22">
        <v>1817</v>
      </c>
      <c r="W14" s="27">
        <v>1555</v>
      </c>
      <c r="X14" s="22">
        <v>2196</v>
      </c>
      <c r="Y14" s="22">
        <v>1826</v>
      </c>
      <c r="Z14" s="22">
        <v>2280</v>
      </c>
      <c r="AA14" s="22">
        <v>1525</v>
      </c>
      <c r="AB14" s="22">
        <v>1268</v>
      </c>
      <c r="AC14" s="22">
        <v>1376</v>
      </c>
      <c r="AE14" s="54">
        <v>2403</v>
      </c>
      <c r="AF14" s="54">
        <v>1476</v>
      </c>
      <c r="AG14" s="54">
        <v>1764</v>
      </c>
      <c r="AH14" s="54">
        <v>1863</v>
      </c>
      <c r="AI14" s="54">
        <v>1633</v>
      </c>
      <c r="AJ14" s="54">
        <v>1669</v>
      </c>
    </row>
    <row r="15" spans="2:36" s="3" customFormat="1" x14ac:dyDescent="0.55000000000000004">
      <c r="B15" s="5" t="s">
        <v>61</v>
      </c>
      <c r="C15" s="5" t="s">
        <v>85</v>
      </c>
      <c r="D15" s="5" t="s">
        <v>85</v>
      </c>
      <c r="E15" s="5" t="s">
        <v>43</v>
      </c>
      <c r="F15" s="5" t="s">
        <v>86</v>
      </c>
      <c r="G15" s="5" t="s">
        <v>34</v>
      </c>
      <c r="H15" s="23">
        <v>2036000</v>
      </c>
      <c r="I15" s="23">
        <v>2330700</v>
      </c>
      <c r="J15" s="23">
        <v>2134900</v>
      </c>
      <c r="K15" s="9">
        <v>203600</v>
      </c>
      <c r="L15" s="42">
        <v>0.79031499764927127</v>
      </c>
      <c r="M15" s="42">
        <v>1.2951059167275383</v>
      </c>
      <c r="N15" s="42">
        <v>1.1646977067407922</v>
      </c>
      <c r="O15" s="42">
        <v>0.95066991473812423</v>
      </c>
      <c r="P15" s="42">
        <v>1.0921985815602837</v>
      </c>
      <c r="Q15" s="42">
        <v>0.96060606060606057</v>
      </c>
      <c r="R15" s="29">
        <v>168100</v>
      </c>
      <c r="S15" s="22">
        <v>177300</v>
      </c>
      <c r="T15" s="14">
        <v>167600</v>
      </c>
      <c r="U15" s="22">
        <v>156100</v>
      </c>
      <c r="V15" s="22">
        <v>169400</v>
      </c>
      <c r="W15" s="27">
        <v>158500</v>
      </c>
      <c r="X15" s="22">
        <v>181300</v>
      </c>
      <c r="Y15" s="22">
        <v>156100</v>
      </c>
      <c r="Z15" s="22">
        <v>189700</v>
      </c>
      <c r="AA15" s="22">
        <v>129100</v>
      </c>
      <c r="AB15" s="22">
        <v>115200</v>
      </c>
      <c r="AC15" s="22">
        <v>129200</v>
      </c>
      <c r="AE15" s="54">
        <v>212700</v>
      </c>
      <c r="AF15" s="54">
        <v>136900</v>
      </c>
      <c r="AG15" s="54">
        <v>143900</v>
      </c>
      <c r="AH15" s="54">
        <v>164200</v>
      </c>
      <c r="AI15" s="54">
        <v>155100</v>
      </c>
      <c r="AJ15" s="54">
        <v>165000</v>
      </c>
    </row>
    <row r="16" spans="2:36" s="3" customFormat="1" x14ac:dyDescent="0.55000000000000004">
      <c r="B16" s="5" t="s">
        <v>61</v>
      </c>
      <c r="C16" s="5" t="s">
        <v>87</v>
      </c>
      <c r="D16" s="5" t="s">
        <v>87</v>
      </c>
      <c r="E16" s="5" t="s">
        <v>43</v>
      </c>
      <c r="F16" s="5" t="s">
        <v>88</v>
      </c>
      <c r="G16" s="5" t="s">
        <v>34</v>
      </c>
      <c r="H16" s="23">
        <v>21880700</v>
      </c>
      <c r="I16" s="23">
        <v>23084600</v>
      </c>
      <c r="J16" s="23">
        <v>23092700</v>
      </c>
      <c r="K16" s="9">
        <v>2188070</v>
      </c>
      <c r="L16" s="42">
        <v>0.74224503459049318</v>
      </c>
      <c r="M16" s="42">
        <v>1.6480489671002296</v>
      </c>
      <c r="N16" s="42">
        <v>1.0667221759644741</v>
      </c>
      <c r="O16" s="42">
        <v>1.0248704120634589</v>
      </c>
      <c r="P16" s="42">
        <v>1.056899453092133</v>
      </c>
      <c r="Q16" s="42">
        <v>0.98802365697387873</v>
      </c>
      <c r="R16" s="29">
        <v>1663000</v>
      </c>
      <c r="S16" s="22">
        <v>2369400</v>
      </c>
      <c r="T16" s="14">
        <v>1921700</v>
      </c>
      <c r="U16" s="22">
        <v>1957400</v>
      </c>
      <c r="V16" s="22">
        <v>2009800</v>
      </c>
      <c r="W16" s="27">
        <v>2004700</v>
      </c>
      <c r="X16" s="22">
        <v>2070100</v>
      </c>
      <c r="Y16" s="22">
        <v>1824300</v>
      </c>
      <c r="Z16" s="22">
        <v>2117700</v>
      </c>
      <c r="AA16" s="22">
        <v>1540000</v>
      </c>
      <c r="AB16" s="22">
        <v>1414500</v>
      </c>
      <c r="AC16" s="22">
        <v>1531700</v>
      </c>
      <c r="AE16" s="54">
        <v>2240500</v>
      </c>
      <c r="AF16" s="54">
        <v>1437700</v>
      </c>
      <c r="AG16" s="54">
        <v>1801500</v>
      </c>
      <c r="AH16" s="54">
        <v>1909900</v>
      </c>
      <c r="AI16" s="54">
        <v>1901600</v>
      </c>
      <c r="AJ16" s="54">
        <v>2029000</v>
      </c>
    </row>
    <row r="17" spans="2:36" s="3" customFormat="1" x14ac:dyDescent="0.55000000000000004">
      <c r="B17" s="5" t="s">
        <v>61</v>
      </c>
      <c r="C17" s="5" t="s">
        <v>89</v>
      </c>
      <c r="D17" s="5" t="s">
        <v>89</v>
      </c>
      <c r="E17" s="5" t="s">
        <v>43</v>
      </c>
      <c r="F17" s="5" t="s">
        <v>90</v>
      </c>
      <c r="G17" s="5" t="s">
        <v>34</v>
      </c>
      <c r="H17" s="23">
        <v>69853945</v>
      </c>
      <c r="I17" s="23">
        <v>78356765</v>
      </c>
      <c r="J17" s="23">
        <v>71968280</v>
      </c>
      <c r="K17" s="9">
        <v>6985394.5</v>
      </c>
      <c r="L17" s="42">
        <v>0.84374462252673799</v>
      </c>
      <c r="M17" s="42">
        <v>0.95004824252596443</v>
      </c>
      <c r="N17" s="42">
        <v>0.92810363971716991</v>
      </c>
      <c r="O17" s="42">
        <v>0.91947301375601664</v>
      </c>
      <c r="P17" s="42">
        <v>0.93484021334100575</v>
      </c>
      <c r="Q17" s="42">
        <v>0.80707876918758836</v>
      </c>
      <c r="R17" s="29">
        <v>5614205</v>
      </c>
      <c r="S17" s="22">
        <v>6011340</v>
      </c>
      <c r="T17" s="14">
        <v>6030720</v>
      </c>
      <c r="U17" s="22">
        <v>5915140</v>
      </c>
      <c r="V17" s="22">
        <v>5653535</v>
      </c>
      <c r="W17" s="27">
        <v>4773310</v>
      </c>
      <c r="X17" s="22">
        <v>6896305</v>
      </c>
      <c r="Y17" s="22">
        <v>6532605</v>
      </c>
      <c r="Z17" s="22">
        <v>7569885</v>
      </c>
      <c r="AA17" s="22">
        <v>5540750</v>
      </c>
      <c r="AB17" s="22">
        <v>5086930</v>
      </c>
      <c r="AC17" s="22">
        <v>5491570</v>
      </c>
      <c r="AE17" s="54">
        <v>6653915</v>
      </c>
      <c r="AF17" s="54">
        <v>6327405</v>
      </c>
      <c r="AG17" s="54">
        <v>6497895</v>
      </c>
      <c r="AH17" s="54">
        <v>6433185</v>
      </c>
      <c r="AI17" s="54">
        <v>6047595</v>
      </c>
      <c r="AJ17" s="54">
        <v>5914305</v>
      </c>
    </row>
    <row r="18" spans="2:36" s="3" customFormat="1" x14ac:dyDescent="0.55000000000000004">
      <c r="B18" s="5" t="s">
        <v>61</v>
      </c>
      <c r="C18" s="5" t="s">
        <v>91</v>
      </c>
      <c r="D18" s="5" t="s">
        <v>91</v>
      </c>
      <c r="E18" s="5" t="s">
        <v>43</v>
      </c>
      <c r="F18" s="5" t="s">
        <v>92</v>
      </c>
      <c r="G18" s="5" t="s">
        <v>34</v>
      </c>
      <c r="H18" s="23">
        <v>120078</v>
      </c>
      <c r="I18" s="23">
        <v>120099</v>
      </c>
      <c r="J18" s="23">
        <v>110181</v>
      </c>
      <c r="K18" s="9">
        <v>12007.800000000001</v>
      </c>
      <c r="L18" s="42">
        <v>0.8806641992597779</v>
      </c>
      <c r="M18" s="42">
        <v>1.0810367069309252</v>
      </c>
      <c r="N18" s="42">
        <v>1.068977756743966</v>
      </c>
      <c r="O18" s="42">
        <v>0.91156462585034015</v>
      </c>
      <c r="P18" s="42">
        <v>1.0156576200417538</v>
      </c>
      <c r="Q18" s="42">
        <v>1.0246913580246915</v>
      </c>
      <c r="R18" s="29">
        <v>8804</v>
      </c>
      <c r="S18" s="22">
        <v>9218</v>
      </c>
      <c r="T18" s="14">
        <v>9035</v>
      </c>
      <c r="U18" s="22">
        <v>8442</v>
      </c>
      <c r="V18" s="22">
        <v>8757</v>
      </c>
      <c r="W18" s="27">
        <v>8383</v>
      </c>
      <c r="X18" s="22">
        <v>10797</v>
      </c>
      <c r="Y18" s="22">
        <v>9202</v>
      </c>
      <c r="Z18" s="22">
        <v>11246</v>
      </c>
      <c r="AA18" s="22">
        <v>7566</v>
      </c>
      <c r="AB18" s="22">
        <v>6872</v>
      </c>
      <c r="AC18" s="22">
        <v>7325</v>
      </c>
      <c r="AE18" s="54">
        <v>9997</v>
      </c>
      <c r="AF18" s="54">
        <v>8527</v>
      </c>
      <c r="AG18" s="54">
        <v>8452</v>
      </c>
      <c r="AH18" s="54">
        <v>9261</v>
      </c>
      <c r="AI18" s="54">
        <v>8622</v>
      </c>
      <c r="AJ18" s="54">
        <v>8181</v>
      </c>
    </row>
    <row r="19" spans="2:36" s="3" customFormat="1" x14ac:dyDescent="0.55000000000000004">
      <c r="B19" s="5" t="s">
        <v>93</v>
      </c>
      <c r="C19" s="5" t="s">
        <v>94</v>
      </c>
      <c r="D19" s="5" t="s">
        <v>94</v>
      </c>
      <c r="E19" s="5" t="s">
        <v>43</v>
      </c>
      <c r="F19" s="5" t="s">
        <v>95</v>
      </c>
      <c r="G19" s="5" t="s">
        <v>11</v>
      </c>
      <c r="H19" s="23">
        <v>2700</v>
      </c>
      <c r="I19" s="23">
        <v>4700</v>
      </c>
      <c r="J19" s="23">
        <v>4200</v>
      </c>
      <c r="K19" s="9">
        <v>270</v>
      </c>
      <c r="L19" s="42">
        <v>0.625</v>
      </c>
      <c r="M19" s="42">
        <v>1.5</v>
      </c>
      <c r="N19" s="42">
        <v>0.55555555555555558</v>
      </c>
      <c r="O19" s="42">
        <v>0.33333333333333331</v>
      </c>
      <c r="P19" s="42">
        <v>2.1111111111111112</v>
      </c>
      <c r="Q19" s="42">
        <v>18.636363636363637</v>
      </c>
      <c r="R19" s="29">
        <v>250</v>
      </c>
      <c r="S19" s="22">
        <v>300</v>
      </c>
      <c r="T19" s="14">
        <v>250</v>
      </c>
      <c r="U19" s="22">
        <v>200</v>
      </c>
      <c r="V19" s="22">
        <v>950</v>
      </c>
      <c r="W19" s="27">
        <v>10250</v>
      </c>
      <c r="X19" s="22">
        <v>300</v>
      </c>
      <c r="Y19" s="22">
        <v>350</v>
      </c>
      <c r="Z19" s="22">
        <v>400</v>
      </c>
      <c r="AA19" s="22">
        <v>200</v>
      </c>
      <c r="AB19" s="22">
        <v>250</v>
      </c>
      <c r="AC19" s="22">
        <v>250</v>
      </c>
      <c r="AE19" s="54">
        <v>400</v>
      </c>
      <c r="AF19" s="54">
        <v>200</v>
      </c>
      <c r="AG19" s="54">
        <v>450</v>
      </c>
      <c r="AH19" s="54">
        <v>600</v>
      </c>
      <c r="AI19" s="54">
        <v>450</v>
      </c>
      <c r="AJ19" s="54">
        <v>550</v>
      </c>
    </row>
    <row r="20" spans="2:36" s="3" customFormat="1" x14ac:dyDescent="0.55000000000000004">
      <c r="B20" s="5" t="s">
        <v>93</v>
      </c>
      <c r="C20" s="5" t="s">
        <v>96</v>
      </c>
      <c r="D20" s="5" t="s">
        <v>96</v>
      </c>
      <c r="E20" s="5" t="s">
        <v>43</v>
      </c>
      <c r="F20" s="5" t="s">
        <v>97</v>
      </c>
      <c r="G20" s="5" t="s">
        <v>34</v>
      </c>
      <c r="H20" s="23">
        <v>64970</v>
      </c>
      <c r="I20" s="23">
        <v>62820</v>
      </c>
      <c r="J20" s="23">
        <v>65680</v>
      </c>
      <c r="K20" s="9">
        <v>6497</v>
      </c>
      <c r="L20" s="42">
        <v>0.67875647668393779</v>
      </c>
      <c r="M20" s="42">
        <v>1.4253028263795424</v>
      </c>
      <c r="N20" s="42">
        <v>1.153782894736842</v>
      </c>
      <c r="O20" s="42">
        <v>0.76791376030437541</v>
      </c>
      <c r="P20" s="42">
        <v>1.0558659217877095</v>
      </c>
      <c r="Q20" s="42">
        <v>0.70768083519761371</v>
      </c>
      <c r="R20" s="29">
        <v>7860</v>
      </c>
      <c r="S20" s="22">
        <v>10590</v>
      </c>
      <c r="T20" s="14">
        <v>14030</v>
      </c>
      <c r="U20" s="22">
        <v>12110</v>
      </c>
      <c r="V20" s="22">
        <v>11340</v>
      </c>
      <c r="W20" s="27">
        <v>9490</v>
      </c>
      <c r="X20" s="22">
        <v>11590</v>
      </c>
      <c r="Y20" s="22">
        <v>10470</v>
      </c>
      <c r="Z20" s="22">
        <v>15890</v>
      </c>
      <c r="AA20" s="22">
        <v>7430</v>
      </c>
      <c r="AB20" s="22">
        <v>8320</v>
      </c>
      <c r="AC20" s="22">
        <v>8390</v>
      </c>
      <c r="AE20" s="54">
        <v>11580</v>
      </c>
      <c r="AF20" s="54">
        <v>7430</v>
      </c>
      <c r="AG20" s="54">
        <v>12160</v>
      </c>
      <c r="AH20" s="54">
        <v>15770</v>
      </c>
      <c r="AI20" s="54">
        <v>10740</v>
      </c>
      <c r="AJ20" s="54">
        <v>13410</v>
      </c>
    </row>
    <row r="21" spans="2:36" s="3" customFormat="1" x14ac:dyDescent="0.55000000000000004">
      <c r="B21" s="5" t="s">
        <v>93</v>
      </c>
      <c r="C21" s="5" t="s">
        <v>98</v>
      </c>
      <c r="D21" s="5" t="s">
        <v>98</v>
      </c>
      <c r="E21" s="5" t="s">
        <v>43</v>
      </c>
      <c r="F21" s="5" t="s">
        <v>99</v>
      </c>
      <c r="G21" s="5" t="s">
        <v>18</v>
      </c>
      <c r="H21" s="23">
        <v>25710</v>
      </c>
      <c r="I21" s="23">
        <v>20270</v>
      </c>
      <c r="J21" s="23">
        <v>22000</v>
      </c>
      <c r="K21" s="9">
        <v>2571</v>
      </c>
      <c r="L21" s="42">
        <v>0.51891891891891895</v>
      </c>
      <c r="M21" s="42">
        <v>0.63636363636363635</v>
      </c>
      <c r="N21" s="42">
        <v>0.38871951219512196</v>
      </c>
      <c r="O21" s="42">
        <v>0.58255033557046976</v>
      </c>
      <c r="P21" s="42">
        <v>1.04</v>
      </c>
      <c r="Q21" s="42">
        <v>0.32368896925858953</v>
      </c>
      <c r="R21" s="29">
        <v>3840</v>
      </c>
      <c r="S21" s="22">
        <v>2800</v>
      </c>
      <c r="T21" s="14">
        <v>2550</v>
      </c>
      <c r="U21" s="22">
        <v>4340</v>
      </c>
      <c r="V21" s="22">
        <v>4940</v>
      </c>
      <c r="W21" s="27">
        <v>1790</v>
      </c>
      <c r="X21" s="22">
        <v>3600</v>
      </c>
      <c r="Y21" s="22">
        <v>3060</v>
      </c>
      <c r="Z21" s="22">
        <v>4770</v>
      </c>
      <c r="AA21" s="22">
        <v>2180</v>
      </c>
      <c r="AB21" s="22">
        <v>2440</v>
      </c>
      <c r="AC21" s="22">
        <v>2480</v>
      </c>
      <c r="AE21" s="54">
        <v>7400</v>
      </c>
      <c r="AF21" s="54">
        <v>4400</v>
      </c>
      <c r="AG21" s="54">
        <v>6560</v>
      </c>
      <c r="AH21" s="54">
        <v>7450</v>
      </c>
      <c r="AI21" s="54">
        <v>4750</v>
      </c>
      <c r="AJ21" s="54">
        <v>5530</v>
      </c>
    </row>
    <row r="22" spans="2:36" s="3" customFormat="1" x14ac:dyDescent="0.55000000000000004">
      <c r="B22" s="5" t="s">
        <v>93</v>
      </c>
      <c r="C22" s="5" t="s">
        <v>100</v>
      </c>
      <c r="D22" s="5" t="s">
        <v>100</v>
      </c>
      <c r="E22" s="5" t="s">
        <v>43</v>
      </c>
      <c r="F22" s="5" t="s">
        <v>101</v>
      </c>
      <c r="G22" s="5" t="s">
        <v>11</v>
      </c>
      <c r="H22" s="23">
        <v>88250</v>
      </c>
      <c r="I22" s="23">
        <v>89450</v>
      </c>
      <c r="J22" s="23">
        <v>115600</v>
      </c>
      <c r="K22" s="9">
        <v>8825</v>
      </c>
      <c r="L22" s="42">
        <v>1.1582914572864322</v>
      </c>
      <c r="M22" s="42">
        <v>1.3506493506493507</v>
      </c>
      <c r="N22" s="42">
        <v>0.61095890410958908</v>
      </c>
      <c r="O22" s="42">
        <v>0.66666666666666663</v>
      </c>
      <c r="P22" s="42">
        <v>1.6837060702875399</v>
      </c>
      <c r="Q22" s="42">
        <v>0.61748633879781423</v>
      </c>
      <c r="R22" s="29">
        <v>23050</v>
      </c>
      <c r="S22" s="22">
        <v>15600</v>
      </c>
      <c r="T22" s="14">
        <v>11150</v>
      </c>
      <c r="U22" s="22">
        <v>15100</v>
      </c>
      <c r="V22" s="22">
        <v>26350</v>
      </c>
      <c r="W22" s="27">
        <v>11300</v>
      </c>
      <c r="X22" s="22">
        <v>17950</v>
      </c>
      <c r="Y22" s="22">
        <v>16850</v>
      </c>
      <c r="Z22" s="22">
        <v>22300</v>
      </c>
      <c r="AA22" s="22">
        <v>11500</v>
      </c>
      <c r="AB22" s="22">
        <v>12750</v>
      </c>
      <c r="AC22" s="22">
        <v>12850</v>
      </c>
      <c r="AE22" s="54">
        <v>19900</v>
      </c>
      <c r="AF22" s="54">
        <v>11550</v>
      </c>
      <c r="AG22" s="54">
        <v>18250</v>
      </c>
      <c r="AH22" s="54">
        <v>22650</v>
      </c>
      <c r="AI22" s="54">
        <v>15650</v>
      </c>
      <c r="AJ22" s="54">
        <v>18300</v>
      </c>
    </row>
    <row r="23" spans="2:36" s="3" customFormat="1" x14ac:dyDescent="0.55000000000000004">
      <c r="B23" s="5" t="s">
        <v>93</v>
      </c>
      <c r="C23" s="5" t="s">
        <v>102</v>
      </c>
      <c r="D23" s="5" t="s">
        <v>102</v>
      </c>
      <c r="E23" s="5" t="s">
        <v>43</v>
      </c>
      <c r="F23" s="5" t="s">
        <v>103</v>
      </c>
      <c r="G23" s="5" t="s">
        <v>18</v>
      </c>
      <c r="H23" s="23">
        <v>36280</v>
      </c>
      <c r="I23" s="23">
        <v>30540</v>
      </c>
      <c r="J23" s="23">
        <v>29020</v>
      </c>
      <c r="K23" s="9">
        <v>3628</v>
      </c>
      <c r="L23" s="42">
        <v>0.61830742659758209</v>
      </c>
      <c r="M23" s="42">
        <v>0.64857881136950901</v>
      </c>
      <c r="N23" s="42">
        <v>0.37156704361873988</v>
      </c>
      <c r="O23" s="42">
        <v>0.29059829059829062</v>
      </c>
      <c r="P23" s="42">
        <v>0.79846449136276387</v>
      </c>
      <c r="Q23" s="42">
        <v>0.54103852596314905</v>
      </c>
      <c r="R23" s="29">
        <v>3580</v>
      </c>
      <c r="S23" s="22">
        <v>2510</v>
      </c>
      <c r="T23" s="14">
        <v>2300</v>
      </c>
      <c r="U23" s="22">
        <v>2380</v>
      </c>
      <c r="V23" s="22">
        <v>4160</v>
      </c>
      <c r="W23" s="27">
        <v>3230</v>
      </c>
      <c r="X23" s="22">
        <v>3830</v>
      </c>
      <c r="Y23" s="22">
        <v>3510</v>
      </c>
      <c r="Z23" s="22">
        <v>4750</v>
      </c>
      <c r="AA23" s="22">
        <v>2130</v>
      </c>
      <c r="AB23" s="22">
        <v>2380</v>
      </c>
      <c r="AC23" s="22">
        <v>2430</v>
      </c>
      <c r="AE23" s="54">
        <v>5790</v>
      </c>
      <c r="AF23" s="54">
        <v>3870</v>
      </c>
      <c r="AG23" s="54">
        <v>6190</v>
      </c>
      <c r="AH23" s="54">
        <v>8190</v>
      </c>
      <c r="AI23" s="54">
        <v>5210</v>
      </c>
      <c r="AJ23" s="54">
        <v>5970</v>
      </c>
    </row>
    <row r="24" spans="2:36" s="3" customFormat="1" x14ac:dyDescent="0.55000000000000004">
      <c r="B24" s="5" t="s">
        <v>93</v>
      </c>
      <c r="C24" s="5" t="s">
        <v>104</v>
      </c>
      <c r="D24" s="5" t="s">
        <v>104</v>
      </c>
      <c r="E24" s="5" t="s">
        <v>43</v>
      </c>
      <c r="F24" s="5" t="s">
        <v>105</v>
      </c>
      <c r="G24" s="5" t="s">
        <v>34</v>
      </c>
      <c r="H24" s="23">
        <v>9930</v>
      </c>
      <c r="I24" s="23">
        <v>13925</v>
      </c>
      <c r="J24" s="23">
        <v>10045</v>
      </c>
      <c r="K24" s="9">
        <v>993</v>
      </c>
      <c r="L24" s="42">
        <v>0.47509578544061304</v>
      </c>
      <c r="M24" s="42">
        <v>0.8526785714285714</v>
      </c>
      <c r="N24" s="42">
        <v>0.41062801932367149</v>
      </c>
      <c r="O24" s="42">
        <v>2.0762331838565022</v>
      </c>
      <c r="P24" s="42">
        <v>1.3745318352059925</v>
      </c>
      <c r="Q24" s="42">
        <v>0.72300469483568075</v>
      </c>
      <c r="R24" s="29">
        <v>620</v>
      </c>
      <c r="S24" s="22">
        <v>955</v>
      </c>
      <c r="T24" s="14">
        <v>425</v>
      </c>
      <c r="U24" s="22">
        <v>2315</v>
      </c>
      <c r="V24" s="22">
        <v>1835</v>
      </c>
      <c r="W24" s="27">
        <v>770</v>
      </c>
      <c r="X24" s="22">
        <v>1105</v>
      </c>
      <c r="Y24" s="22">
        <v>830</v>
      </c>
      <c r="Z24" s="22">
        <v>985</v>
      </c>
      <c r="AA24" s="22">
        <v>705</v>
      </c>
      <c r="AB24" s="22">
        <v>770</v>
      </c>
      <c r="AC24" s="22">
        <v>940</v>
      </c>
      <c r="AE24" s="54">
        <v>1305</v>
      </c>
      <c r="AF24" s="54">
        <v>1120</v>
      </c>
      <c r="AG24" s="54">
        <v>1035</v>
      </c>
      <c r="AH24" s="54">
        <v>1115</v>
      </c>
      <c r="AI24" s="54">
        <v>1335</v>
      </c>
      <c r="AJ24" s="54">
        <v>1065</v>
      </c>
    </row>
    <row r="25" spans="2:36" s="3" customFormat="1" x14ac:dyDescent="0.55000000000000004">
      <c r="B25" s="5" t="s">
        <v>93</v>
      </c>
      <c r="C25" s="5" t="s">
        <v>106</v>
      </c>
      <c r="D25" s="5" t="s">
        <v>107</v>
      </c>
      <c r="E25" s="5" t="s">
        <v>43</v>
      </c>
      <c r="F25" s="5" t="s">
        <v>108</v>
      </c>
      <c r="G25" s="5" t="s">
        <v>11</v>
      </c>
      <c r="H25" s="23">
        <v>90450</v>
      </c>
      <c r="I25" s="23">
        <v>94500</v>
      </c>
      <c r="J25" s="23">
        <v>102100</v>
      </c>
      <c r="K25" s="9">
        <v>9045</v>
      </c>
      <c r="L25" s="42">
        <v>0.96363636363636362</v>
      </c>
      <c r="M25" s="42">
        <v>0.9135802469135802</v>
      </c>
      <c r="N25" s="42">
        <v>1.1200000000000001</v>
      </c>
      <c r="O25" s="42">
        <v>1.2650602409638554</v>
      </c>
      <c r="P25" s="42">
        <v>0.8441558441558441</v>
      </c>
      <c r="Q25" s="42">
        <v>1.0726495726495726</v>
      </c>
      <c r="R25" s="29">
        <v>13250</v>
      </c>
      <c r="S25" s="22">
        <v>7400</v>
      </c>
      <c r="T25" s="14">
        <v>12600</v>
      </c>
      <c r="U25" s="22">
        <v>15750</v>
      </c>
      <c r="V25" s="22">
        <v>9750</v>
      </c>
      <c r="W25" s="27">
        <v>12550</v>
      </c>
      <c r="X25" s="22">
        <v>8100</v>
      </c>
      <c r="Y25" s="22">
        <v>6450</v>
      </c>
      <c r="Z25" s="22">
        <v>8350</v>
      </c>
      <c r="AA25" s="22">
        <v>5800</v>
      </c>
      <c r="AB25" s="22">
        <v>6200</v>
      </c>
      <c r="AC25" s="22">
        <v>7100</v>
      </c>
      <c r="AE25" s="54">
        <v>13750</v>
      </c>
      <c r="AF25" s="54">
        <v>8100</v>
      </c>
      <c r="AG25" s="54">
        <v>11250</v>
      </c>
      <c r="AH25" s="54">
        <v>12450</v>
      </c>
      <c r="AI25" s="54">
        <v>11550</v>
      </c>
      <c r="AJ25" s="54">
        <v>11700</v>
      </c>
    </row>
    <row r="26" spans="2:36" s="3" customFormat="1" x14ac:dyDescent="0.55000000000000004">
      <c r="B26" s="5" t="s">
        <v>93</v>
      </c>
      <c r="C26" s="5" t="s">
        <v>109</v>
      </c>
      <c r="D26" s="5" t="s">
        <v>110</v>
      </c>
      <c r="E26" s="5" t="s">
        <v>43</v>
      </c>
      <c r="F26" s="5" t="s">
        <v>111</v>
      </c>
      <c r="G26" s="5" t="s">
        <v>18</v>
      </c>
      <c r="H26" s="23">
        <v>82250</v>
      </c>
      <c r="I26" s="23">
        <v>81200</v>
      </c>
      <c r="J26" s="23">
        <v>72700</v>
      </c>
      <c r="K26" s="9">
        <v>8225</v>
      </c>
      <c r="L26" s="42">
        <v>1.0458015267175573</v>
      </c>
      <c r="M26" s="42">
        <v>1.5185185185185186</v>
      </c>
      <c r="N26" s="42">
        <v>1.5299145299145298</v>
      </c>
      <c r="O26" s="42">
        <v>0.872</v>
      </c>
      <c r="P26" s="42">
        <v>1.040983606557377</v>
      </c>
      <c r="Q26" s="42">
        <v>0.91803278688524592</v>
      </c>
      <c r="R26" s="29">
        <v>6850</v>
      </c>
      <c r="S26" s="22">
        <v>6150</v>
      </c>
      <c r="T26" s="14">
        <v>8950</v>
      </c>
      <c r="U26" s="22">
        <v>5450</v>
      </c>
      <c r="V26" s="22">
        <v>6350</v>
      </c>
      <c r="W26" s="27">
        <v>5600</v>
      </c>
      <c r="X26" s="22">
        <v>6850</v>
      </c>
      <c r="Y26" s="22">
        <v>5450</v>
      </c>
      <c r="Z26" s="22">
        <v>7500</v>
      </c>
      <c r="AA26" s="22">
        <v>4450</v>
      </c>
      <c r="AB26" s="22">
        <v>5000</v>
      </c>
      <c r="AC26" s="22">
        <v>5450</v>
      </c>
      <c r="AE26" s="54">
        <v>6550</v>
      </c>
      <c r="AF26" s="54">
        <v>4050</v>
      </c>
      <c r="AG26" s="54">
        <v>5850</v>
      </c>
      <c r="AH26" s="54">
        <v>6250</v>
      </c>
      <c r="AI26" s="54">
        <v>6100</v>
      </c>
      <c r="AJ26" s="54">
        <v>6100</v>
      </c>
    </row>
    <row r="27" spans="2:36" s="3" customFormat="1" x14ac:dyDescent="0.55000000000000004">
      <c r="B27" s="5" t="s">
        <v>93</v>
      </c>
      <c r="C27" s="5" t="s">
        <v>112</v>
      </c>
      <c r="D27" s="5" t="s">
        <v>112</v>
      </c>
      <c r="E27" s="5" t="s">
        <v>43</v>
      </c>
      <c r="F27" s="5" t="s">
        <v>113</v>
      </c>
      <c r="G27" s="5" t="s">
        <v>11</v>
      </c>
      <c r="H27" s="23">
        <v>171200</v>
      </c>
      <c r="I27" s="23">
        <v>182500</v>
      </c>
      <c r="J27" s="23">
        <v>221000</v>
      </c>
      <c r="K27" s="9">
        <v>17120</v>
      </c>
      <c r="L27" s="42">
        <v>1.116580310880829</v>
      </c>
      <c r="M27" s="42">
        <v>1.8930232558139535</v>
      </c>
      <c r="N27" s="42">
        <v>1.1286173633440515</v>
      </c>
      <c r="O27" s="42">
        <v>1.5246376811594202</v>
      </c>
      <c r="P27" s="42">
        <v>1.2787356321839081</v>
      </c>
      <c r="Q27" s="42">
        <v>1.0282485875706215</v>
      </c>
      <c r="R27" s="29">
        <v>21550</v>
      </c>
      <c r="S27" s="22">
        <v>20350</v>
      </c>
      <c r="T27" s="14">
        <v>17550</v>
      </c>
      <c r="U27" s="22">
        <v>26300</v>
      </c>
      <c r="V27" s="22">
        <v>22250</v>
      </c>
      <c r="W27" s="27">
        <v>18200</v>
      </c>
      <c r="X27" s="22">
        <v>26000</v>
      </c>
      <c r="Y27" s="22">
        <v>24950</v>
      </c>
      <c r="Z27" s="22">
        <v>30700</v>
      </c>
      <c r="AA27" s="22">
        <v>19400</v>
      </c>
      <c r="AB27" s="22">
        <v>22050</v>
      </c>
      <c r="AC27" s="22">
        <v>22400</v>
      </c>
      <c r="AE27" s="54">
        <v>19300</v>
      </c>
      <c r="AF27" s="54">
        <v>10750</v>
      </c>
      <c r="AG27" s="54">
        <v>15550</v>
      </c>
      <c r="AH27" s="54">
        <v>17250</v>
      </c>
      <c r="AI27" s="54">
        <v>17400</v>
      </c>
      <c r="AJ27" s="54">
        <v>17700</v>
      </c>
    </row>
    <row r="28" spans="2:36" s="3" customFormat="1" x14ac:dyDescent="0.55000000000000004">
      <c r="B28" s="5" t="s">
        <v>93</v>
      </c>
      <c r="C28" s="5" t="s">
        <v>114</v>
      </c>
      <c r="D28" s="5" t="s">
        <v>114</v>
      </c>
      <c r="E28" s="5" t="s">
        <v>43</v>
      </c>
      <c r="F28" s="5" t="s">
        <v>115</v>
      </c>
      <c r="G28" s="5" t="s">
        <v>18</v>
      </c>
      <c r="H28" s="23">
        <v>111850</v>
      </c>
      <c r="I28" s="23">
        <v>102100</v>
      </c>
      <c r="J28" s="23">
        <v>95100</v>
      </c>
      <c r="K28" s="9">
        <v>11185</v>
      </c>
      <c r="L28" s="42">
        <v>1.160220994475138</v>
      </c>
      <c r="M28" s="42">
        <v>1.5315315315315314</v>
      </c>
      <c r="N28" s="42">
        <v>0.89932885906040272</v>
      </c>
      <c r="O28" s="42">
        <v>1.4905660377358489</v>
      </c>
      <c r="P28" s="42">
        <v>1.220125786163522</v>
      </c>
      <c r="Q28" s="42">
        <v>0.83040935672514615</v>
      </c>
      <c r="R28" s="29">
        <v>10500</v>
      </c>
      <c r="S28" s="22">
        <v>8500</v>
      </c>
      <c r="T28" s="14">
        <v>6700</v>
      </c>
      <c r="U28" s="22">
        <v>11850</v>
      </c>
      <c r="V28" s="22">
        <v>9700</v>
      </c>
      <c r="W28" s="27">
        <v>7100</v>
      </c>
      <c r="X28" s="22">
        <v>7550</v>
      </c>
      <c r="Y28" s="22">
        <v>6000</v>
      </c>
      <c r="Z28" s="22">
        <v>7300</v>
      </c>
      <c r="AA28" s="22">
        <v>5050</v>
      </c>
      <c r="AB28" s="22">
        <v>5600</v>
      </c>
      <c r="AC28" s="22">
        <v>6750</v>
      </c>
      <c r="AE28" s="54">
        <v>9050</v>
      </c>
      <c r="AF28" s="54">
        <v>5550</v>
      </c>
      <c r="AG28" s="54">
        <v>7450</v>
      </c>
      <c r="AH28" s="54">
        <v>7950</v>
      </c>
      <c r="AI28" s="54">
        <v>7950</v>
      </c>
      <c r="AJ28" s="54">
        <v>8550</v>
      </c>
    </row>
    <row r="29" spans="2:36" s="3" customFormat="1" x14ac:dyDescent="0.55000000000000004">
      <c r="B29" s="5" t="s">
        <v>93</v>
      </c>
      <c r="C29" s="5" t="s">
        <v>116</v>
      </c>
      <c r="D29" s="5" t="s">
        <v>116</v>
      </c>
      <c r="E29" s="5" t="s">
        <v>43</v>
      </c>
      <c r="F29" s="5" t="s">
        <v>117</v>
      </c>
      <c r="G29" s="5" t="s">
        <v>11</v>
      </c>
      <c r="H29" s="23">
        <v>570900</v>
      </c>
      <c r="I29" s="23">
        <v>631950</v>
      </c>
      <c r="J29" s="23">
        <v>632600</v>
      </c>
      <c r="K29" s="9">
        <v>57090</v>
      </c>
      <c r="L29" s="42">
        <v>0.93745454545454543</v>
      </c>
      <c r="M29" s="42">
        <v>1.8985074626865672</v>
      </c>
      <c r="N29" s="42">
        <v>1.0427661510464059</v>
      </c>
      <c r="O29" s="42">
        <v>1.3188524590163935</v>
      </c>
      <c r="P29" s="42">
        <v>1.4137931034482758</v>
      </c>
      <c r="Q29" s="42">
        <v>1.2355623100303952</v>
      </c>
      <c r="R29" s="29">
        <v>64450</v>
      </c>
      <c r="S29" s="22">
        <v>63600</v>
      </c>
      <c r="T29" s="14">
        <v>57300</v>
      </c>
      <c r="U29" s="22">
        <v>80450</v>
      </c>
      <c r="V29" s="22">
        <v>82000</v>
      </c>
      <c r="W29" s="27">
        <v>81300</v>
      </c>
      <c r="X29" s="22">
        <v>63150</v>
      </c>
      <c r="Y29" s="22">
        <v>54900</v>
      </c>
      <c r="Z29" s="22">
        <v>69650</v>
      </c>
      <c r="AA29" s="22">
        <v>47150</v>
      </c>
      <c r="AB29" s="22">
        <v>71300</v>
      </c>
      <c r="AC29" s="22">
        <v>75600</v>
      </c>
      <c r="AE29" s="54">
        <v>68750</v>
      </c>
      <c r="AF29" s="54">
        <v>33500</v>
      </c>
      <c r="AG29" s="54">
        <v>54950</v>
      </c>
      <c r="AH29" s="54">
        <v>61000</v>
      </c>
      <c r="AI29" s="54">
        <v>58000</v>
      </c>
      <c r="AJ29" s="54">
        <v>65800</v>
      </c>
    </row>
    <row r="30" spans="2:36" s="3" customFormat="1" x14ac:dyDescent="0.55000000000000004">
      <c r="B30" s="5" t="s">
        <v>93</v>
      </c>
      <c r="C30" s="5" t="s">
        <v>118</v>
      </c>
      <c r="D30" s="5" t="s">
        <v>118</v>
      </c>
      <c r="E30" s="5" t="s">
        <v>43</v>
      </c>
      <c r="F30" s="5" t="s">
        <v>119</v>
      </c>
      <c r="G30" s="5" t="s">
        <v>11</v>
      </c>
      <c r="H30" s="23">
        <v>651050</v>
      </c>
      <c r="I30" s="23">
        <v>750800</v>
      </c>
      <c r="J30" s="23">
        <v>725400</v>
      </c>
      <c r="K30" s="9">
        <v>65105</v>
      </c>
      <c r="L30" s="42">
        <v>0.93170731707317078</v>
      </c>
      <c r="M30" s="42">
        <v>1.2313084112149533</v>
      </c>
      <c r="N30" s="42">
        <v>0.92959183673469392</v>
      </c>
      <c r="O30" s="42">
        <v>0.95612431444241319</v>
      </c>
      <c r="P30" s="42">
        <v>1.0584088620342398</v>
      </c>
      <c r="Q30" s="42">
        <v>0.95974382433668803</v>
      </c>
      <c r="R30" s="29">
        <v>47750</v>
      </c>
      <c r="S30" s="22">
        <v>52700</v>
      </c>
      <c r="T30" s="14">
        <v>45550</v>
      </c>
      <c r="U30" s="22">
        <v>52300</v>
      </c>
      <c r="V30" s="22">
        <v>52550</v>
      </c>
      <c r="W30" s="27">
        <v>52450</v>
      </c>
      <c r="X30" s="22">
        <v>72550</v>
      </c>
      <c r="Y30" s="22">
        <v>56950</v>
      </c>
      <c r="Z30" s="22">
        <v>56250</v>
      </c>
      <c r="AA30" s="22">
        <v>39300</v>
      </c>
      <c r="AB30" s="22">
        <v>38200</v>
      </c>
      <c r="AC30" s="22">
        <v>40050</v>
      </c>
      <c r="AE30" s="54">
        <v>51250</v>
      </c>
      <c r="AF30" s="54">
        <v>42800</v>
      </c>
      <c r="AG30" s="54">
        <v>49000</v>
      </c>
      <c r="AH30" s="54">
        <v>54700</v>
      </c>
      <c r="AI30" s="54">
        <v>49650</v>
      </c>
      <c r="AJ30" s="54">
        <v>54650</v>
      </c>
    </row>
    <row r="31" spans="2:36" s="3" customFormat="1" x14ac:dyDescent="0.55000000000000004">
      <c r="B31" s="5" t="s">
        <v>93</v>
      </c>
      <c r="C31" s="5" t="s">
        <v>120</v>
      </c>
      <c r="D31" s="5" t="s">
        <v>120</v>
      </c>
      <c r="E31" s="5" t="s">
        <v>43</v>
      </c>
      <c r="F31" s="5" t="s">
        <v>121</v>
      </c>
      <c r="G31" s="5" t="s">
        <v>11</v>
      </c>
      <c r="H31" s="23">
        <v>1091150</v>
      </c>
      <c r="I31" s="23">
        <v>1156000</v>
      </c>
      <c r="J31" s="23">
        <v>1428500</v>
      </c>
      <c r="K31" s="9">
        <v>109115</v>
      </c>
      <c r="L31" s="42">
        <v>0.74410994764397909</v>
      </c>
      <c r="M31" s="42">
        <v>1.1499210941609679</v>
      </c>
      <c r="N31" s="42">
        <v>0.82624544349939244</v>
      </c>
      <c r="O31" s="42">
        <v>0.65505226480836232</v>
      </c>
      <c r="P31" s="42">
        <v>0.74475018102824042</v>
      </c>
      <c r="Q31" s="42">
        <v>0.73539886039886038</v>
      </c>
      <c r="R31" s="29">
        <v>113700</v>
      </c>
      <c r="S31" s="22">
        <v>109300</v>
      </c>
      <c r="T31" s="14">
        <v>102000</v>
      </c>
      <c r="U31" s="22">
        <v>94000</v>
      </c>
      <c r="V31" s="22">
        <v>102850</v>
      </c>
      <c r="W31" s="27">
        <v>103250</v>
      </c>
      <c r="X31" s="22">
        <v>145400</v>
      </c>
      <c r="Y31" s="22">
        <v>139450</v>
      </c>
      <c r="Z31" s="22">
        <v>164600</v>
      </c>
      <c r="AA31" s="22">
        <v>108800</v>
      </c>
      <c r="AB31" s="22">
        <v>135300</v>
      </c>
      <c r="AC31" s="22">
        <v>113250</v>
      </c>
      <c r="AE31" s="54">
        <v>152800</v>
      </c>
      <c r="AF31" s="54">
        <v>95050</v>
      </c>
      <c r="AG31" s="54">
        <v>123450</v>
      </c>
      <c r="AH31" s="54">
        <v>143500</v>
      </c>
      <c r="AI31" s="54">
        <v>138100</v>
      </c>
      <c r="AJ31" s="54">
        <v>140400</v>
      </c>
    </row>
    <row r="32" spans="2:36" s="3" customFormat="1" x14ac:dyDescent="0.55000000000000004">
      <c r="B32" s="5" t="s">
        <v>93</v>
      </c>
      <c r="C32" s="5" t="s">
        <v>122</v>
      </c>
      <c r="D32" s="5" t="s">
        <v>122</v>
      </c>
      <c r="E32" s="5" t="s">
        <v>43</v>
      </c>
      <c r="F32" s="5" t="s">
        <v>123</v>
      </c>
      <c r="G32" s="5" t="s">
        <v>34</v>
      </c>
      <c r="H32" s="23">
        <v>244150</v>
      </c>
      <c r="I32" s="23">
        <v>261350</v>
      </c>
      <c r="J32" s="23">
        <v>264500</v>
      </c>
      <c r="K32" s="9">
        <v>24415</v>
      </c>
      <c r="L32" s="42">
        <v>1.0770642201834861</v>
      </c>
      <c r="M32" s="42">
        <v>1.3050397877984086</v>
      </c>
      <c r="N32" s="42">
        <v>1.1401673640167365</v>
      </c>
      <c r="O32" s="42">
        <v>1.5551102204408818</v>
      </c>
      <c r="P32" s="42">
        <v>1.3720000000000001</v>
      </c>
      <c r="Q32" s="42">
        <v>1.1910112359550562</v>
      </c>
      <c r="R32" s="30">
        <v>29350</v>
      </c>
      <c r="S32" s="24">
        <v>24600</v>
      </c>
      <c r="T32" s="11">
        <v>27250</v>
      </c>
      <c r="U32" s="24">
        <v>38800</v>
      </c>
      <c r="V32" s="24">
        <v>34300</v>
      </c>
      <c r="W32" s="64">
        <v>31800</v>
      </c>
      <c r="X32" s="22">
        <v>31050</v>
      </c>
      <c r="Y32" s="22">
        <v>32400</v>
      </c>
      <c r="Z32" s="22">
        <v>45100</v>
      </c>
      <c r="AA32" s="22">
        <v>18700</v>
      </c>
      <c r="AB32" s="22">
        <v>26550</v>
      </c>
      <c r="AC32" s="22">
        <v>25550</v>
      </c>
      <c r="AE32" s="54">
        <v>27250</v>
      </c>
      <c r="AF32" s="54">
        <v>18850</v>
      </c>
      <c r="AG32" s="54">
        <v>23900</v>
      </c>
      <c r="AH32" s="54">
        <v>24950</v>
      </c>
      <c r="AI32" s="54">
        <v>25000</v>
      </c>
      <c r="AJ32" s="54">
        <v>26700</v>
      </c>
    </row>
    <row r="33" spans="2:36" s="3" customFormat="1" x14ac:dyDescent="0.55000000000000004">
      <c r="B33" s="5" t="s">
        <v>93</v>
      </c>
      <c r="C33" s="5" t="s">
        <v>124</v>
      </c>
      <c r="D33" s="5" t="s">
        <v>124</v>
      </c>
      <c r="E33" s="5" t="s">
        <v>43</v>
      </c>
      <c r="F33" s="5" t="s">
        <v>125</v>
      </c>
      <c r="G33" s="5" t="s">
        <v>11</v>
      </c>
      <c r="H33" s="23">
        <v>282590</v>
      </c>
      <c r="I33" s="23">
        <v>303800</v>
      </c>
      <c r="J33" s="23">
        <v>375390</v>
      </c>
      <c r="K33" s="9">
        <v>28259</v>
      </c>
      <c r="L33" s="42">
        <v>0.84575757575757571</v>
      </c>
      <c r="M33" s="42">
        <v>0.97424242424242424</v>
      </c>
      <c r="N33" s="42">
        <v>0.89606060606060611</v>
      </c>
      <c r="O33" s="42">
        <v>0.93515151515151518</v>
      </c>
      <c r="P33" s="42">
        <v>0.91848484848484846</v>
      </c>
      <c r="Q33" s="42">
        <v>0.84090909090909094</v>
      </c>
      <c r="R33" s="30">
        <v>27910</v>
      </c>
      <c r="S33" s="24">
        <v>32150</v>
      </c>
      <c r="T33" s="11">
        <v>29570</v>
      </c>
      <c r="U33" s="24">
        <v>30860</v>
      </c>
      <c r="V33" s="24">
        <v>30310</v>
      </c>
      <c r="W33" s="64">
        <v>27750</v>
      </c>
      <c r="X33" s="22">
        <v>33000</v>
      </c>
      <c r="Y33" s="22">
        <v>33000</v>
      </c>
      <c r="Z33" s="22">
        <v>33000</v>
      </c>
      <c r="AA33" s="22">
        <v>18530</v>
      </c>
      <c r="AB33" s="22">
        <v>0</v>
      </c>
      <c r="AC33" s="22">
        <v>0</v>
      </c>
      <c r="AE33" s="54">
        <v>33000</v>
      </c>
      <c r="AF33" s="54">
        <v>33000</v>
      </c>
      <c r="AG33" s="54">
        <v>33000</v>
      </c>
      <c r="AH33" s="54">
        <v>33000</v>
      </c>
      <c r="AI33" s="54">
        <v>33000</v>
      </c>
      <c r="AJ33" s="54">
        <v>33000</v>
      </c>
    </row>
    <row r="34" spans="2:36" s="3" customFormat="1" x14ac:dyDescent="0.55000000000000004">
      <c r="B34" s="5" t="s">
        <v>93</v>
      </c>
      <c r="C34" s="5" t="s">
        <v>126</v>
      </c>
      <c r="D34" s="5" t="s">
        <v>126</v>
      </c>
      <c r="E34" s="5" t="s">
        <v>43</v>
      </c>
      <c r="F34" s="5" t="s">
        <v>127</v>
      </c>
      <c r="G34" s="5" t="s">
        <v>11</v>
      </c>
      <c r="H34" s="23">
        <v>141750</v>
      </c>
      <c r="I34" s="23">
        <v>148000</v>
      </c>
      <c r="J34" s="23">
        <v>269450</v>
      </c>
      <c r="K34" s="9">
        <v>14175</v>
      </c>
      <c r="L34" s="42">
        <v>0.81034482758620685</v>
      </c>
      <c r="M34" s="42">
        <v>1.4187643020594967</v>
      </c>
      <c r="N34" s="42">
        <v>0.81774193548387097</v>
      </c>
      <c r="O34" s="42">
        <v>1.0846953937592867</v>
      </c>
      <c r="P34" s="42">
        <v>0.83511450381679386</v>
      </c>
      <c r="Q34" s="42">
        <v>0.89110429447852757</v>
      </c>
      <c r="R34" s="30">
        <v>30550</v>
      </c>
      <c r="S34" s="24">
        <v>31000</v>
      </c>
      <c r="T34" s="11">
        <v>25350</v>
      </c>
      <c r="U34" s="24">
        <v>36500</v>
      </c>
      <c r="V34" s="24">
        <v>27350</v>
      </c>
      <c r="W34" s="64">
        <v>29050</v>
      </c>
      <c r="X34" s="22">
        <v>27600</v>
      </c>
      <c r="Y34" s="22">
        <v>27000</v>
      </c>
      <c r="Z34" s="22">
        <v>33000</v>
      </c>
      <c r="AA34" s="22">
        <v>19150</v>
      </c>
      <c r="AB34" s="22">
        <v>22550</v>
      </c>
      <c r="AC34" s="22">
        <v>24150</v>
      </c>
      <c r="AE34" s="54">
        <v>37700</v>
      </c>
      <c r="AF34" s="54">
        <v>21850</v>
      </c>
      <c r="AG34" s="54">
        <v>31000</v>
      </c>
      <c r="AH34" s="54">
        <v>33650</v>
      </c>
      <c r="AI34" s="54">
        <v>32750</v>
      </c>
      <c r="AJ34" s="54">
        <v>32600</v>
      </c>
    </row>
    <row r="35" spans="2:36" s="3" customFormat="1" x14ac:dyDescent="0.55000000000000004">
      <c r="B35" s="5" t="s">
        <v>93</v>
      </c>
      <c r="C35" s="5" t="s">
        <v>128</v>
      </c>
      <c r="D35" s="5" t="s">
        <v>128</v>
      </c>
      <c r="E35" s="5" t="s">
        <v>43</v>
      </c>
      <c r="F35" s="5" t="s">
        <v>129</v>
      </c>
      <c r="G35" s="5" t="s">
        <v>11</v>
      </c>
      <c r="H35" s="23">
        <v>654600</v>
      </c>
      <c r="I35" s="23">
        <v>648100</v>
      </c>
      <c r="J35" s="23">
        <v>911850</v>
      </c>
      <c r="K35" s="9">
        <v>65460</v>
      </c>
      <c r="L35" s="42">
        <v>0.82023411371237454</v>
      </c>
      <c r="M35" s="42">
        <v>1.1867339581831291</v>
      </c>
      <c r="N35" s="42">
        <v>0.84320735444330952</v>
      </c>
      <c r="O35" s="42">
        <v>1.0684803001876173</v>
      </c>
      <c r="P35" s="42">
        <v>1.068159688412853</v>
      </c>
      <c r="Q35" s="42">
        <v>0.85499515033947626</v>
      </c>
      <c r="R35" s="30">
        <v>98100</v>
      </c>
      <c r="S35" s="24">
        <v>82300</v>
      </c>
      <c r="T35" s="11">
        <v>82550</v>
      </c>
      <c r="U35" s="24">
        <v>113900</v>
      </c>
      <c r="V35" s="24">
        <v>109700</v>
      </c>
      <c r="W35" s="64">
        <v>88150</v>
      </c>
      <c r="X35" s="22">
        <v>98700</v>
      </c>
      <c r="Y35" s="22">
        <v>94400</v>
      </c>
      <c r="Z35" s="22">
        <v>115400</v>
      </c>
      <c r="AA35" s="22">
        <v>66550</v>
      </c>
      <c r="AB35" s="22">
        <v>78300</v>
      </c>
      <c r="AC35" s="22">
        <v>84200</v>
      </c>
      <c r="AE35" s="54">
        <v>119600</v>
      </c>
      <c r="AF35" s="54">
        <v>69350</v>
      </c>
      <c r="AG35" s="54">
        <v>97900</v>
      </c>
      <c r="AH35" s="54">
        <v>106600</v>
      </c>
      <c r="AI35" s="54">
        <v>102700</v>
      </c>
      <c r="AJ35" s="54">
        <v>103100</v>
      </c>
    </row>
    <row r="36" spans="2:36" x14ac:dyDescent="0.55000000000000004">
      <c r="L36" s="45"/>
      <c r="M36" s="45"/>
      <c r="N36" s="46"/>
      <c r="O36" s="45"/>
      <c r="P36" s="45"/>
      <c r="Q36" s="45"/>
    </row>
    <row r="37" spans="2:36" x14ac:dyDescent="0.55000000000000004">
      <c r="L37" s="45"/>
      <c r="M37" s="45"/>
      <c r="N37" s="46"/>
      <c r="O37" s="45"/>
      <c r="P37" s="45"/>
      <c r="Q37" s="45"/>
    </row>
    <row r="38" spans="2:36" x14ac:dyDescent="0.55000000000000004">
      <c r="L38" s="45"/>
      <c r="M38" s="45"/>
      <c r="N38" s="46"/>
      <c r="O38" s="45"/>
      <c r="P38" s="45"/>
      <c r="Q38" s="45"/>
    </row>
    <row r="39" spans="2:36" x14ac:dyDescent="0.55000000000000004">
      <c r="L39" s="47"/>
      <c r="M39" s="47"/>
      <c r="N39" s="47"/>
      <c r="O39" s="47"/>
      <c r="P39" s="47"/>
      <c r="Q39" s="47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2:36" ht="22.5" x14ac:dyDescent="0.55000000000000004">
      <c r="B40" s="12"/>
      <c r="L40" s="47"/>
      <c r="M40" s="47"/>
      <c r="N40" s="48"/>
      <c r="O40" s="47"/>
      <c r="P40" s="47"/>
      <c r="Q40" s="47"/>
      <c r="S40" s="25"/>
      <c r="T40" s="13"/>
      <c r="U40" s="25"/>
      <c r="V40" s="25"/>
      <c r="W40" s="25"/>
      <c r="X40" s="25"/>
      <c r="Y40" s="25"/>
      <c r="Z40" s="13"/>
      <c r="AA40" s="25"/>
      <c r="AB40" s="25"/>
      <c r="AC40" s="25"/>
    </row>
    <row r="41" spans="2:36" x14ac:dyDescent="0.55000000000000004">
      <c r="L41" s="45"/>
      <c r="M41" s="45"/>
      <c r="N41" s="46"/>
      <c r="O41" s="45"/>
      <c r="P41" s="45"/>
      <c r="Q41" s="45"/>
    </row>
    <row r="42" spans="2:36" x14ac:dyDescent="0.55000000000000004">
      <c r="L42" s="45"/>
      <c r="M42" s="45"/>
      <c r="N42" s="46"/>
      <c r="O42" s="45"/>
      <c r="P42" s="45"/>
      <c r="Q42" s="45"/>
    </row>
    <row r="43" spans="2:36" x14ac:dyDescent="0.55000000000000004">
      <c r="L43" s="45"/>
      <c r="M43" s="45"/>
      <c r="N43" s="46"/>
      <c r="O43" s="45"/>
      <c r="P43" s="45"/>
      <c r="Q43" s="45"/>
    </row>
    <row r="44" spans="2:36" x14ac:dyDescent="0.55000000000000004">
      <c r="L44" s="45"/>
      <c r="M44" s="45"/>
      <c r="N44" s="46"/>
      <c r="O44" s="45"/>
      <c r="P44" s="45"/>
      <c r="Q44" s="45"/>
    </row>
    <row r="45" spans="2:36" x14ac:dyDescent="0.55000000000000004">
      <c r="L45" s="45"/>
      <c r="M45" s="45"/>
      <c r="N45" s="46"/>
      <c r="O45" s="45"/>
      <c r="P45" s="45"/>
      <c r="Q45" s="45"/>
    </row>
    <row r="46" spans="2:36" x14ac:dyDescent="0.55000000000000004">
      <c r="L46" s="45"/>
      <c r="M46" s="45"/>
      <c r="N46" s="46"/>
      <c r="O46" s="45"/>
      <c r="P46" s="45"/>
      <c r="Q46" s="45"/>
    </row>
    <row r="47" spans="2:36" x14ac:dyDescent="0.55000000000000004">
      <c r="L47" s="45"/>
      <c r="M47" s="45"/>
      <c r="N47" s="46"/>
      <c r="O47" s="45"/>
      <c r="P47" s="45"/>
      <c r="Q47" s="45"/>
    </row>
    <row r="48" spans="2:36" x14ac:dyDescent="0.55000000000000004">
      <c r="L48" s="45"/>
      <c r="M48" s="45"/>
      <c r="N48" s="46"/>
      <c r="O48" s="45"/>
      <c r="P48" s="45"/>
      <c r="Q48" s="45"/>
    </row>
    <row r="49" spans="12:17" x14ac:dyDescent="0.55000000000000004">
      <c r="L49" s="45"/>
      <c r="M49" s="45"/>
      <c r="N49" s="46"/>
      <c r="O49" s="45"/>
      <c r="P49" s="45"/>
      <c r="Q49" s="45"/>
    </row>
    <row r="50" spans="12:17" x14ac:dyDescent="0.55000000000000004">
      <c r="L50" s="45"/>
      <c r="M50" s="45"/>
      <c r="N50" s="46"/>
      <c r="O50" s="45"/>
      <c r="P50" s="45"/>
      <c r="Q50" s="45"/>
    </row>
    <row r="51" spans="12:17" x14ac:dyDescent="0.55000000000000004">
      <c r="L51" s="45"/>
      <c r="M51" s="45"/>
      <c r="N51" s="46"/>
      <c r="O51" s="45"/>
      <c r="P51" s="45"/>
      <c r="Q51" s="45"/>
    </row>
    <row r="52" spans="12:17" x14ac:dyDescent="0.55000000000000004">
      <c r="L52" s="45"/>
      <c r="M52" s="45"/>
      <c r="N52" s="46"/>
      <c r="O52" s="45"/>
      <c r="P52" s="45"/>
      <c r="Q52" s="45"/>
    </row>
    <row r="53" spans="12:17" x14ac:dyDescent="0.55000000000000004">
      <c r="L53" s="45"/>
      <c r="M53" s="45"/>
      <c r="N53" s="46"/>
      <c r="O53" s="45"/>
      <c r="P53" s="45"/>
      <c r="Q53" s="45"/>
    </row>
    <row r="54" spans="12:17" x14ac:dyDescent="0.55000000000000004">
      <c r="L54" s="45"/>
      <c r="M54" s="45"/>
      <c r="N54" s="46"/>
      <c r="O54" s="45"/>
      <c r="P54" s="45"/>
      <c r="Q54" s="45"/>
    </row>
    <row r="55" spans="12:17" x14ac:dyDescent="0.55000000000000004">
      <c r="L55" s="45"/>
      <c r="M55" s="45"/>
      <c r="N55" s="46"/>
      <c r="O55" s="45"/>
      <c r="P55" s="45"/>
      <c r="Q55" s="45"/>
    </row>
    <row r="56" spans="12:17" x14ac:dyDescent="0.55000000000000004">
      <c r="L56" s="45"/>
      <c r="M56" s="45"/>
      <c r="N56" s="46"/>
      <c r="O56" s="45"/>
      <c r="P56" s="45"/>
      <c r="Q56" s="45"/>
    </row>
    <row r="57" spans="12:17" x14ac:dyDescent="0.55000000000000004">
      <c r="L57" s="45"/>
      <c r="M57" s="45"/>
      <c r="N57" s="46"/>
      <c r="O57" s="45"/>
      <c r="P57" s="45"/>
      <c r="Q57" s="45"/>
    </row>
    <row r="58" spans="12:17" x14ac:dyDescent="0.55000000000000004">
      <c r="L58" s="45"/>
      <c r="M58" s="45"/>
      <c r="N58" s="46"/>
      <c r="O58" s="45"/>
      <c r="P58" s="45"/>
      <c r="Q58" s="45"/>
    </row>
    <row r="59" spans="12:17" x14ac:dyDescent="0.55000000000000004">
      <c r="L59" s="45"/>
      <c r="M59" s="45"/>
      <c r="N59" s="46"/>
      <c r="O59" s="45"/>
      <c r="P59" s="45"/>
      <c r="Q59" s="45"/>
    </row>
    <row r="60" spans="12:17" x14ac:dyDescent="0.55000000000000004">
      <c r="L60" s="45"/>
      <c r="M60" s="45"/>
      <c r="N60" s="46"/>
      <c r="O60" s="45"/>
      <c r="P60" s="45"/>
      <c r="Q60" s="45"/>
    </row>
    <row r="61" spans="12:17" x14ac:dyDescent="0.55000000000000004">
      <c r="L61" s="45"/>
      <c r="M61" s="45"/>
      <c r="N61" s="46"/>
      <c r="O61" s="45"/>
      <c r="P61" s="45"/>
      <c r="Q61" s="45"/>
    </row>
    <row r="62" spans="12:17" x14ac:dyDescent="0.55000000000000004">
      <c r="L62" s="45"/>
      <c r="M62" s="45"/>
      <c r="N62" s="46"/>
      <c r="O62" s="45"/>
      <c r="P62" s="45"/>
      <c r="Q62" s="45"/>
    </row>
    <row r="63" spans="12:17" x14ac:dyDescent="0.55000000000000004">
      <c r="L63" s="45"/>
      <c r="M63" s="45"/>
      <c r="N63" s="46"/>
      <c r="O63" s="45"/>
      <c r="P63" s="45"/>
      <c r="Q63" s="45"/>
    </row>
    <row r="64" spans="12:17" x14ac:dyDescent="0.55000000000000004">
      <c r="L64" s="45"/>
      <c r="M64" s="45"/>
      <c r="N64" s="46"/>
      <c r="O64" s="45"/>
      <c r="P64" s="45"/>
      <c r="Q64" s="45"/>
    </row>
    <row r="65" spans="12:17" x14ac:dyDescent="0.55000000000000004">
      <c r="L65" s="45"/>
      <c r="M65" s="45"/>
      <c r="N65" s="46"/>
      <c r="O65" s="45"/>
      <c r="P65" s="45"/>
      <c r="Q65" s="45"/>
    </row>
    <row r="66" spans="12:17" x14ac:dyDescent="0.55000000000000004">
      <c r="L66" s="45"/>
      <c r="M66" s="45"/>
      <c r="N66" s="46"/>
      <c r="O66" s="45"/>
      <c r="P66" s="45"/>
      <c r="Q66" s="45"/>
    </row>
    <row r="67" spans="12:17" x14ac:dyDescent="0.55000000000000004">
      <c r="L67" s="45"/>
      <c r="M67" s="45"/>
      <c r="N67" s="46"/>
      <c r="O67" s="45"/>
      <c r="P67" s="45"/>
      <c r="Q67" s="45"/>
    </row>
    <row r="68" spans="12:17" x14ac:dyDescent="0.55000000000000004">
      <c r="L68" s="45"/>
      <c r="M68" s="45"/>
      <c r="N68" s="46"/>
      <c r="O68" s="45"/>
      <c r="P68" s="45"/>
      <c r="Q68" s="45"/>
    </row>
    <row r="69" spans="12:17" x14ac:dyDescent="0.55000000000000004">
      <c r="L69" s="45"/>
      <c r="M69" s="45"/>
      <c r="N69" s="46"/>
      <c r="O69" s="45"/>
      <c r="P69" s="45"/>
      <c r="Q69" s="45"/>
    </row>
    <row r="70" spans="12:17" x14ac:dyDescent="0.55000000000000004">
      <c r="L70" s="45"/>
      <c r="M70" s="45"/>
      <c r="N70" s="46"/>
      <c r="O70" s="45"/>
      <c r="P70" s="45"/>
      <c r="Q70" s="45"/>
    </row>
    <row r="71" spans="12:17" x14ac:dyDescent="0.55000000000000004">
      <c r="L71" s="45"/>
      <c r="M71" s="45"/>
      <c r="N71" s="46"/>
      <c r="O71" s="45"/>
      <c r="P71" s="45"/>
      <c r="Q71" s="45"/>
    </row>
    <row r="72" spans="12:17" x14ac:dyDescent="0.55000000000000004">
      <c r="L72" s="45"/>
      <c r="M72" s="45"/>
      <c r="N72" s="46"/>
      <c r="O72" s="45"/>
      <c r="P72" s="45"/>
      <c r="Q72" s="45"/>
    </row>
    <row r="73" spans="12:17" x14ac:dyDescent="0.55000000000000004">
      <c r="L73" s="45"/>
      <c r="M73" s="45"/>
      <c r="N73" s="46"/>
      <c r="O73" s="45"/>
      <c r="P73" s="45"/>
      <c r="Q73" s="45"/>
    </row>
    <row r="74" spans="12:17" x14ac:dyDescent="0.55000000000000004">
      <c r="L74" s="45"/>
      <c r="M74" s="45"/>
      <c r="N74" s="46"/>
      <c r="O74" s="45"/>
      <c r="P74" s="45"/>
      <c r="Q74" s="45"/>
    </row>
    <row r="75" spans="12:17" x14ac:dyDescent="0.55000000000000004">
      <c r="L75" s="45"/>
      <c r="M75" s="45"/>
      <c r="N75" s="46"/>
      <c r="O75" s="45"/>
      <c r="P75" s="45"/>
      <c r="Q75" s="45"/>
    </row>
    <row r="76" spans="12:17" x14ac:dyDescent="0.55000000000000004">
      <c r="L76" s="45"/>
      <c r="M76" s="45"/>
      <c r="N76" s="46"/>
      <c r="O76" s="45"/>
      <c r="P76" s="45"/>
      <c r="Q76" s="45"/>
    </row>
    <row r="77" spans="12:17" x14ac:dyDescent="0.55000000000000004">
      <c r="L77" s="45"/>
      <c r="M77" s="45"/>
      <c r="N77" s="46"/>
      <c r="O77" s="45"/>
      <c r="P77" s="45"/>
      <c r="Q77" s="45"/>
    </row>
    <row r="78" spans="12:17" x14ac:dyDescent="0.55000000000000004">
      <c r="L78" s="45"/>
      <c r="M78" s="45"/>
      <c r="N78" s="46"/>
      <c r="O78" s="45"/>
      <c r="P78" s="45"/>
      <c r="Q78" s="45"/>
    </row>
    <row r="79" spans="12:17" x14ac:dyDescent="0.55000000000000004">
      <c r="L79" s="45"/>
      <c r="M79" s="45"/>
      <c r="N79" s="46"/>
      <c r="O79" s="45"/>
      <c r="P79" s="45"/>
      <c r="Q79" s="45"/>
    </row>
    <row r="80" spans="12:17" x14ac:dyDescent="0.55000000000000004">
      <c r="L80" s="45"/>
      <c r="M80" s="45"/>
      <c r="N80" s="46"/>
      <c r="O80" s="45"/>
      <c r="P80" s="45"/>
      <c r="Q80" s="45"/>
    </row>
    <row r="81" spans="12:17" x14ac:dyDescent="0.55000000000000004">
      <c r="L81" s="45"/>
      <c r="M81" s="45"/>
      <c r="N81" s="46"/>
      <c r="O81" s="45"/>
      <c r="P81" s="45"/>
      <c r="Q81" s="45"/>
    </row>
    <row r="82" spans="12:17" x14ac:dyDescent="0.55000000000000004">
      <c r="L82" s="45"/>
      <c r="M82" s="45"/>
      <c r="N82" s="46"/>
      <c r="O82" s="45"/>
      <c r="P82" s="45"/>
      <c r="Q82" s="45"/>
    </row>
    <row r="83" spans="12:17" x14ac:dyDescent="0.55000000000000004">
      <c r="L83" s="45"/>
      <c r="M83" s="45"/>
      <c r="N83" s="46"/>
      <c r="O83" s="45"/>
      <c r="P83" s="45"/>
      <c r="Q83" s="45"/>
    </row>
    <row r="84" spans="12:17" x14ac:dyDescent="0.55000000000000004">
      <c r="L84" s="45"/>
      <c r="M84" s="45"/>
      <c r="N84" s="46"/>
      <c r="O84" s="45"/>
      <c r="P84" s="45"/>
      <c r="Q84" s="45"/>
    </row>
    <row r="85" spans="12:17" x14ac:dyDescent="0.55000000000000004">
      <c r="L85" s="45"/>
      <c r="M85" s="45"/>
      <c r="N85" s="46"/>
      <c r="O85" s="45"/>
      <c r="P85" s="45"/>
      <c r="Q85" s="45"/>
    </row>
    <row r="86" spans="12:17" x14ac:dyDescent="0.55000000000000004">
      <c r="L86" s="45"/>
      <c r="M86" s="45"/>
      <c r="N86" s="46"/>
      <c r="O86" s="45"/>
      <c r="P86" s="45"/>
      <c r="Q86" s="45"/>
    </row>
    <row r="87" spans="12:17" x14ac:dyDescent="0.55000000000000004">
      <c r="L87" s="45"/>
      <c r="M87" s="45"/>
      <c r="N87" s="46"/>
      <c r="O87" s="45"/>
      <c r="P87" s="45"/>
      <c r="Q87" s="45"/>
    </row>
    <row r="88" spans="12:17" x14ac:dyDescent="0.55000000000000004">
      <c r="L88" s="45"/>
      <c r="M88" s="45"/>
      <c r="N88" s="46"/>
      <c r="O88" s="45"/>
      <c r="P88" s="45"/>
      <c r="Q88" s="45"/>
    </row>
    <row r="89" spans="12:17" x14ac:dyDescent="0.55000000000000004">
      <c r="L89" s="45"/>
      <c r="M89" s="45"/>
      <c r="N89" s="46"/>
      <c r="O89" s="45"/>
      <c r="P89" s="45"/>
      <c r="Q89" s="45"/>
    </row>
    <row r="90" spans="12:17" x14ac:dyDescent="0.55000000000000004">
      <c r="L90" s="45"/>
      <c r="M90" s="45"/>
      <c r="N90" s="46"/>
      <c r="O90" s="45"/>
      <c r="P90" s="45"/>
      <c r="Q90" s="45"/>
    </row>
    <row r="91" spans="12:17" x14ac:dyDescent="0.55000000000000004">
      <c r="L91" s="45"/>
      <c r="M91" s="45"/>
      <c r="N91" s="46"/>
      <c r="O91" s="45"/>
      <c r="P91" s="45"/>
      <c r="Q91" s="45"/>
    </row>
    <row r="92" spans="12:17" x14ac:dyDescent="0.55000000000000004">
      <c r="L92" s="45"/>
      <c r="M92" s="45"/>
      <c r="N92" s="46"/>
      <c r="O92" s="45"/>
      <c r="P92" s="45"/>
      <c r="Q92" s="45"/>
    </row>
    <row r="93" spans="12:17" x14ac:dyDescent="0.55000000000000004">
      <c r="L93" s="45"/>
      <c r="M93" s="45"/>
      <c r="N93" s="46"/>
      <c r="O93" s="45"/>
      <c r="P93" s="45"/>
      <c r="Q93" s="45"/>
    </row>
    <row r="94" spans="12:17" x14ac:dyDescent="0.55000000000000004">
      <c r="L94" s="45"/>
      <c r="M94" s="45"/>
      <c r="N94" s="46"/>
      <c r="O94" s="45"/>
      <c r="P94" s="45"/>
      <c r="Q94" s="45"/>
    </row>
    <row r="95" spans="12:17" x14ac:dyDescent="0.55000000000000004">
      <c r="L95" s="45"/>
      <c r="M95" s="45"/>
      <c r="N95" s="46"/>
      <c r="O95" s="45"/>
      <c r="P95" s="45"/>
      <c r="Q95" s="45"/>
    </row>
    <row r="96" spans="12:17" x14ac:dyDescent="0.55000000000000004">
      <c r="L96" s="45"/>
      <c r="M96" s="45"/>
      <c r="N96" s="46"/>
      <c r="O96" s="45"/>
      <c r="P96" s="45"/>
      <c r="Q96" s="45"/>
    </row>
    <row r="97" spans="12:17" x14ac:dyDescent="0.55000000000000004">
      <c r="L97" s="45"/>
      <c r="M97" s="45"/>
      <c r="N97" s="46"/>
      <c r="O97" s="45"/>
      <c r="P97" s="45"/>
      <c r="Q97" s="45"/>
    </row>
    <row r="98" spans="12:17" x14ac:dyDescent="0.55000000000000004">
      <c r="L98" s="45"/>
      <c r="M98" s="45"/>
      <c r="N98" s="46"/>
      <c r="O98" s="45"/>
      <c r="P98" s="45"/>
      <c r="Q98" s="45"/>
    </row>
    <row r="99" spans="12:17" x14ac:dyDescent="0.55000000000000004">
      <c r="L99" s="45"/>
      <c r="M99" s="45"/>
      <c r="N99" s="46"/>
      <c r="O99" s="45"/>
      <c r="P99" s="45"/>
      <c r="Q99" s="45"/>
    </row>
    <row r="100" spans="12:17" x14ac:dyDescent="0.55000000000000004">
      <c r="L100" s="45"/>
      <c r="M100" s="45"/>
      <c r="N100" s="46"/>
      <c r="O100" s="45"/>
      <c r="P100" s="45"/>
      <c r="Q100" s="45"/>
    </row>
    <row r="101" spans="12:17" x14ac:dyDescent="0.55000000000000004">
      <c r="L101" s="45"/>
      <c r="M101" s="45"/>
      <c r="N101" s="46"/>
      <c r="O101" s="45"/>
      <c r="P101" s="45"/>
      <c r="Q101" s="45"/>
    </row>
    <row r="102" spans="12:17" x14ac:dyDescent="0.55000000000000004">
      <c r="L102" s="45"/>
      <c r="M102" s="45"/>
      <c r="N102" s="46"/>
      <c r="O102" s="45"/>
      <c r="P102" s="45"/>
      <c r="Q102" s="45"/>
    </row>
    <row r="103" spans="12:17" x14ac:dyDescent="0.55000000000000004">
      <c r="L103" s="45"/>
      <c r="M103" s="45"/>
      <c r="N103" s="46"/>
      <c r="O103" s="45"/>
      <c r="P103" s="45"/>
      <c r="Q103" s="45"/>
    </row>
    <row r="104" spans="12:17" x14ac:dyDescent="0.55000000000000004">
      <c r="L104" s="45"/>
      <c r="M104" s="45"/>
      <c r="N104" s="46"/>
      <c r="O104" s="45"/>
      <c r="P104" s="45"/>
      <c r="Q104" s="45"/>
    </row>
    <row r="105" spans="12:17" x14ac:dyDescent="0.55000000000000004">
      <c r="L105" s="45"/>
      <c r="M105" s="45"/>
      <c r="N105" s="46"/>
      <c r="O105" s="45"/>
      <c r="P105" s="45"/>
      <c r="Q105" s="45"/>
    </row>
    <row r="106" spans="12:17" x14ac:dyDescent="0.55000000000000004">
      <c r="L106" s="45"/>
      <c r="M106" s="45"/>
      <c r="N106" s="46"/>
      <c r="O106" s="45"/>
      <c r="P106" s="45"/>
      <c r="Q106" s="45"/>
    </row>
    <row r="107" spans="12:17" x14ac:dyDescent="0.55000000000000004">
      <c r="L107" s="45"/>
      <c r="M107" s="45"/>
      <c r="N107" s="46"/>
      <c r="O107" s="45"/>
      <c r="P107" s="45"/>
      <c r="Q107" s="45"/>
    </row>
    <row r="108" spans="12:17" x14ac:dyDescent="0.55000000000000004">
      <c r="L108" s="45"/>
      <c r="M108" s="45"/>
      <c r="N108" s="46"/>
      <c r="O108" s="45"/>
      <c r="P108" s="45"/>
      <c r="Q108" s="45"/>
    </row>
    <row r="109" spans="12:17" x14ac:dyDescent="0.55000000000000004">
      <c r="L109" s="45"/>
      <c r="M109" s="45"/>
      <c r="N109" s="46"/>
      <c r="O109" s="45"/>
      <c r="P109" s="45"/>
      <c r="Q109" s="45"/>
    </row>
    <row r="110" spans="12:17" x14ac:dyDescent="0.55000000000000004">
      <c r="L110" s="45"/>
      <c r="M110" s="45"/>
      <c r="N110" s="46"/>
      <c r="O110" s="45"/>
      <c r="P110" s="45"/>
      <c r="Q110" s="45"/>
    </row>
    <row r="111" spans="12:17" x14ac:dyDescent="0.55000000000000004">
      <c r="L111" s="45"/>
      <c r="M111" s="45"/>
      <c r="N111" s="46"/>
      <c r="O111" s="45"/>
      <c r="P111" s="45"/>
      <c r="Q111" s="45"/>
    </row>
    <row r="112" spans="12:17" x14ac:dyDescent="0.55000000000000004">
      <c r="L112" s="45"/>
      <c r="M112" s="45"/>
      <c r="N112" s="46"/>
      <c r="O112" s="45"/>
      <c r="P112" s="45"/>
      <c r="Q112" s="45"/>
    </row>
    <row r="113" spans="12:17" x14ac:dyDescent="0.55000000000000004">
      <c r="L113" s="45"/>
      <c r="M113" s="45"/>
      <c r="N113" s="46"/>
      <c r="O113" s="45"/>
      <c r="P113" s="45"/>
      <c r="Q113" s="45"/>
    </row>
    <row r="114" spans="12:17" x14ac:dyDescent="0.55000000000000004">
      <c r="L114" s="45"/>
      <c r="M114" s="45"/>
      <c r="N114" s="46"/>
      <c r="O114" s="45"/>
      <c r="P114" s="45"/>
      <c r="Q114" s="45"/>
    </row>
    <row r="115" spans="12:17" x14ac:dyDescent="0.55000000000000004">
      <c r="L115" s="45"/>
      <c r="M115" s="45"/>
      <c r="N115" s="46"/>
      <c r="O115" s="45"/>
      <c r="P115" s="45"/>
      <c r="Q115" s="45"/>
    </row>
    <row r="116" spans="12:17" x14ac:dyDescent="0.55000000000000004">
      <c r="L116" s="45"/>
      <c r="M116" s="45"/>
      <c r="N116" s="46"/>
      <c r="O116" s="45"/>
      <c r="P116" s="45"/>
      <c r="Q116" s="45"/>
    </row>
    <row r="117" spans="12:17" x14ac:dyDescent="0.55000000000000004">
      <c r="L117" s="45"/>
      <c r="M117" s="45"/>
      <c r="N117" s="46"/>
      <c r="O117" s="45"/>
      <c r="P117" s="45"/>
      <c r="Q117" s="45"/>
    </row>
    <row r="118" spans="12:17" x14ac:dyDescent="0.55000000000000004">
      <c r="L118" s="45"/>
      <c r="M118" s="45"/>
      <c r="N118" s="46"/>
      <c r="O118" s="45"/>
      <c r="P118" s="45"/>
      <c r="Q118" s="45"/>
    </row>
    <row r="119" spans="12:17" x14ac:dyDescent="0.55000000000000004">
      <c r="L119" s="45"/>
      <c r="M119" s="45"/>
      <c r="N119" s="46"/>
      <c r="O119" s="45"/>
      <c r="P119" s="45"/>
      <c r="Q119" s="45"/>
    </row>
    <row r="120" spans="12:17" x14ac:dyDescent="0.55000000000000004">
      <c r="L120" s="45"/>
      <c r="M120" s="45"/>
      <c r="N120" s="46"/>
      <c r="O120" s="45"/>
      <c r="P120" s="45"/>
      <c r="Q120" s="45"/>
    </row>
    <row r="121" spans="12:17" x14ac:dyDescent="0.55000000000000004">
      <c r="L121" s="45"/>
      <c r="M121" s="45"/>
      <c r="N121" s="46"/>
      <c r="O121" s="45"/>
      <c r="P121" s="45"/>
      <c r="Q121" s="45"/>
    </row>
    <row r="122" spans="12:17" x14ac:dyDescent="0.55000000000000004">
      <c r="L122" s="45"/>
      <c r="M122" s="45"/>
      <c r="N122" s="46"/>
      <c r="O122" s="45"/>
      <c r="P122" s="45"/>
      <c r="Q122" s="45"/>
    </row>
    <row r="123" spans="12:17" x14ac:dyDescent="0.55000000000000004">
      <c r="L123" s="45"/>
      <c r="M123" s="45"/>
      <c r="N123" s="46"/>
      <c r="O123" s="45"/>
      <c r="P123" s="45"/>
      <c r="Q123" s="45"/>
    </row>
    <row r="124" spans="12:17" x14ac:dyDescent="0.55000000000000004">
      <c r="L124" s="45"/>
      <c r="M124" s="45"/>
      <c r="N124" s="46"/>
      <c r="O124" s="45"/>
      <c r="P124" s="45"/>
      <c r="Q124" s="45"/>
    </row>
    <row r="125" spans="12:17" x14ac:dyDescent="0.55000000000000004">
      <c r="L125" s="45"/>
      <c r="M125" s="45"/>
      <c r="N125" s="46"/>
      <c r="O125" s="45"/>
      <c r="P125" s="45"/>
      <c r="Q125" s="45"/>
    </row>
    <row r="126" spans="12:17" x14ac:dyDescent="0.55000000000000004">
      <c r="L126" s="45"/>
      <c r="M126" s="45"/>
      <c r="N126" s="46"/>
      <c r="O126" s="45"/>
      <c r="P126" s="45"/>
      <c r="Q126" s="45"/>
    </row>
    <row r="127" spans="12:17" x14ac:dyDescent="0.55000000000000004">
      <c r="L127" s="45"/>
      <c r="M127" s="45"/>
      <c r="N127" s="46"/>
      <c r="O127" s="45"/>
      <c r="P127" s="45"/>
      <c r="Q127" s="45"/>
    </row>
    <row r="128" spans="12:17" x14ac:dyDescent="0.55000000000000004">
      <c r="L128" s="45"/>
      <c r="M128" s="45"/>
      <c r="N128" s="46"/>
      <c r="O128" s="45"/>
      <c r="P128" s="45"/>
      <c r="Q128" s="45"/>
    </row>
    <row r="129" spans="12:17" x14ac:dyDescent="0.55000000000000004">
      <c r="L129" s="45"/>
      <c r="M129" s="45"/>
      <c r="N129" s="46"/>
      <c r="O129" s="45"/>
      <c r="P129" s="45"/>
      <c r="Q129" s="45"/>
    </row>
    <row r="130" spans="12:17" x14ac:dyDescent="0.55000000000000004">
      <c r="L130" s="45"/>
      <c r="M130" s="45"/>
      <c r="N130" s="46"/>
      <c r="O130" s="45"/>
      <c r="P130" s="45"/>
      <c r="Q130" s="45"/>
    </row>
    <row r="131" spans="12:17" x14ac:dyDescent="0.55000000000000004">
      <c r="L131" s="45"/>
      <c r="M131" s="45"/>
      <c r="N131" s="46"/>
      <c r="O131" s="45"/>
      <c r="P131" s="45"/>
      <c r="Q131" s="45"/>
    </row>
    <row r="132" spans="12:17" x14ac:dyDescent="0.55000000000000004">
      <c r="L132" s="45"/>
      <c r="M132" s="45"/>
      <c r="N132" s="46"/>
      <c r="O132" s="45"/>
      <c r="P132" s="45"/>
      <c r="Q132" s="45"/>
    </row>
    <row r="133" spans="12:17" x14ac:dyDescent="0.55000000000000004">
      <c r="L133" s="45"/>
      <c r="M133" s="45"/>
      <c r="N133" s="46"/>
      <c r="O133" s="45"/>
      <c r="P133" s="45"/>
      <c r="Q133" s="45"/>
    </row>
    <row r="134" spans="12:17" x14ac:dyDescent="0.55000000000000004">
      <c r="L134" s="45"/>
      <c r="M134" s="45"/>
      <c r="N134" s="46"/>
      <c r="O134" s="45"/>
      <c r="P134" s="45"/>
      <c r="Q134" s="45"/>
    </row>
    <row r="135" spans="12:17" x14ac:dyDescent="0.55000000000000004">
      <c r="L135" s="45"/>
      <c r="M135" s="45"/>
      <c r="N135" s="46"/>
      <c r="O135" s="45"/>
      <c r="P135" s="45"/>
      <c r="Q135" s="45"/>
    </row>
    <row r="136" spans="12:17" x14ac:dyDescent="0.55000000000000004">
      <c r="L136" s="45"/>
      <c r="M136" s="45"/>
      <c r="N136" s="46"/>
      <c r="O136" s="45"/>
      <c r="P136" s="45"/>
      <c r="Q136" s="45"/>
    </row>
    <row r="137" spans="12:17" x14ac:dyDescent="0.55000000000000004">
      <c r="L137" s="45"/>
      <c r="M137" s="45"/>
      <c r="N137" s="46"/>
      <c r="O137" s="45"/>
      <c r="P137" s="45"/>
      <c r="Q137" s="45"/>
    </row>
    <row r="138" spans="12:17" x14ac:dyDescent="0.55000000000000004">
      <c r="L138" s="45"/>
      <c r="M138" s="45"/>
      <c r="N138" s="46"/>
      <c r="O138" s="45"/>
      <c r="P138" s="45"/>
      <c r="Q138" s="45"/>
    </row>
    <row r="139" spans="12:17" x14ac:dyDescent="0.55000000000000004">
      <c r="L139" s="45"/>
      <c r="M139" s="45"/>
      <c r="N139" s="46"/>
      <c r="O139" s="45"/>
      <c r="P139" s="45"/>
      <c r="Q139" s="45"/>
    </row>
    <row r="140" spans="12:17" x14ac:dyDescent="0.55000000000000004">
      <c r="L140" s="45"/>
      <c r="M140" s="45"/>
      <c r="N140" s="46"/>
      <c r="O140" s="45"/>
      <c r="P140" s="45"/>
      <c r="Q140" s="45"/>
    </row>
    <row r="141" spans="12:17" x14ac:dyDescent="0.55000000000000004">
      <c r="L141" s="45"/>
      <c r="M141" s="45"/>
      <c r="N141" s="46"/>
      <c r="O141" s="45"/>
      <c r="P141" s="45"/>
      <c r="Q141" s="45"/>
    </row>
    <row r="142" spans="12:17" x14ac:dyDescent="0.55000000000000004">
      <c r="L142" s="45"/>
      <c r="M142" s="45"/>
      <c r="N142" s="46"/>
      <c r="O142" s="45"/>
      <c r="P142" s="45"/>
      <c r="Q142" s="45"/>
    </row>
    <row r="143" spans="12:17" x14ac:dyDescent="0.55000000000000004">
      <c r="L143" s="45"/>
      <c r="M143" s="45"/>
      <c r="N143" s="46"/>
      <c r="O143" s="45"/>
      <c r="P143" s="45"/>
      <c r="Q143" s="45"/>
    </row>
    <row r="144" spans="12:17" x14ac:dyDescent="0.55000000000000004">
      <c r="L144" s="45"/>
      <c r="M144" s="45"/>
      <c r="N144" s="46"/>
      <c r="O144" s="45"/>
      <c r="P144" s="45"/>
      <c r="Q144" s="45"/>
    </row>
    <row r="145" spans="12:17" x14ac:dyDescent="0.55000000000000004">
      <c r="L145" s="45"/>
      <c r="M145" s="45"/>
      <c r="N145" s="46"/>
      <c r="O145" s="45"/>
      <c r="P145" s="45"/>
      <c r="Q145" s="45"/>
    </row>
    <row r="146" spans="12:17" x14ac:dyDescent="0.55000000000000004">
      <c r="L146" s="45"/>
      <c r="M146" s="45"/>
      <c r="N146" s="46"/>
      <c r="O146" s="45"/>
      <c r="P146" s="45"/>
      <c r="Q146" s="45"/>
    </row>
    <row r="147" spans="12:17" x14ac:dyDescent="0.55000000000000004">
      <c r="L147" s="45"/>
      <c r="M147" s="45"/>
      <c r="N147" s="46"/>
      <c r="O147" s="45"/>
      <c r="P147" s="45"/>
      <c r="Q147" s="45"/>
    </row>
    <row r="148" spans="12:17" x14ac:dyDescent="0.55000000000000004">
      <c r="L148" s="45"/>
      <c r="M148" s="45"/>
      <c r="N148" s="46"/>
      <c r="O148" s="45"/>
      <c r="P148" s="45"/>
      <c r="Q148" s="45"/>
    </row>
    <row r="149" spans="12:17" x14ac:dyDescent="0.55000000000000004">
      <c r="L149" s="45"/>
      <c r="M149" s="45"/>
      <c r="N149" s="46"/>
      <c r="O149" s="45"/>
      <c r="P149" s="45"/>
      <c r="Q149" s="45"/>
    </row>
    <row r="150" spans="12:17" x14ac:dyDescent="0.55000000000000004">
      <c r="L150" s="45"/>
      <c r="M150" s="45"/>
      <c r="N150" s="46"/>
      <c r="O150" s="45"/>
      <c r="P150" s="45"/>
      <c r="Q150" s="45"/>
    </row>
    <row r="151" spans="12:17" x14ac:dyDescent="0.55000000000000004">
      <c r="L151" s="45"/>
      <c r="M151" s="45"/>
      <c r="N151" s="46"/>
      <c r="O151" s="45"/>
      <c r="P151" s="45"/>
      <c r="Q151" s="45"/>
    </row>
    <row r="152" spans="12:17" x14ac:dyDescent="0.55000000000000004">
      <c r="L152" s="45"/>
      <c r="M152" s="45"/>
      <c r="N152" s="46"/>
      <c r="O152" s="45"/>
      <c r="P152" s="45"/>
      <c r="Q152" s="45"/>
    </row>
    <row r="153" spans="12:17" x14ac:dyDescent="0.55000000000000004">
      <c r="L153" s="45"/>
      <c r="M153" s="45"/>
      <c r="N153" s="46"/>
      <c r="O153" s="45"/>
      <c r="P153" s="45"/>
      <c r="Q153" s="45"/>
    </row>
    <row r="154" spans="12:17" x14ac:dyDescent="0.55000000000000004">
      <c r="L154" s="45"/>
      <c r="M154" s="45"/>
      <c r="N154" s="46"/>
      <c r="O154" s="45"/>
      <c r="P154" s="45"/>
      <c r="Q154" s="45"/>
    </row>
    <row r="155" spans="12:17" x14ac:dyDescent="0.55000000000000004">
      <c r="L155" s="45"/>
      <c r="M155" s="45"/>
      <c r="N155" s="46"/>
      <c r="O155" s="45"/>
      <c r="P155" s="45"/>
      <c r="Q155" s="45"/>
    </row>
    <row r="156" spans="12:17" x14ac:dyDescent="0.55000000000000004">
      <c r="L156" s="45"/>
      <c r="M156" s="45"/>
      <c r="N156" s="46"/>
      <c r="O156" s="45"/>
      <c r="P156" s="45"/>
      <c r="Q156" s="45"/>
    </row>
    <row r="157" spans="12:17" x14ac:dyDescent="0.55000000000000004">
      <c r="L157" s="45"/>
      <c r="M157" s="45"/>
      <c r="N157" s="46"/>
      <c r="O157" s="45"/>
      <c r="P157" s="45"/>
      <c r="Q157" s="45"/>
    </row>
    <row r="158" spans="12:17" x14ac:dyDescent="0.55000000000000004">
      <c r="L158" s="45"/>
      <c r="M158" s="45"/>
      <c r="N158" s="46"/>
      <c r="O158" s="45"/>
      <c r="P158" s="45"/>
      <c r="Q158" s="45"/>
    </row>
    <row r="159" spans="12:17" x14ac:dyDescent="0.55000000000000004">
      <c r="L159" s="45"/>
      <c r="M159" s="45"/>
      <c r="N159" s="46"/>
      <c r="O159" s="45"/>
      <c r="P159" s="45"/>
      <c r="Q159" s="45"/>
    </row>
    <row r="160" spans="12:17" x14ac:dyDescent="0.55000000000000004">
      <c r="L160" s="45"/>
      <c r="M160" s="45"/>
      <c r="N160" s="46"/>
      <c r="O160" s="45"/>
      <c r="P160" s="45"/>
      <c r="Q160" s="45"/>
    </row>
    <row r="161" spans="12:17" x14ac:dyDescent="0.55000000000000004">
      <c r="L161" s="45"/>
      <c r="M161" s="45"/>
      <c r="N161" s="46"/>
      <c r="O161" s="45"/>
      <c r="P161" s="45"/>
      <c r="Q161" s="45"/>
    </row>
    <row r="162" spans="12:17" x14ac:dyDescent="0.55000000000000004">
      <c r="L162" s="45"/>
      <c r="M162" s="45"/>
      <c r="N162" s="46"/>
      <c r="O162" s="45"/>
      <c r="P162" s="45"/>
      <c r="Q162" s="45"/>
    </row>
    <row r="163" spans="12:17" x14ac:dyDescent="0.55000000000000004">
      <c r="L163" s="45"/>
      <c r="M163" s="45"/>
      <c r="N163" s="46"/>
      <c r="O163" s="45"/>
      <c r="P163" s="45"/>
      <c r="Q163" s="45"/>
    </row>
    <row r="164" spans="12:17" x14ac:dyDescent="0.55000000000000004">
      <c r="L164" s="45"/>
      <c r="M164" s="45"/>
      <c r="N164" s="46"/>
      <c r="O164" s="45"/>
      <c r="P164" s="45"/>
      <c r="Q164" s="45"/>
    </row>
    <row r="165" spans="12:17" x14ac:dyDescent="0.55000000000000004">
      <c r="L165" s="45"/>
      <c r="M165" s="45"/>
      <c r="N165" s="46"/>
      <c r="O165" s="45"/>
      <c r="P165" s="45"/>
      <c r="Q165" s="45"/>
    </row>
    <row r="166" spans="12:17" x14ac:dyDescent="0.55000000000000004">
      <c r="L166" s="45"/>
      <c r="M166" s="45"/>
      <c r="N166" s="46"/>
      <c r="O166" s="45"/>
      <c r="P166" s="45"/>
      <c r="Q166" s="45"/>
    </row>
    <row r="167" spans="12:17" x14ac:dyDescent="0.55000000000000004">
      <c r="L167" s="45"/>
      <c r="M167" s="45"/>
      <c r="N167" s="46"/>
      <c r="O167" s="45"/>
      <c r="P167" s="45"/>
      <c r="Q167" s="45"/>
    </row>
    <row r="168" spans="12:17" x14ac:dyDescent="0.55000000000000004">
      <c r="L168" s="45"/>
      <c r="M168" s="45"/>
      <c r="N168" s="46"/>
      <c r="O168" s="45"/>
      <c r="P168" s="45"/>
      <c r="Q168" s="45"/>
    </row>
    <row r="169" spans="12:17" x14ac:dyDescent="0.55000000000000004">
      <c r="L169" s="45"/>
      <c r="M169" s="45"/>
      <c r="N169" s="46"/>
      <c r="O169" s="45"/>
      <c r="P169" s="45"/>
      <c r="Q169" s="45"/>
    </row>
    <row r="170" spans="12:17" x14ac:dyDescent="0.55000000000000004">
      <c r="L170" s="45"/>
      <c r="M170" s="45"/>
      <c r="N170" s="46"/>
      <c r="O170" s="45"/>
      <c r="P170" s="45"/>
      <c r="Q170" s="45"/>
    </row>
    <row r="171" spans="12:17" x14ac:dyDescent="0.55000000000000004">
      <c r="L171" s="45"/>
      <c r="M171" s="45"/>
      <c r="N171" s="46"/>
      <c r="O171" s="45"/>
      <c r="P171" s="45"/>
      <c r="Q171" s="45"/>
    </row>
    <row r="172" spans="12:17" x14ac:dyDescent="0.55000000000000004">
      <c r="L172" s="45"/>
      <c r="M172" s="45"/>
      <c r="N172" s="46"/>
      <c r="O172" s="45"/>
      <c r="P172" s="45"/>
      <c r="Q172" s="45"/>
    </row>
    <row r="173" spans="12:17" x14ac:dyDescent="0.55000000000000004">
      <c r="L173" s="45"/>
      <c r="M173" s="45"/>
      <c r="N173" s="46"/>
      <c r="O173" s="45"/>
      <c r="P173" s="45"/>
      <c r="Q173" s="45"/>
    </row>
    <row r="174" spans="12:17" x14ac:dyDescent="0.55000000000000004">
      <c r="L174" s="45"/>
      <c r="M174" s="45"/>
      <c r="N174" s="46"/>
      <c r="O174" s="45"/>
      <c r="P174" s="45"/>
      <c r="Q174" s="45"/>
    </row>
    <row r="175" spans="12:17" x14ac:dyDescent="0.55000000000000004">
      <c r="L175" s="45"/>
      <c r="M175" s="45"/>
      <c r="N175" s="46"/>
      <c r="O175" s="45"/>
      <c r="P175" s="45"/>
      <c r="Q175" s="45"/>
    </row>
    <row r="176" spans="12:17" x14ac:dyDescent="0.55000000000000004">
      <c r="L176" s="45"/>
      <c r="M176" s="45"/>
      <c r="N176" s="46"/>
      <c r="O176" s="45"/>
      <c r="P176" s="45"/>
      <c r="Q176" s="45"/>
    </row>
    <row r="177" spans="12:17" x14ac:dyDescent="0.55000000000000004">
      <c r="L177" s="45"/>
      <c r="M177" s="45"/>
      <c r="N177" s="46"/>
      <c r="O177" s="45"/>
      <c r="P177" s="45"/>
      <c r="Q177" s="45"/>
    </row>
    <row r="178" spans="12:17" x14ac:dyDescent="0.55000000000000004">
      <c r="L178" s="45"/>
      <c r="M178" s="45"/>
      <c r="N178" s="46"/>
      <c r="O178" s="45"/>
      <c r="P178" s="45"/>
      <c r="Q178" s="45"/>
    </row>
    <row r="179" spans="12:17" x14ac:dyDescent="0.55000000000000004">
      <c r="L179" s="45"/>
      <c r="M179" s="45"/>
      <c r="N179" s="46"/>
      <c r="O179" s="45"/>
      <c r="P179" s="45"/>
      <c r="Q179" s="45"/>
    </row>
    <row r="180" spans="12:17" x14ac:dyDescent="0.55000000000000004">
      <c r="L180" s="45"/>
      <c r="M180" s="45"/>
      <c r="N180" s="46"/>
      <c r="O180" s="45"/>
      <c r="P180" s="45"/>
      <c r="Q180" s="45"/>
    </row>
    <row r="181" spans="12:17" x14ac:dyDescent="0.55000000000000004">
      <c r="L181" s="45"/>
      <c r="M181" s="45"/>
      <c r="N181" s="46"/>
      <c r="O181" s="45"/>
      <c r="P181" s="45"/>
      <c r="Q181" s="45"/>
    </row>
    <row r="182" spans="12:17" x14ac:dyDescent="0.55000000000000004">
      <c r="L182" s="45"/>
      <c r="M182" s="45"/>
      <c r="N182" s="46"/>
      <c r="O182" s="45"/>
      <c r="P182" s="45"/>
      <c r="Q182" s="45"/>
    </row>
    <row r="183" spans="12:17" x14ac:dyDescent="0.55000000000000004">
      <c r="L183" s="45"/>
      <c r="M183" s="45"/>
      <c r="N183" s="46"/>
      <c r="O183" s="45"/>
      <c r="P183" s="45"/>
      <c r="Q183" s="45"/>
    </row>
    <row r="184" spans="12:17" x14ac:dyDescent="0.55000000000000004">
      <c r="L184" s="45"/>
      <c r="M184" s="45"/>
      <c r="N184" s="46"/>
      <c r="O184" s="45"/>
      <c r="P184" s="45"/>
      <c r="Q184" s="45"/>
    </row>
    <row r="185" spans="12:17" x14ac:dyDescent="0.55000000000000004">
      <c r="L185" s="45"/>
      <c r="M185" s="45"/>
      <c r="N185" s="46"/>
      <c r="O185" s="45"/>
      <c r="P185" s="45"/>
      <c r="Q185" s="45"/>
    </row>
    <row r="186" spans="12:17" x14ac:dyDescent="0.55000000000000004">
      <c r="L186" s="45"/>
      <c r="M186" s="45"/>
      <c r="N186" s="46"/>
      <c r="O186" s="45"/>
      <c r="P186" s="45"/>
      <c r="Q186" s="45"/>
    </row>
    <row r="187" spans="12:17" x14ac:dyDescent="0.55000000000000004">
      <c r="L187" s="45"/>
      <c r="M187" s="45"/>
      <c r="N187" s="46"/>
      <c r="O187" s="45"/>
      <c r="P187" s="45"/>
      <c r="Q187" s="45"/>
    </row>
    <row r="188" spans="12:17" x14ac:dyDescent="0.55000000000000004">
      <c r="L188" s="45"/>
      <c r="M188" s="45"/>
      <c r="N188" s="46"/>
      <c r="O188" s="45"/>
      <c r="P188" s="45"/>
      <c r="Q188" s="45"/>
    </row>
    <row r="189" spans="12:17" x14ac:dyDescent="0.55000000000000004">
      <c r="L189" s="45"/>
      <c r="M189" s="45"/>
      <c r="N189" s="46"/>
      <c r="O189" s="45"/>
      <c r="P189" s="45"/>
      <c r="Q189" s="45"/>
    </row>
    <row r="190" spans="12:17" x14ac:dyDescent="0.55000000000000004">
      <c r="L190" s="45"/>
      <c r="M190" s="45"/>
      <c r="N190" s="46"/>
      <c r="O190" s="45"/>
      <c r="P190" s="45"/>
      <c r="Q190" s="45"/>
    </row>
    <row r="191" spans="12:17" x14ac:dyDescent="0.55000000000000004">
      <c r="L191" s="45"/>
      <c r="M191" s="45"/>
      <c r="N191" s="46"/>
      <c r="O191" s="45"/>
      <c r="P191" s="45"/>
      <c r="Q191" s="45"/>
    </row>
    <row r="192" spans="12:17" x14ac:dyDescent="0.55000000000000004">
      <c r="L192" s="45"/>
      <c r="M192" s="45"/>
      <c r="N192" s="46"/>
      <c r="O192" s="45"/>
      <c r="P192" s="45"/>
      <c r="Q192" s="45"/>
    </row>
    <row r="193" spans="12:17" x14ac:dyDescent="0.55000000000000004">
      <c r="L193" s="45"/>
      <c r="M193" s="45"/>
      <c r="N193" s="46"/>
      <c r="O193" s="45"/>
      <c r="P193" s="45"/>
      <c r="Q193" s="45"/>
    </row>
    <row r="194" spans="12:17" x14ac:dyDescent="0.55000000000000004">
      <c r="L194" s="45"/>
      <c r="M194" s="45"/>
      <c r="N194" s="46"/>
      <c r="O194" s="45"/>
      <c r="P194" s="45"/>
      <c r="Q194" s="45"/>
    </row>
    <row r="195" spans="12:17" x14ac:dyDescent="0.55000000000000004">
      <c r="L195" s="45"/>
      <c r="M195" s="45"/>
      <c r="N195" s="46"/>
      <c r="O195" s="45"/>
      <c r="P195" s="45"/>
      <c r="Q195" s="45"/>
    </row>
    <row r="196" spans="12:17" x14ac:dyDescent="0.55000000000000004">
      <c r="L196" s="45"/>
      <c r="M196" s="45"/>
      <c r="N196" s="46"/>
      <c r="O196" s="45"/>
      <c r="P196" s="45"/>
      <c r="Q196" s="45"/>
    </row>
    <row r="197" spans="12:17" x14ac:dyDescent="0.55000000000000004">
      <c r="L197" s="45"/>
      <c r="M197" s="45"/>
      <c r="N197" s="46"/>
      <c r="O197" s="45"/>
      <c r="P197" s="45"/>
      <c r="Q197" s="45"/>
    </row>
    <row r="198" spans="12:17" x14ac:dyDescent="0.55000000000000004">
      <c r="L198" s="45"/>
      <c r="M198" s="45"/>
      <c r="N198" s="46"/>
      <c r="O198" s="45"/>
      <c r="P198" s="45"/>
      <c r="Q198" s="45"/>
    </row>
    <row r="199" spans="12:17" x14ac:dyDescent="0.55000000000000004">
      <c r="L199" s="45"/>
      <c r="M199" s="45"/>
      <c r="N199" s="46"/>
      <c r="O199" s="45"/>
      <c r="P199" s="45"/>
      <c r="Q199" s="45"/>
    </row>
    <row r="200" spans="12:17" x14ac:dyDescent="0.55000000000000004">
      <c r="L200" s="45"/>
      <c r="M200" s="45"/>
      <c r="N200" s="46"/>
      <c r="O200" s="45"/>
      <c r="P200" s="45"/>
      <c r="Q200" s="45"/>
    </row>
    <row r="201" spans="12:17" x14ac:dyDescent="0.55000000000000004">
      <c r="L201" s="45"/>
      <c r="M201" s="45"/>
      <c r="N201" s="46"/>
      <c r="O201" s="45"/>
      <c r="P201" s="45"/>
      <c r="Q201" s="45"/>
    </row>
    <row r="202" spans="12:17" x14ac:dyDescent="0.55000000000000004">
      <c r="L202" s="45"/>
      <c r="M202" s="45"/>
      <c r="N202" s="46"/>
      <c r="O202" s="45"/>
      <c r="P202" s="45"/>
      <c r="Q202" s="45"/>
    </row>
    <row r="203" spans="12:17" x14ac:dyDescent="0.55000000000000004">
      <c r="L203" s="45"/>
      <c r="M203" s="45"/>
      <c r="N203" s="46"/>
      <c r="O203" s="45"/>
      <c r="P203" s="45"/>
      <c r="Q203" s="45"/>
    </row>
    <row r="204" spans="12:17" x14ac:dyDescent="0.55000000000000004">
      <c r="L204" s="45"/>
      <c r="M204" s="45"/>
      <c r="N204" s="46"/>
      <c r="O204" s="45"/>
      <c r="P204" s="45"/>
      <c r="Q204" s="45"/>
    </row>
    <row r="205" spans="12:17" x14ac:dyDescent="0.55000000000000004">
      <c r="L205" s="45"/>
      <c r="M205" s="45"/>
      <c r="N205" s="46"/>
      <c r="O205" s="45"/>
      <c r="P205" s="45"/>
      <c r="Q205" s="45"/>
    </row>
    <row r="206" spans="12:17" x14ac:dyDescent="0.55000000000000004">
      <c r="L206" s="45"/>
      <c r="M206" s="45"/>
      <c r="N206" s="46"/>
      <c r="O206" s="45"/>
      <c r="P206" s="45"/>
      <c r="Q206" s="45"/>
    </row>
    <row r="207" spans="12:17" x14ac:dyDescent="0.55000000000000004">
      <c r="L207" s="45"/>
      <c r="M207" s="45"/>
      <c r="N207" s="46"/>
      <c r="O207" s="45"/>
      <c r="P207" s="45"/>
      <c r="Q207" s="45"/>
    </row>
    <row r="208" spans="12:17" x14ac:dyDescent="0.55000000000000004">
      <c r="L208" s="45"/>
      <c r="M208" s="45"/>
      <c r="N208" s="46"/>
      <c r="O208" s="45"/>
      <c r="P208" s="45"/>
      <c r="Q208" s="45"/>
    </row>
    <row r="209" spans="12:17" x14ac:dyDescent="0.55000000000000004">
      <c r="L209" s="45"/>
      <c r="M209" s="45"/>
      <c r="N209" s="46"/>
      <c r="O209" s="45"/>
      <c r="P209" s="45"/>
      <c r="Q209" s="45"/>
    </row>
    <row r="210" spans="12:17" x14ac:dyDescent="0.55000000000000004">
      <c r="L210" s="45"/>
      <c r="M210" s="45"/>
      <c r="N210" s="46"/>
      <c r="O210" s="45"/>
      <c r="P210" s="45"/>
      <c r="Q210" s="45"/>
    </row>
    <row r="211" spans="12:17" x14ac:dyDescent="0.55000000000000004">
      <c r="L211" s="45"/>
      <c r="M211" s="45"/>
      <c r="N211" s="46"/>
      <c r="O211" s="45"/>
      <c r="P211" s="45"/>
      <c r="Q211" s="45"/>
    </row>
    <row r="212" spans="12:17" x14ac:dyDescent="0.55000000000000004">
      <c r="L212" s="45"/>
      <c r="M212" s="45"/>
      <c r="N212" s="46"/>
      <c r="O212" s="45"/>
      <c r="P212" s="45"/>
      <c r="Q212" s="45"/>
    </row>
    <row r="213" spans="12:17" x14ac:dyDescent="0.55000000000000004">
      <c r="L213" s="45"/>
      <c r="M213" s="45"/>
      <c r="N213" s="46"/>
      <c r="O213" s="45"/>
      <c r="P213" s="45"/>
      <c r="Q213" s="45"/>
    </row>
    <row r="214" spans="12:17" x14ac:dyDescent="0.55000000000000004">
      <c r="L214" s="45"/>
      <c r="M214" s="45"/>
      <c r="N214" s="46"/>
      <c r="O214" s="45"/>
      <c r="P214" s="45"/>
      <c r="Q214" s="45"/>
    </row>
    <row r="215" spans="12:17" x14ac:dyDescent="0.55000000000000004">
      <c r="L215" s="45"/>
      <c r="M215" s="45"/>
      <c r="N215" s="46"/>
      <c r="O215" s="45"/>
      <c r="P215" s="45"/>
      <c r="Q215" s="45"/>
    </row>
    <row r="216" spans="12:17" x14ac:dyDescent="0.55000000000000004">
      <c r="L216" s="45"/>
      <c r="M216" s="45"/>
      <c r="N216" s="46"/>
      <c r="O216" s="45"/>
      <c r="P216" s="45"/>
      <c r="Q216" s="45"/>
    </row>
    <row r="217" spans="12:17" x14ac:dyDescent="0.55000000000000004">
      <c r="L217" s="45"/>
      <c r="M217" s="45"/>
      <c r="N217" s="46"/>
      <c r="O217" s="45"/>
      <c r="P217" s="45"/>
      <c r="Q217" s="45"/>
    </row>
    <row r="218" spans="12:17" x14ac:dyDescent="0.55000000000000004">
      <c r="L218" s="45"/>
      <c r="M218" s="45"/>
      <c r="N218" s="46"/>
      <c r="O218" s="45"/>
      <c r="P218" s="45"/>
      <c r="Q218" s="45"/>
    </row>
    <row r="219" spans="12:17" x14ac:dyDescent="0.55000000000000004">
      <c r="L219" s="45"/>
      <c r="M219" s="45"/>
      <c r="N219" s="46"/>
      <c r="O219" s="45"/>
      <c r="P219" s="45"/>
      <c r="Q219" s="45"/>
    </row>
    <row r="220" spans="12:17" x14ac:dyDescent="0.55000000000000004">
      <c r="L220" s="45"/>
      <c r="M220" s="45"/>
      <c r="N220" s="46"/>
      <c r="O220" s="45"/>
      <c r="P220" s="45"/>
      <c r="Q220" s="45"/>
    </row>
    <row r="221" spans="12:17" x14ac:dyDescent="0.55000000000000004">
      <c r="L221" s="45"/>
      <c r="M221" s="45"/>
      <c r="N221" s="46"/>
      <c r="O221" s="45"/>
      <c r="P221" s="45"/>
      <c r="Q221" s="45"/>
    </row>
    <row r="222" spans="12:17" x14ac:dyDescent="0.55000000000000004">
      <c r="L222" s="45"/>
      <c r="M222" s="45"/>
      <c r="N222" s="46"/>
      <c r="O222" s="45"/>
      <c r="P222" s="45"/>
      <c r="Q222" s="45"/>
    </row>
    <row r="223" spans="12:17" x14ac:dyDescent="0.55000000000000004">
      <c r="L223" s="45"/>
      <c r="M223" s="45"/>
      <c r="N223" s="46"/>
      <c r="O223" s="45"/>
      <c r="P223" s="45"/>
      <c r="Q223" s="45"/>
    </row>
    <row r="224" spans="12:17" x14ac:dyDescent="0.55000000000000004">
      <c r="L224" s="45"/>
      <c r="M224" s="45"/>
      <c r="N224" s="46"/>
      <c r="O224" s="45"/>
      <c r="P224" s="45"/>
      <c r="Q224" s="45"/>
    </row>
    <row r="225" spans="12:17" x14ac:dyDescent="0.55000000000000004">
      <c r="L225" s="45"/>
      <c r="M225" s="45"/>
      <c r="N225" s="46"/>
      <c r="O225" s="45"/>
      <c r="P225" s="45"/>
      <c r="Q225" s="45"/>
    </row>
    <row r="226" spans="12:17" x14ac:dyDescent="0.55000000000000004">
      <c r="L226" s="45"/>
      <c r="M226" s="45"/>
      <c r="N226" s="46"/>
      <c r="O226" s="45"/>
      <c r="P226" s="45"/>
      <c r="Q226" s="45"/>
    </row>
    <row r="227" spans="12:17" x14ac:dyDescent="0.55000000000000004">
      <c r="L227" s="45"/>
      <c r="M227" s="45"/>
      <c r="N227" s="46"/>
      <c r="O227" s="45"/>
      <c r="P227" s="45"/>
      <c r="Q227" s="45"/>
    </row>
    <row r="228" spans="12:17" x14ac:dyDescent="0.55000000000000004">
      <c r="L228" s="45"/>
      <c r="M228" s="45"/>
      <c r="N228" s="46"/>
      <c r="O228" s="45"/>
      <c r="P228" s="45"/>
      <c r="Q228" s="45"/>
    </row>
    <row r="229" spans="12:17" x14ac:dyDescent="0.55000000000000004">
      <c r="L229" s="45"/>
      <c r="M229" s="45"/>
      <c r="N229" s="46"/>
      <c r="O229" s="45"/>
      <c r="P229" s="45"/>
      <c r="Q229" s="45"/>
    </row>
    <row r="230" spans="12:17" x14ac:dyDescent="0.55000000000000004">
      <c r="L230" s="45"/>
      <c r="M230" s="45"/>
      <c r="N230" s="46"/>
      <c r="O230" s="45"/>
      <c r="P230" s="45"/>
      <c r="Q230" s="45"/>
    </row>
    <row r="231" spans="12:17" x14ac:dyDescent="0.55000000000000004">
      <c r="L231" s="45"/>
      <c r="M231" s="45"/>
      <c r="N231" s="46"/>
      <c r="O231" s="45"/>
      <c r="P231" s="45"/>
      <c r="Q231" s="45"/>
    </row>
    <row r="232" spans="12:17" x14ac:dyDescent="0.55000000000000004">
      <c r="L232" s="45"/>
      <c r="M232" s="45"/>
      <c r="N232" s="46"/>
      <c r="O232" s="45"/>
      <c r="P232" s="45"/>
      <c r="Q232" s="45"/>
    </row>
    <row r="233" spans="12:17" x14ac:dyDescent="0.55000000000000004">
      <c r="L233" s="45"/>
      <c r="M233" s="45"/>
      <c r="N233" s="46"/>
      <c r="O233" s="45"/>
      <c r="P233" s="45"/>
      <c r="Q233" s="45"/>
    </row>
    <row r="234" spans="12:17" x14ac:dyDescent="0.55000000000000004">
      <c r="L234" s="45"/>
      <c r="M234" s="45"/>
      <c r="N234" s="46"/>
      <c r="O234" s="45"/>
      <c r="P234" s="45"/>
      <c r="Q234" s="45"/>
    </row>
    <row r="235" spans="12:17" x14ac:dyDescent="0.55000000000000004">
      <c r="L235" s="45"/>
      <c r="M235" s="45"/>
      <c r="N235" s="46"/>
      <c r="O235" s="45"/>
      <c r="P235" s="45"/>
      <c r="Q235" s="45"/>
    </row>
    <row r="236" spans="12:17" x14ac:dyDescent="0.55000000000000004">
      <c r="L236" s="45"/>
      <c r="M236" s="45"/>
      <c r="N236" s="46"/>
      <c r="O236" s="45"/>
      <c r="P236" s="45"/>
      <c r="Q236" s="45"/>
    </row>
    <row r="237" spans="12:17" x14ac:dyDescent="0.55000000000000004">
      <c r="L237" s="45"/>
      <c r="M237" s="45"/>
      <c r="N237" s="46"/>
      <c r="O237" s="45"/>
      <c r="P237" s="45"/>
      <c r="Q237" s="45"/>
    </row>
    <row r="238" spans="12:17" x14ac:dyDescent="0.55000000000000004">
      <c r="L238" s="45"/>
      <c r="M238" s="45"/>
      <c r="N238" s="46"/>
      <c r="O238" s="45"/>
      <c r="P238" s="45"/>
      <c r="Q238" s="45"/>
    </row>
    <row r="239" spans="12:17" x14ac:dyDescent="0.55000000000000004">
      <c r="L239" s="45"/>
      <c r="M239" s="45"/>
      <c r="N239" s="46"/>
      <c r="O239" s="45"/>
      <c r="P239" s="45"/>
      <c r="Q239" s="45"/>
    </row>
    <row r="240" spans="12:17" x14ac:dyDescent="0.55000000000000004">
      <c r="L240" s="45"/>
      <c r="M240" s="45"/>
      <c r="N240" s="46"/>
      <c r="O240" s="45"/>
      <c r="P240" s="45"/>
      <c r="Q240" s="45"/>
    </row>
    <row r="241" spans="12:17" x14ac:dyDescent="0.55000000000000004">
      <c r="L241" s="45"/>
      <c r="M241" s="45"/>
      <c r="N241" s="46"/>
      <c r="O241" s="45"/>
      <c r="P241" s="45"/>
      <c r="Q241" s="45"/>
    </row>
    <row r="242" spans="12:17" x14ac:dyDescent="0.55000000000000004">
      <c r="L242" s="45"/>
      <c r="M242" s="45"/>
      <c r="N242" s="46"/>
      <c r="O242" s="45"/>
      <c r="P242" s="45"/>
      <c r="Q242" s="45"/>
    </row>
    <row r="243" spans="12:17" x14ac:dyDescent="0.55000000000000004">
      <c r="L243" s="45"/>
      <c r="M243" s="45"/>
      <c r="N243" s="46"/>
      <c r="O243" s="45"/>
      <c r="P243" s="45"/>
      <c r="Q243" s="45"/>
    </row>
    <row r="244" spans="12:17" x14ac:dyDescent="0.55000000000000004">
      <c r="L244" s="45"/>
      <c r="M244" s="45"/>
      <c r="N244" s="46"/>
      <c r="O244" s="45"/>
      <c r="P244" s="45"/>
      <c r="Q244" s="45"/>
    </row>
    <row r="245" spans="12:17" x14ac:dyDescent="0.55000000000000004">
      <c r="L245" s="45"/>
      <c r="M245" s="45"/>
      <c r="N245" s="46"/>
      <c r="O245" s="45"/>
      <c r="P245" s="45"/>
      <c r="Q245" s="45"/>
    </row>
    <row r="246" spans="12:17" x14ac:dyDescent="0.55000000000000004">
      <c r="L246" s="45"/>
      <c r="M246" s="45"/>
      <c r="N246" s="46"/>
      <c r="O246" s="45"/>
      <c r="P246" s="45"/>
      <c r="Q246" s="45"/>
    </row>
    <row r="247" spans="12:17" x14ac:dyDescent="0.55000000000000004">
      <c r="L247" s="45"/>
      <c r="M247" s="45"/>
      <c r="N247" s="46"/>
      <c r="O247" s="45"/>
      <c r="P247" s="45"/>
      <c r="Q247" s="45"/>
    </row>
    <row r="248" spans="12:17" x14ac:dyDescent="0.55000000000000004">
      <c r="L248" s="45"/>
      <c r="M248" s="45"/>
      <c r="N248" s="46"/>
      <c r="O248" s="45"/>
      <c r="P248" s="45"/>
      <c r="Q248" s="45"/>
    </row>
    <row r="249" spans="12:17" x14ac:dyDescent="0.55000000000000004">
      <c r="L249" s="45"/>
      <c r="M249" s="45"/>
      <c r="N249" s="46"/>
      <c r="O249" s="45"/>
      <c r="P249" s="45"/>
      <c r="Q249" s="45"/>
    </row>
    <row r="250" spans="12:17" x14ac:dyDescent="0.55000000000000004">
      <c r="L250" s="45"/>
      <c r="M250" s="45"/>
      <c r="N250" s="46"/>
      <c r="O250" s="45"/>
      <c r="P250" s="45"/>
      <c r="Q250" s="45"/>
    </row>
    <row r="251" spans="12:17" x14ac:dyDescent="0.55000000000000004">
      <c r="L251" s="45"/>
      <c r="M251" s="45"/>
      <c r="N251" s="46"/>
      <c r="O251" s="45"/>
      <c r="P251" s="45"/>
      <c r="Q251" s="45"/>
    </row>
    <row r="252" spans="12:17" x14ac:dyDescent="0.55000000000000004">
      <c r="L252" s="45"/>
      <c r="M252" s="45"/>
      <c r="N252" s="46"/>
      <c r="O252" s="45"/>
      <c r="P252" s="45"/>
      <c r="Q252" s="45"/>
    </row>
    <row r="253" spans="12:17" x14ac:dyDescent="0.55000000000000004">
      <c r="L253" s="45"/>
      <c r="M253" s="45"/>
      <c r="N253" s="46"/>
      <c r="O253" s="45"/>
      <c r="P253" s="45"/>
      <c r="Q253" s="45"/>
    </row>
    <row r="254" spans="12:17" x14ac:dyDescent="0.55000000000000004">
      <c r="L254" s="45"/>
      <c r="M254" s="45"/>
      <c r="N254" s="46"/>
      <c r="O254" s="45"/>
      <c r="P254" s="45"/>
      <c r="Q254" s="45"/>
    </row>
    <row r="255" spans="12:17" x14ac:dyDescent="0.55000000000000004">
      <c r="L255" s="45"/>
      <c r="M255" s="45"/>
      <c r="N255" s="46"/>
      <c r="O255" s="45"/>
      <c r="P255" s="45"/>
      <c r="Q255" s="45"/>
    </row>
    <row r="256" spans="12:17" x14ac:dyDescent="0.55000000000000004">
      <c r="L256" s="45"/>
      <c r="M256" s="45"/>
      <c r="N256" s="46"/>
      <c r="O256" s="45"/>
      <c r="P256" s="45"/>
      <c r="Q256" s="45"/>
    </row>
    <row r="257" spans="12:17" x14ac:dyDescent="0.55000000000000004">
      <c r="L257" s="45"/>
      <c r="M257" s="45"/>
      <c r="N257" s="46"/>
      <c r="O257" s="45"/>
      <c r="P257" s="45"/>
      <c r="Q257" s="45"/>
    </row>
    <row r="258" spans="12:17" x14ac:dyDescent="0.55000000000000004">
      <c r="L258" s="45"/>
      <c r="M258" s="45"/>
      <c r="N258" s="46"/>
      <c r="O258" s="45"/>
      <c r="P258" s="45"/>
      <c r="Q258" s="45"/>
    </row>
    <row r="259" spans="12:17" x14ac:dyDescent="0.55000000000000004">
      <c r="L259" s="45"/>
      <c r="M259" s="45"/>
      <c r="N259" s="46"/>
      <c r="O259" s="45"/>
      <c r="P259" s="45"/>
      <c r="Q259" s="45"/>
    </row>
    <row r="260" spans="12:17" x14ac:dyDescent="0.55000000000000004">
      <c r="L260" s="45"/>
      <c r="M260" s="45"/>
      <c r="N260" s="46"/>
      <c r="O260" s="45"/>
      <c r="P260" s="45"/>
      <c r="Q260" s="45"/>
    </row>
    <row r="261" spans="12:17" x14ac:dyDescent="0.55000000000000004">
      <c r="L261" s="45"/>
      <c r="M261" s="45"/>
      <c r="N261" s="46"/>
      <c r="O261" s="45"/>
      <c r="P261" s="45"/>
      <c r="Q261" s="45"/>
    </row>
    <row r="262" spans="12:17" x14ac:dyDescent="0.55000000000000004">
      <c r="L262" s="45"/>
      <c r="M262" s="45"/>
      <c r="N262" s="46"/>
      <c r="O262" s="45"/>
      <c r="P262" s="45"/>
      <c r="Q262" s="45"/>
    </row>
    <row r="263" spans="12:17" x14ac:dyDescent="0.55000000000000004">
      <c r="L263" s="45"/>
      <c r="M263" s="45"/>
      <c r="N263" s="46"/>
      <c r="O263" s="45"/>
      <c r="P263" s="45"/>
      <c r="Q263" s="45"/>
    </row>
    <row r="264" spans="12:17" x14ac:dyDescent="0.55000000000000004">
      <c r="L264" s="45"/>
      <c r="M264" s="45"/>
      <c r="N264" s="46"/>
      <c r="O264" s="45"/>
      <c r="P264" s="45"/>
      <c r="Q264" s="45"/>
    </row>
    <row r="265" spans="12:17" x14ac:dyDescent="0.55000000000000004">
      <c r="L265" s="45"/>
      <c r="M265" s="45"/>
      <c r="N265" s="46"/>
      <c r="O265" s="45"/>
      <c r="P265" s="45"/>
      <c r="Q265" s="45"/>
    </row>
    <row r="266" spans="12:17" x14ac:dyDescent="0.55000000000000004">
      <c r="L266" s="45"/>
      <c r="M266" s="45"/>
      <c r="N266" s="46"/>
      <c r="O266" s="45"/>
      <c r="P266" s="45"/>
      <c r="Q266" s="45"/>
    </row>
    <row r="267" spans="12:17" x14ac:dyDescent="0.55000000000000004">
      <c r="L267" s="45"/>
      <c r="M267" s="45"/>
      <c r="N267" s="46"/>
      <c r="O267" s="45"/>
      <c r="P267" s="45"/>
      <c r="Q267" s="45"/>
    </row>
    <row r="268" spans="12:17" x14ac:dyDescent="0.55000000000000004">
      <c r="L268" s="45"/>
      <c r="M268" s="45"/>
      <c r="N268" s="46"/>
      <c r="O268" s="45"/>
      <c r="P268" s="45"/>
      <c r="Q268" s="45"/>
    </row>
    <row r="269" spans="12:17" x14ac:dyDescent="0.55000000000000004">
      <c r="L269" s="45"/>
      <c r="M269" s="45"/>
      <c r="N269" s="46"/>
      <c r="O269" s="45"/>
      <c r="P269" s="45"/>
      <c r="Q269" s="45"/>
    </row>
    <row r="270" spans="12:17" x14ac:dyDescent="0.55000000000000004">
      <c r="L270" s="45"/>
      <c r="M270" s="45"/>
      <c r="N270" s="46"/>
      <c r="O270" s="45"/>
      <c r="P270" s="45"/>
      <c r="Q270" s="45"/>
    </row>
    <row r="271" spans="12:17" x14ac:dyDescent="0.55000000000000004">
      <c r="L271" s="45"/>
      <c r="M271" s="45"/>
      <c r="N271" s="46"/>
      <c r="O271" s="45"/>
      <c r="P271" s="45"/>
      <c r="Q271" s="45"/>
    </row>
    <row r="272" spans="12:17" x14ac:dyDescent="0.55000000000000004">
      <c r="L272" s="45"/>
      <c r="M272" s="45"/>
      <c r="N272" s="46"/>
      <c r="O272" s="45"/>
      <c r="P272" s="45"/>
      <c r="Q272" s="45"/>
    </row>
    <row r="273" spans="12:17" x14ac:dyDescent="0.55000000000000004">
      <c r="L273" s="45"/>
      <c r="M273" s="45"/>
      <c r="N273" s="46"/>
      <c r="O273" s="45"/>
      <c r="P273" s="45"/>
      <c r="Q273" s="45"/>
    </row>
    <row r="274" spans="12:17" x14ac:dyDescent="0.55000000000000004">
      <c r="L274" s="45"/>
      <c r="M274" s="45"/>
      <c r="N274" s="46"/>
      <c r="O274" s="45"/>
      <c r="P274" s="45"/>
      <c r="Q274" s="45"/>
    </row>
    <row r="275" spans="12:17" x14ac:dyDescent="0.55000000000000004">
      <c r="L275" s="45"/>
      <c r="M275" s="45"/>
      <c r="N275" s="46"/>
      <c r="O275" s="45"/>
      <c r="P275" s="45"/>
      <c r="Q275" s="45"/>
    </row>
    <row r="276" spans="12:17" x14ac:dyDescent="0.55000000000000004">
      <c r="L276" s="45"/>
      <c r="M276" s="45"/>
      <c r="N276" s="46"/>
      <c r="O276" s="45"/>
      <c r="P276" s="45"/>
      <c r="Q276" s="45"/>
    </row>
    <row r="277" spans="12:17" x14ac:dyDescent="0.55000000000000004">
      <c r="L277" s="45"/>
      <c r="M277" s="45"/>
      <c r="N277" s="46"/>
      <c r="O277" s="45"/>
      <c r="P277" s="45"/>
      <c r="Q277" s="45"/>
    </row>
    <row r="278" spans="12:17" x14ac:dyDescent="0.55000000000000004">
      <c r="L278" s="45"/>
      <c r="M278" s="45"/>
      <c r="N278" s="46"/>
      <c r="O278" s="45"/>
      <c r="P278" s="45"/>
      <c r="Q278" s="45"/>
    </row>
    <row r="279" spans="12:17" x14ac:dyDescent="0.55000000000000004">
      <c r="L279" s="45"/>
      <c r="M279" s="45"/>
      <c r="N279" s="46"/>
      <c r="O279" s="45"/>
      <c r="P279" s="45"/>
      <c r="Q279" s="45"/>
    </row>
    <row r="280" spans="12:17" x14ac:dyDescent="0.55000000000000004">
      <c r="L280" s="45"/>
      <c r="M280" s="45"/>
      <c r="N280" s="46"/>
      <c r="O280" s="45"/>
      <c r="P280" s="45"/>
      <c r="Q280" s="45"/>
    </row>
    <row r="281" spans="12:17" x14ac:dyDescent="0.55000000000000004">
      <c r="L281" s="45"/>
      <c r="M281" s="45"/>
      <c r="N281" s="46"/>
      <c r="O281" s="45"/>
      <c r="P281" s="45"/>
      <c r="Q281" s="45"/>
    </row>
    <row r="282" spans="12:17" x14ac:dyDescent="0.55000000000000004">
      <c r="L282" s="45"/>
      <c r="M282" s="45"/>
      <c r="N282" s="46"/>
      <c r="O282" s="45"/>
      <c r="P282" s="45"/>
      <c r="Q282" s="45"/>
    </row>
    <row r="283" spans="12:17" x14ac:dyDescent="0.55000000000000004">
      <c r="L283" s="45"/>
      <c r="M283" s="45"/>
      <c r="N283" s="46"/>
      <c r="O283" s="45"/>
      <c r="P283" s="45"/>
      <c r="Q283" s="45"/>
    </row>
    <row r="284" spans="12:17" x14ac:dyDescent="0.55000000000000004">
      <c r="L284" s="45"/>
      <c r="M284" s="45"/>
      <c r="N284" s="46"/>
      <c r="O284" s="45"/>
      <c r="P284" s="45"/>
      <c r="Q284" s="45"/>
    </row>
    <row r="285" spans="12:17" x14ac:dyDescent="0.55000000000000004">
      <c r="L285" s="45"/>
      <c r="M285" s="45"/>
      <c r="N285" s="46"/>
      <c r="O285" s="45"/>
      <c r="P285" s="45"/>
      <c r="Q285" s="45"/>
    </row>
    <row r="286" spans="12:17" x14ac:dyDescent="0.55000000000000004">
      <c r="L286" s="45"/>
      <c r="M286" s="45"/>
      <c r="N286" s="46"/>
      <c r="O286" s="45"/>
      <c r="P286" s="45"/>
      <c r="Q286" s="45"/>
    </row>
    <row r="287" spans="12:17" x14ac:dyDescent="0.55000000000000004">
      <c r="L287" s="45"/>
      <c r="M287" s="45"/>
      <c r="N287" s="46"/>
      <c r="O287" s="45"/>
      <c r="P287" s="45"/>
      <c r="Q287" s="45"/>
    </row>
    <row r="288" spans="12:17" x14ac:dyDescent="0.55000000000000004">
      <c r="L288" s="45"/>
      <c r="M288" s="45"/>
      <c r="N288" s="46"/>
      <c r="O288" s="45"/>
      <c r="P288" s="45"/>
      <c r="Q288" s="45"/>
    </row>
    <row r="289" spans="12:17" x14ac:dyDescent="0.55000000000000004">
      <c r="L289" s="45"/>
      <c r="M289" s="45"/>
      <c r="N289" s="46"/>
      <c r="O289" s="45"/>
      <c r="P289" s="45"/>
      <c r="Q289" s="45"/>
    </row>
    <row r="290" spans="12:17" x14ac:dyDescent="0.55000000000000004">
      <c r="L290" s="45"/>
      <c r="M290" s="45"/>
      <c r="N290" s="46"/>
      <c r="O290" s="45"/>
      <c r="P290" s="45"/>
      <c r="Q290" s="45"/>
    </row>
    <row r="291" spans="12:17" x14ac:dyDescent="0.55000000000000004">
      <c r="L291" s="45"/>
      <c r="M291" s="45"/>
      <c r="N291" s="46"/>
      <c r="O291" s="45"/>
      <c r="P291" s="45"/>
      <c r="Q291" s="45"/>
    </row>
    <row r="292" spans="12:17" x14ac:dyDescent="0.55000000000000004">
      <c r="L292" s="45"/>
      <c r="M292" s="45"/>
      <c r="N292" s="46"/>
      <c r="O292" s="45"/>
      <c r="P292" s="45"/>
      <c r="Q292" s="45"/>
    </row>
    <row r="293" spans="12:17" x14ac:dyDescent="0.55000000000000004">
      <c r="L293" s="45"/>
      <c r="M293" s="45"/>
      <c r="N293" s="46"/>
      <c r="O293" s="45"/>
      <c r="P293" s="45"/>
      <c r="Q293" s="45"/>
    </row>
    <row r="294" spans="12:17" x14ac:dyDescent="0.55000000000000004">
      <c r="L294" s="45"/>
      <c r="M294" s="45"/>
      <c r="N294" s="46"/>
      <c r="O294" s="45"/>
      <c r="P294" s="45"/>
      <c r="Q294" s="45"/>
    </row>
    <row r="295" spans="12:17" x14ac:dyDescent="0.55000000000000004">
      <c r="L295" s="45"/>
      <c r="M295" s="45"/>
      <c r="N295" s="46"/>
      <c r="O295" s="45"/>
      <c r="P295" s="45"/>
      <c r="Q295" s="45"/>
    </row>
    <row r="296" spans="12:17" x14ac:dyDescent="0.55000000000000004">
      <c r="L296" s="45"/>
      <c r="M296" s="45"/>
      <c r="N296" s="46"/>
      <c r="O296" s="45"/>
      <c r="P296" s="45"/>
      <c r="Q296" s="45"/>
    </row>
    <row r="297" spans="12:17" x14ac:dyDescent="0.55000000000000004">
      <c r="L297" s="45"/>
      <c r="M297" s="45"/>
      <c r="N297" s="46"/>
      <c r="O297" s="45"/>
      <c r="P297" s="45"/>
      <c r="Q297" s="45"/>
    </row>
    <row r="298" spans="12:17" x14ac:dyDescent="0.55000000000000004">
      <c r="L298" s="45"/>
      <c r="M298" s="45"/>
      <c r="N298" s="46"/>
      <c r="O298" s="45"/>
      <c r="P298" s="45"/>
      <c r="Q298" s="45"/>
    </row>
    <row r="299" spans="12:17" x14ac:dyDescent="0.55000000000000004">
      <c r="L299" s="45"/>
      <c r="M299" s="45"/>
      <c r="N299" s="46"/>
      <c r="O299" s="45"/>
      <c r="P299" s="45"/>
      <c r="Q299" s="45"/>
    </row>
    <row r="300" spans="12:17" x14ac:dyDescent="0.55000000000000004">
      <c r="L300" s="45"/>
      <c r="M300" s="45"/>
      <c r="N300" s="46"/>
      <c r="O300" s="45"/>
      <c r="P300" s="45"/>
      <c r="Q300" s="45"/>
    </row>
    <row r="301" spans="12:17" x14ac:dyDescent="0.55000000000000004">
      <c r="L301" s="45"/>
      <c r="M301" s="45"/>
      <c r="N301" s="46"/>
      <c r="O301" s="45"/>
      <c r="P301" s="45"/>
      <c r="Q301" s="45"/>
    </row>
    <row r="302" spans="12:17" x14ac:dyDescent="0.55000000000000004">
      <c r="L302" s="45"/>
      <c r="M302" s="45"/>
      <c r="N302" s="46"/>
      <c r="O302" s="45"/>
      <c r="P302" s="45"/>
      <c r="Q302" s="45"/>
    </row>
    <row r="303" spans="12:17" x14ac:dyDescent="0.55000000000000004">
      <c r="L303" s="45"/>
      <c r="M303" s="45"/>
      <c r="N303" s="46"/>
      <c r="O303" s="45"/>
      <c r="P303" s="45"/>
      <c r="Q303" s="45"/>
    </row>
    <row r="304" spans="12:17" x14ac:dyDescent="0.55000000000000004">
      <c r="L304" s="45"/>
      <c r="M304" s="45"/>
      <c r="N304" s="46"/>
      <c r="O304" s="45"/>
      <c r="P304" s="45"/>
      <c r="Q304" s="45"/>
    </row>
    <row r="305" spans="12:17" x14ac:dyDescent="0.55000000000000004">
      <c r="L305" s="45"/>
      <c r="M305" s="45"/>
      <c r="N305" s="46"/>
      <c r="O305" s="45"/>
      <c r="P305" s="45"/>
      <c r="Q305" s="45"/>
    </row>
    <row r="306" spans="12:17" x14ac:dyDescent="0.55000000000000004">
      <c r="L306" s="45"/>
      <c r="M306" s="45"/>
      <c r="N306" s="46"/>
      <c r="O306" s="45"/>
      <c r="P306" s="45"/>
      <c r="Q306" s="45"/>
    </row>
    <row r="307" spans="12:17" x14ac:dyDescent="0.55000000000000004">
      <c r="L307" s="45"/>
      <c r="M307" s="45"/>
      <c r="N307" s="46"/>
      <c r="O307" s="45"/>
      <c r="P307" s="45"/>
      <c r="Q307" s="45"/>
    </row>
    <row r="308" spans="12:17" x14ac:dyDescent="0.55000000000000004">
      <c r="L308" s="45"/>
      <c r="M308" s="45"/>
      <c r="N308" s="46"/>
      <c r="O308" s="45"/>
      <c r="P308" s="45"/>
      <c r="Q308" s="45"/>
    </row>
    <row r="309" spans="12:17" x14ac:dyDescent="0.55000000000000004">
      <c r="L309" s="45"/>
      <c r="M309" s="45"/>
      <c r="N309" s="46"/>
      <c r="O309" s="45"/>
      <c r="P309" s="45"/>
      <c r="Q309" s="45"/>
    </row>
    <row r="310" spans="12:17" x14ac:dyDescent="0.55000000000000004">
      <c r="L310" s="45"/>
      <c r="M310" s="45"/>
      <c r="N310" s="46"/>
      <c r="O310" s="45"/>
      <c r="P310" s="45"/>
      <c r="Q310" s="45"/>
    </row>
    <row r="311" spans="12:17" x14ac:dyDescent="0.55000000000000004">
      <c r="L311" s="45"/>
      <c r="M311" s="45"/>
      <c r="N311" s="46"/>
      <c r="O311" s="45"/>
      <c r="P311" s="45"/>
      <c r="Q311" s="45"/>
    </row>
    <row r="312" spans="12:17" x14ac:dyDescent="0.55000000000000004">
      <c r="L312" s="45"/>
      <c r="M312" s="45"/>
      <c r="N312" s="46"/>
      <c r="O312" s="45"/>
      <c r="P312" s="45"/>
      <c r="Q312" s="45"/>
    </row>
    <row r="313" spans="12:17" x14ac:dyDescent="0.55000000000000004">
      <c r="L313" s="45"/>
      <c r="M313" s="45"/>
      <c r="N313" s="46"/>
      <c r="O313" s="45"/>
      <c r="P313" s="45"/>
      <c r="Q313" s="45"/>
    </row>
    <row r="314" spans="12:17" x14ac:dyDescent="0.55000000000000004">
      <c r="L314" s="45"/>
      <c r="M314" s="45"/>
      <c r="N314" s="46"/>
      <c r="O314" s="45"/>
      <c r="P314" s="45"/>
      <c r="Q314" s="45"/>
    </row>
    <row r="315" spans="12:17" x14ac:dyDescent="0.55000000000000004">
      <c r="L315" s="45"/>
      <c r="M315" s="45"/>
      <c r="N315" s="46"/>
      <c r="O315" s="45"/>
      <c r="P315" s="45"/>
      <c r="Q315" s="45"/>
    </row>
    <row r="316" spans="12:17" x14ac:dyDescent="0.55000000000000004">
      <c r="L316" s="45"/>
      <c r="M316" s="45"/>
      <c r="N316" s="46"/>
      <c r="O316" s="45"/>
      <c r="P316" s="45"/>
      <c r="Q316" s="45"/>
    </row>
    <row r="317" spans="12:17" x14ac:dyDescent="0.55000000000000004">
      <c r="L317" s="45"/>
      <c r="M317" s="45"/>
      <c r="N317" s="46"/>
      <c r="O317" s="45"/>
      <c r="P317" s="45"/>
      <c r="Q317" s="45"/>
    </row>
    <row r="318" spans="12:17" x14ac:dyDescent="0.55000000000000004">
      <c r="L318" s="45"/>
      <c r="M318" s="45"/>
      <c r="N318" s="46"/>
      <c r="O318" s="45"/>
      <c r="P318" s="45"/>
      <c r="Q318" s="45"/>
    </row>
    <row r="319" spans="12:17" x14ac:dyDescent="0.55000000000000004">
      <c r="L319" s="45"/>
      <c r="M319" s="45"/>
      <c r="N319" s="46"/>
      <c r="O319" s="45"/>
      <c r="P319" s="45"/>
      <c r="Q319" s="45"/>
    </row>
    <row r="320" spans="12:17" x14ac:dyDescent="0.55000000000000004">
      <c r="L320" s="45"/>
      <c r="M320" s="45"/>
      <c r="N320" s="46"/>
      <c r="O320" s="45"/>
      <c r="P320" s="45"/>
      <c r="Q320" s="45"/>
    </row>
    <row r="321" spans="12:17" x14ac:dyDescent="0.55000000000000004">
      <c r="L321" s="45"/>
      <c r="M321" s="45"/>
      <c r="N321" s="46"/>
      <c r="O321" s="45"/>
      <c r="P321" s="45"/>
      <c r="Q321" s="45"/>
    </row>
    <row r="322" spans="12:17" x14ac:dyDescent="0.55000000000000004">
      <c r="L322" s="45"/>
      <c r="M322" s="45"/>
      <c r="N322" s="46"/>
      <c r="O322" s="45"/>
      <c r="P322" s="45"/>
      <c r="Q322" s="45"/>
    </row>
    <row r="323" spans="12:17" x14ac:dyDescent="0.55000000000000004">
      <c r="L323" s="45"/>
      <c r="M323" s="45"/>
      <c r="N323" s="46"/>
      <c r="O323" s="45"/>
      <c r="P323" s="45"/>
      <c r="Q323" s="45"/>
    </row>
    <row r="324" spans="12:17" x14ac:dyDescent="0.55000000000000004">
      <c r="L324" s="45"/>
      <c r="M324" s="45"/>
      <c r="N324" s="46"/>
      <c r="O324" s="45"/>
      <c r="P324" s="45"/>
      <c r="Q324" s="45"/>
    </row>
    <row r="325" spans="12:17" x14ac:dyDescent="0.55000000000000004">
      <c r="L325" s="45"/>
      <c r="M325" s="45"/>
      <c r="N325" s="46"/>
      <c r="O325" s="45"/>
      <c r="P325" s="45"/>
      <c r="Q325" s="45"/>
    </row>
    <row r="326" spans="12:17" x14ac:dyDescent="0.55000000000000004">
      <c r="L326" s="45"/>
      <c r="M326" s="45"/>
      <c r="N326" s="46"/>
      <c r="O326" s="45"/>
      <c r="P326" s="45"/>
      <c r="Q326" s="45"/>
    </row>
    <row r="327" spans="12:17" x14ac:dyDescent="0.55000000000000004">
      <c r="L327" s="45"/>
      <c r="M327" s="45"/>
      <c r="N327" s="46"/>
      <c r="O327" s="45"/>
      <c r="P327" s="45"/>
      <c r="Q327" s="45"/>
    </row>
    <row r="328" spans="12:17" x14ac:dyDescent="0.55000000000000004">
      <c r="L328" s="45"/>
      <c r="M328" s="45"/>
      <c r="N328" s="46"/>
      <c r="O328" s="45"/>
      <c r="P328" s="45"/>
      <c r="Q328" s="45"/>
    </row>
    <row r="329" spans="12:17" x14ac:dyDescent="0.55000000000000004">
      <c r="L329" s="45"/>
      <c r="M329" s="45"/>
      <c r="N329" s="46"/>
      <c r="O329" s="45"/>
      <c r="P329" s="45"/>
      <c r="Q329" s="45"/>
    </row>
    <row r="330" spans="12:17" x14ac:dyDescent="0.55000000000000004">
      <c r="L330" s="45"/>
      <c r="M330" s="45"/>
      <c r="N330" s="46"/>
      <c r="O330" s="45"/>
      <c r="P330" s="45"/>
      <c r="Q330" s="45"/>
    </row>
    <row r="331" spans="12:17" x14ac:dyDescent="0.55000000000000004">
      <c r="L331" s="45"/>
      <c r="M331" s="45"/>
      <c r="N331" s="46"/>
      <c r="O331" s="45"/>
      <c r="P331" s="45"/>
      <c r="Q331" s="45"/>
    </row>
    <row r="332" spans="12:17" x14ac:dyDescent="0.55000000000000004">
      <c r="L332" s="45"/>
      <c r="M332" s="45"/>
      <c r="N332" s="46"/>
      <c r="O332" s="45"/>
      <c r="P332" s="45"/>
      <c r="Q332" s="45"/>
    </row>
    <row r="333" spans="12:17" x14ac:dyDescent="0.55000000000000004">
      <c r="L333" s="45"/>
      <c r="M333" s="45"/>
      <c r="N333" s="46"/>
      <c r="O333" s="45"/>
      <c r="P333" s="45"/>
      <c r="Q333" s="45"/>
    </row>
    <row r="334" spans="12:17" x14ac:dyDescent="0.55000000000000004">
      <c r="L334" s="45"/>
      <c r="M334" s="45"/>
      <c r="N334" s="46"/>
      <c r="O334" s="45"/>
      <c r="P334" s="45"/>
      <c r="Q334" s="45"/>
    </row>
    <row r="335" spans="12:17" x14ac:dyDescent="0.55000000000000004">
      <c r="L335" s="45"/>
      <c r="M335" s="45"/>
      <c r="N335" s="46"/>
      <c r="O335" s="45"/>
      <c r="P335" s="45"/>
      <c r="Q335" s="45"/>
    </row>
    <row r="336" spans="12:17" x14ac:dyDescent="0.55000000000000004">
      <c r="L336" s="45"/>
      <c r="M336" s="45"/>
      <c r="N336" s="46"/>
      <c r="O336" s="45"/>
      <c r="P336" s="45"/>
      <c r="Q336" s="45"/>
    </row>
    <row r="337" spans="12:17" x14ac:dyDescent="0.55000000000000004">
      <c r="L337" s="45"/>
      <c r="M337" s="45"/>
      <c r="N337" s="46"/>
      <c r="O337" s="45"/>
      <c r="P337" s="45"/>
      <c r="Q337" s="45"/>
    </row>
    <row r="338" spans="12:17" x14ac:dyDescent="0.55000000000000004">
      <c r="L338" s="45"/>
      <c r="M338" s="45"/>
      <c r="N338" s="46"/>
      <c r="O338" s="45"/>
      <c r="P338" s="45"/>
      <c r="Q338" s="45"/>
    </row>
    <row r="339" spans="12:17" x14ac:dyDescent="0.55000000000000004">
      <c r="L339" s="45"/>
      <c r="M339" s="45"/>
      <c r="N339" s="46"/>
      <c r="O339" s="45"/>
      <c r="P339" s="45"/>
      <c r="Q339" s="45"/>
    </row>
    <row r="340" spans="12:17" x14ac:dyDescent="0.55000000000000004">
      <c r="L340" s="45"/>
      <c r="M340" s="45"/>
      <c r="N340" s="46"/>
      <c r="O340" s="45"/>
      <c r="P340" s="45"/>
      <c r="Q340" s="45"/>
    </row>
    <row r="341" spans="12:17" x14ac:dyDescent="0.55000000000000004">
      <c r="L341" s="45"/>
      <c r="M341" s="45"/>
      <c r="N341" s="46"/>
      <c r="O341" s="45"/>
      <c r="P341" s="45"/>
      <c r="Q341" s="45"/>
    </row>
    <row r="342" spans="12:17" x14ac:dyDescent="0.55000000000000004">
      <c r="L342" s="45"/>
      <c r="M342" s="45"/>
      <c r="N342" s="46"/>
      <c r="O342" s="45"/>
      <c r="P342" s="45"/>
      <c r="Q342" s="45"/>
    </row>
    <row r="343" spans="12:17" x14ac:dyDescent="0.55000000000000004">
      <c r="L343" s="45"/>
      <c r="M343" s="45"/>
      <c r="N343" s="46"/>
      <c r="O343" s="45"/>
      <c r="P343" s="45"/>
      <c r="Q343" s="45"/>
    </row>
    <row r="344" spans="12:17" x14ac:dyDescent="0.55000000000000004">
      <c r="L344" s="45"/>
      <c r="M344" s="45"/>
      <c r="N344" s="46"/>
      <c r="O344" s="45"/>
      <c r="P344" s="45"/>
      <c r="Q344" s="45"/>
    </row>
    <row r="345" spans="12:17" x14ac:dyDescent="0.55000000000000004">
      <c r="L345" s="45"/>
      <c r="M345" s="45"/>
      <c r="N345" s="46"/>
      <c r="O345" s="45"/>
      <c r="P345" s="45"/>
      <c r="Q345" s="45"/>
    </row>
    <row r="346" spans="12:17" x14ac:dyDescent="0.55000000000000004">
      <c r="L346" s="45"/>
      <c r="M346" s="45"/>
      <c r="N346" s="46"/>
      <c r="O346" s="45"/>
      <c r="P346" s="45"/>
      <c r="Q346" s="45"/>
    </row>
    <row r="347" spans="12:17" x14ac:dyDescent="0.55000000000000004">
      <c r="L347" s="45"/>
      <c r="M347" s="45"/>
      <c r="N347" s="46"/>
      <c r="O347" s="45"/>
      <c r="P347" s="45"/>
      <c r="Q347" s="45"/>
    </row>
    <row r="348" spans="12:17" x14ac:dyDescent="0.55000000000000004">
      <c r="L348" s="45"/>
      <c r="M348" s="45"/>
      <c r="N348" s="46"/>
      <c r="O348" s="45"/>
      <c r="P348" s="45"/>
      <c r="Q348" s="45"/>
    </row>
    <row r="349" spans="12:17" x14ac:dyDescent="0.55000000000000004">
      <c r="L349" s="45"/>
      <c r="M349" s="45"/>
      <c r="N349" s="46"/>
      <c r="O349" s="45"/>
      <c r="P349" s="45"/>
      <c r="Q349" s="45"/>
    </row>
    <row r="350" spans="12:17" x14ac:dyDescent="0.55000000000000004">
      <c r="L350" s="45"/>
      <c r="M350" s="45"/>
      <c r="N350" s="46"/>
      <c r="O350" s="45"/>
      <c r="P350" s="45"/>
      <c r="Q350" s="45"/>
    </row>
    <row r="351" spans="12:17" x14ac:dyDescent="0.55000000000000004">
      <c r="L351" s="45"/>
      <c r="M351" s="45"/>
      <c r="N351" s="46"/>
      <c r="O351" s="45"/>
      <c r="P351" s="45"/>
      <c r="Q351" s="45"/>
    </row>
    <row r="352" spans="12:17" x14ac:dyDescent="0.55000000000000004">
      <c r="L352" s="45"/>
      <c r="M352" s="45"/>
      <c r="N352" s="46"/>
      <c r="O352" s="45"/>
      <c r="P352" s="45"/>
      <c r="Q352" s="45"/>
    </row>
    <row r="353" spans="12:17" x14ac:dyDescent="0.55000000000000004">
      <c r="L353" s="45"/>
      <c r="M353" s="45"/>
      <c r="N353" s="46"/>
      <c r="O353" s="45"/>
      <c r="P353" s="45"/>
      <c r="Q353" s="45"/>
    </row>
    <row r="354" spans="12:17" x14ac:dyDescent="0.55000000000000004">
      <c r="L354" s="45"/>
      <c r="M354" s="45"/>
      <c r="N354" s="46"/>
      <c r="O354" s="45"/>
      <c r="P354" s="45"/>
      <c r="Q354" s="45"/>
    </row>
    <row r="355" spans="12:17" x14ac:dyDescent="0.55000000000000004">
      <c r="L355" s="45"/>
      <c r="M355" s="45"/>
      <c r="N355" s="46"/>
      <c r="O355" s="45"/>
      <c r="P355" s="45"/>
      <c r="Q355" s="45"/>
    </row>
    <row r="356" spans="12:17" x14ac:dyDescent="0.55000000000000004">
      <c r="L356" s="45"/>
      <c r="M356" s="45"/>
      <c r="N356" s="46"/>
      <c r="O356" s="45"/>
      <c r="P356" s="45"/>
      <c r="Q356" s="45"/>
    </row>
    <row r="357" spans="12:17" x14ac:dyDescent="0.55000000000000004">
      <c r="L357" s="45"/>
      <c r="M357" s="45"/>
      <c r="N357" s="46"/>
      <c r="O357" s="45"/>
      <c r="P357" s="45"/>
      <c r="Q357" s="45"/>
    </row>
    <row r="358" spans="12:17" x14ac:dyDescent="0.55000000000000004">
      <c r="L358" s="45"/>
      <c r="M358" s="45"/>
      <c r="N358" s="46"/>
      <c r="O358" s="45"/>
      <c r="P358" s="45"/>
      <c r="Q358" s="45"/>
    </row>
    <row r="359" spans="12:17" x14ac:dyDescent="0.55000000000000004">
      <c r="L359" s="45"/>
      <c r="M359" s="45"/>
      <c r="N359" s="46"/>
      <c r="O359" s="45"/>
      <c r="P359" s="45"/>
      <c r="Q359" s="45"/>
    </row>
    <row r="360" spans="12:17" x14ac:dyDescent="0.55000000000000004">
      <c r="L360" s="45"/>
      <c r="M360" s="45"/>
      <c r="N360" s="46"/>
      <c r="O360" s="45"/>
      <c r="P360" s="45"/>
      <c r="Q360" s="45"/>
    </row>
    <row r="361" spans="12:17" x14ac:dyDescent="0.55000000000000004">
      <c r="L361" s="45"/>
      <c r="M361" s="45"/>
      <c r="N361" s="46"/>
      <c r="O361" s="45"/>
      <c r="P361" s="45"/>
      <c r="Q361" s="45"/>
    </row>
    <row r="362" spans="12:17" x14ac:dyDescent="0.55000000000000004">
      <c r="L362" s="45"/>
      <c r="M362" s="45"/>
      <c r="N362" s="46"/>
      <c r="O362" s="45"/>
      <c r="P362" s="45"/>
      <c r="Q362" s="45"/>
    </row>
    <row r="363" spans="12:17" x14ac:dyDescent="0.55000000000000004">
      <c r="L363" s="45"/>
      <c r="M363" s="45"/>
      <c r="N363" s="46"/>
      <c r="O363" s="45"/>
      <c r="P363" s="45"/>
      <c r="Q363" s="45"/>
    </row>
    <row r="364" spans="12:17" x14ac:dyDescent="0.55000000000000004">
      <c r="L364" s="45"/>
      <c r="M364" s="45"/>
      <c r="N364" s="46"/>
      <c r="O364" s="45"/>
      <c r="P364" s="45"/>
      <c r="Q364" s="45"/>
    </row>
    <row r="365" spans="12:17" x14ac:dyDescent="0.55000000000000004">
      <c r="L365" s="45"/>
      <c r="M365" s="45"/>
      <c r="N365" s="46"/>
      <c r="O365" s="45"/>
      <c r="P365" s="45"/>
      <c r="Q365" s="45"/>
    </row>
    <row r="366" spans="12:17" x14ac:dyDescent="0.55000000000000004">
      <c r="L366" s="45"/>
      <c r="M366" s="45"/>
      <c r="N366" s="46"/>
      <c r="O366" s="45"/>
      <c r="P366" s="45"/>
      <c r="Q366" s="45"/>
    </row>
    <row r="367" spans="12:17" x14ac:dyDescent="0.55000000000000004">
      <c r="L367" s="45"/>
      <c r="M367" s="45"/>
      <c r="N367" s="46"/>
      <c r="O367" s="45"/>
      <c r="P367" s="45"/>
      <c r="Q367" s="45"/>
    </row>
    <row r="368" spans="12:17" x14ac:dyDescent="0.55000000000000004">
      <c r="L368" s="45"/>
      <c r="M368" s="45"/>
      <c r="N368" s="46"/>
      <c r="O368" s="45"/>
      <c r="P368" s="45"/>
      <c r="Q368" s="45"/>
    </row>
    <row r="369" spans="12:17" x14ac:dyDescent="0.55000000000000004">
      <c r="L369" s="45"/>
      <c r="M369" s="45"/>
      <c r="N369" s="46"/>
      <c r="O369" s="45"/>
      <c r="P369" s="45"/>
      <c r="Q369" s="45"/>
    </row>
    <row r="370" spans="12:17" x14ac:dyDescent="0.55000000000000004">
      <c r="L370" s="45"/>
      <c r="M370" s="45"/>
      <c r="N370" s="46"/>
      <c r="O370" s="45"/>
      <c r="P370" s="45"/>
      <c r="Q370" s="45"/>
    </row>
    <row r="371" spans="12:17" x14ac:dyDescent="0.55000000000000004">
      <c r="L371" s="45"/>
      <c r="M371" s="45"/>
      <c r="N371" s="46"/>
      <c r="O371" s="45"/>
      <c r="P371" s="45"/>
      <c r="Q371" s="45"/>
    </row>
    <row r="372" spans="12:17" x14ac:dyDescent="0.55000000000000004">
      <c r="L372" s="45"/>
      <c r="M372" s="45"/>
      <c r="N372" s="46"/>
      <c r="O372" s="45"/>
      <c r="P372" s="45"/>
      <c r="Q372" s="45"/>
    </row>
    <row r="373" spans="12:17" x14ac:dyDescent="0.55000000000000004">
      <c r="L373" s="45"/>
      <c r="M373" s="45"/>
      <c r="N373" s="46"/>
      <c r="O373" s="45"/>
      <c r="P373" s="45"/>
      <c r="Q373" s="45"/>
    </row>
    <row r="374" spans="12:17" x14ac:dyDescent="0.55000000000000004">
      <c r="L374" s="45"/>
      <c r="M374" s="45"/>
      <c r="N374" s="46"/>
      <c r="O374" s="45"/>
      <c r="P374" s="45"/>
      <c r="Q374" s="45"/>
    </row>
    <row r="375" spans="12:17" x14ac:dyDescent="0.55000000000000004">
      <c r="L375" s="45"/>
      <c r="M375" s="45"/>
      <c r="N375" s="46"/>
      <c r="O375" s="45"/>
      <c r="P375" s="45"/>
      <c r="Q375" s="45"/>
    </row>
    <row r="376" spans="12:17" x14ac:dyDescent="0.55000000000000004">
      <c r="L376" s="45"/>
      <c r="M376" s="45"/>
      <c r="N376" s="46"/>
      <c r="O376" s="45"/>
      <c r="P376" s="45"/>
      <c r="Q376" s="45"/>
    </row>
    <row r="377" spans="12:17" x14ac:dyDescent="0.55000000000000004">
      <c r="L377" s="45"/>
      <c r="M377" s="45"/>
      <c r="N377" s="46"/>
      <c r="O377" s="45"/>
      <c r="P377" s="45"/>
      <c r="Q377" s="45"/>
    </row>
    <row r="378" spans="12:17" x14ac:dyDescent="0.55000000000000004">
      <c r="L378" s="45"/>
      <c r="M378" s="45"/>
      <c r="N378" s="46"/>
      <c r="O378" s="45"/>
      <c r="P378" s="45"/>
      <c r="Q378" s="45"/>
    </row>
    <row r="379" spans="12:17" x14ac:dyDescent="0.55000000000000004">
      <c r="L379" s="45"/>
      <c r="M379" s="45"/>
      <c r="N379" s="46"/>
      <c r="O379" s="45"/>
      <c r="P379" s="45"/>
      <c r="Q379" s="45"/>
    </row>
    <row r="380" spans="12:17" x14ac:dyDescent="0.55000000000000004">
      <c r="L380" s="45"/>
      <c r="M380" s="45"/>
      <c r="N380" s="46"/>
      <c r="O380" s="45"/>
      <c r="P380" s="45"/>
      <c r="Q380" s="45"/>
    </row>
    <row r="381" spans="12:17" x14ac:dyDescent="0.55000000000000004">
      <c r="L381" s="45"/>
      <c r="M381" s="45"/>
      <c r="N381" s="46"/>
      <c r="O381" s="45"/>
      <c r="P381" s="45"/>
      <c r="Q381" s="45"/>
    </row>
    <row r="382" spans="12:17" x14ac:dyDescent="0.55000000000000004">
      <c r="L382" s="45"/>
      <c r="M382" s="45"/>
      <c r="N382" s="46"/>
      <c r="O382" s="45"/>
      <c r="P382" s="45"/>
      <c r="Q382" s="45"/>
    </row>
    <row r="383" spans="12:17" x14ac:dyDescent="0.55000000000000004">
      <c r="L383" s="45"/>
      <c r="M383" s="45"/>
      <c r="N383" s="46"/>
      <c r="O383" s="45"/>
      <c r="P383" s="45"/>
      <c r="Q383" s="45"/>
    </row>
    <row r="384" spans="12:17" x14ac:dyDescent="0.55000000000000004">
      <c r="L384" s="45"/>
      <c r="M384" s="45"/>
      <c r="N384" s="46"/>
      <c r="O384" s="45"/>
      <c r="P384" s="45"/>
      <c r="Q384" s="45"/>
    </row>
    <row r="385" spans="12:17" x14ac:dyDescent="0.55000000000000004">
      <c r="L385" s="45"/>
      <c r="M385" s="45"/>
      <c r="N385" s="46"/>
      <c r="O385" s="45"/>
      <c r="P385" s="45"/>
      <c r="Q385" s="45"/>
    </row>
    <row r="386" spans="12:17" x14ac:dyDescent="0.55000000000000004">
      <c r="L386" s="45"/>
      <c r="M386" s="45"/>
      <c r="N386" s="46"/>
      <c r="O386" s="45"/>
      <c r="P386" s="45"/>
      <c r="Q386" s="45"/>
    </row>
    <row r="387" spans="12:17" x14ac:dyDescent="0.55000000000000004">
      <c r="L387" s="45"/>
      <c r="M387" s="45"/>
      <c r="N387" s="46"/>
      <c r="O387" s="45"/>
      <c r="P387" s="45"/>
      <c r="Q387" s="45"/>
    </row>
    <row r="388" spans="12:17" x14ac:dyDescent="0.55000000000000004">
      <c r="L388" s="45"/>
      <c r="M388" s="45"/>
      <c r="N388" s="46"/>
      <c r="O388" s="45"/>
      <c r="P388" s="45"/>
      <c r="Q388" s="45"/>
    </row>
    <row r="389" spans="12:17" x14ac:dyDescent="0.55000000000000004">
      <c r="L389" s="45"/>
      <c r="M389" s="45"/>
      <c r="N389" s="46"/>
      <c r="O389" s="45"/>
      <c r="P389" s="45"/>
      <c r="Q389" s="45"/>
    </row>
    <row r="390" spans="12:17" x14ac:dyDescent="0.55000000000000004">
      <c r="L390" s="45"/>
      <c r="M390" s="45"/>
      <c r="N390" s="46"/>
      <c r="O390" s="45"/>
      <c r="P390" s="45"/>
      <c r="Q390" s="45"/>
    </row>
    <row r="391" spans="12:17" x14ac:dyDescent="0.55000000000000004">
      <c r="L391" s="45"/>
      <c r="M391" s="45"/>
      <c r="N391" s="46"/>
      <c r="O391" s="45"/>
      <c r="P391" s="45"/>
      <c r="Q391" s="45"/>
    </row>
    <row r="392" spans="12:17" x14ac:dyDescent="0.55000000000000004">
      <c r="L392" s="45"/>
      <c r="M392" s="45"/>
      <c r="N392" s="46"/>
      <c r="O392" s="45"/>
      <c r="P392" s="45"/>
      <c r="Q392" s="45"/>
    </row>
    <row r="393" spans="12:17" x14ac:dyDescent="0.55000000000000004">
      <c r="L393" s="45"/>
      <c r="M393" s="45"/>
      <c r="N393" s="46"/>
      <c r="O393" s="45"/>
      <c r="P393" s="45"/>
      <c r="Q393" s="45"/>
    </row>
    <row r="394" spans="12:17" x14ac:dyDescent="0.55000000000000004">
      <c r="L394" s="45"/>
      <c r="M394" s="45"/>
      <c r="N394" s="46"/>
      <c r="O394" s="45"/>
      <c r="P394" s="45"/>
      <c r="Q394" s="45"/>
    </row>
    <row r="395" spans="12:17" x14ac:dyDescent="0.55000000000000004">
      <c r="L395" s="45"/>
      <c r="M395" s="45"/>
      <c r="N395" s="46"/>
      <c r="O395" s="45"/>
      <c r="P395" s="45"/>
      <c r="Q395" s="45"/>
    </row>
    <row r="396" spans="12:17" x14ac:dyDescent="0.55000000000000004">
      <c r="L396" s="45"/>
      <c r="M396" s="45"/>
      <c r="N396" s="46"/>
      <c r="O396" s="45"/>
      <c r="P396" s="45"/>
      <c r="Q396" s="45"/>
    </row>
    <row r="397" spans="12:17" x14ac:dyDescent="0.55000000000000004">
      <c r="L397" s="45"/>
      <c r="M397" s="45"/>
      <c r="N397" s="46"/>
      <c r="O397" s="45"/>
      <c r="P397" s="45"/>
      <c r="Q397" s="45"/>
    </row>
    <row r="398" spans="12:17" x14ac:dyDescent="0.55000000000000004">
      <c r="L398" s="45"/>
      <c r="M398" s="45"/>
      <c r="N398" s="46"/>
      <c r="O398" s="45"/>
      <c r="P398" s="45"/>
      <c r="Q398" s="45"/>
    </row>
    <row r="399" spans="12:17" x14ac:dyDescent="0.55000000000000004">
      <c r="L399" s="45"/>
      <c r="M399" s="45"/>
      <c r="N399" s="46"/>
      <c r="O399" s="45"/>
      <c r="P399" s="45"/>
      <c r="Q399" s="45"/>
    </row>
    <row r="400" spans="12:17" x14ac:dyDescent="0.55000000000000004">
      <c r="L400" s="45"/>
      <c r="M400" s="45"/>
      <c r="N400" s="46"/>
      <c r="O400" s="45"/>
      <c r="P400" s="45"/>
      <c r="Q400" s="45"/>
    </row>
    <row r="401" spans="12:17" x14ac:dyDescent="0.55000000000000004">
      <c r="L401" s="45"/>
      <c r="M401" s="45"/>
      <c r="N401" s="46"/>
      <c r="O401" s="45"/>
      <c r="P401" s="45"/>
      <c r="Q401" s="45"/>
    </row>
    <row r="402" spans="12:17" x14ac:dyDescent="0.55000000000000004">
      <c r="L402" s="45"/>
      <c r="M402" s="45"/>
      <c r="N402" s="46"/>
      <c r="O402" s="45"/>
      <c r="P402" s="45"/>
      <c r="Q402" s="45"/>
    </row>
    <row r="403" spans="12:17" x14ac:dyDescent="0.55000000000000004">
      <c r="L403" s="45"/>
      <c r="M403" s="45"/>
      <c r="N403" s="46"/>
      <c r="O403" s="45"/>
      <c r="P403" s="45"/>
      <c r="Q403" s="45"/>
    </row>
    <row r="404" spans="12:17" x14ac:dyDescent="0.55000000000000004">
      <c r="L404" s="45"/>
      <c r="M404" s="45"/>
      <c r="N404" s="46"/>
      <c r="O404" s="45"/>
      <c r="P404" s="45"/>
      <c r="Q404" s="45"/>
    </row>
    <row r="405" spans="12:17" x14ac:dyDescent="0.55000000000000004">
      <c r="L405" s="45"/>
      <c r="M405" s="45"/>
      <c r="N405" s="46"/>
      <c r="O405" s="45"/>
      <c r="P405" s="45"/>
      <c r="Q405" s="45"/>
    </row>
    <row r="406" spans="12:17" x14ac:dyDescent="0.55000000000000004">
      <c r="L406" s="45"/>
      <c r="M406" s="45"/>
      <c r="N406" s="46"/>
      <c r="O406" s="45"/>
      <c r="P406" s="45"/>
      <c r="Q406" s="45"/>
    </row>
    <row r="407" spans="12:17" x14ac:dyDescent="0.55000000000000004">
      <c r="L407" s="45"/>
      <c r="M407" s="45"/>
      <c r="N407" s="46"/>
      <c r="O407" s="45"/>
      <c r="P407" s="45"/>
      <c r="Q407" s="45"/>
    </row>
    <row r="408" spans="12:17" x14ac:dyDescent="0.55000000000000004">
      <c r="L408" s="45"/>
      <c r="M408" s="45"/>
      <c r="N408" s="46"/>
      <c r="O408" s="45"/>
      <c r="P408" s="45"/>
      <c r="Q408" s="45"/>
    </row>
    <row r="409" spans="12:17" x14ac:dyDescent="0.55000000000000004">
      <c r="L409" s="45"/>
      <c r="M409" s="45"/>
      <c r="N409" s="46"/>
      <c r="O409" s="45"/>
      <c r="P409" s="45"/>
      <c r="Q409" s="45"/>
    </row>
    <row r="410" spans="12:17" x14ac:dyDescent="0.55000000000000004">
      <c r="L410" s="45"/>
      <c r="M410" s="45"/>
      <c r="N410" s="46"/>
      <c r="O410" s="45"/>
      <c r="P410" s="45"/>
      <c r="Q410" s="45"/>
    </row>
    <row r="411" spans="12:17" x14ac:dyDescent="0.55000000000000004">
      <c r="L411" s="45"/>
      <c r="M411" s="45"/>
      <c r="N411" s="46"/>
      <c r="O411" s="45"/>
      <c r="P411" s="45"/>
      <c r="Q411" s="45"/>
    </row>
    <row r="412" spans="12:17" x14ac:dyDescent="0.55000000000000004">
      <c r="L412" s="45"/>
      <c r="M412" s="45"/>
      <c r="N412" s="46"/>
      <c r="O412" s="45"/>
      <c r="P412" s="45"/>
      <c r="Q412" s="45"/>
    </row>
    <row r="413" spans="12:17" x14ac:dyDescent="0.55000000000000004">
      <c r="L413" s="45"/>
      <c r="M413" s="45"/>
      <c r="N413" s="46"/>
      <c r="O413" s="45"/>
      <c r="P413" s="45"/>
      <c r="Q413" s="45"/>
    </row>
    <row r="414" spans="12:17" x14ac:dyDescent="0.55000000000000004">
      <c r="L414" s="45"/>
      <c r="M414" s="45"/>
      <c r="N414" s="46"/>
      <c r="O414" s="45"/>
      <c r="P414" s="45"/>
      <c r="Q414" s="45"/>
    </row>
    <row r="415" spans="12:17" x14ac:dyDescent="0.55000000000000004">
      <c r="L415" s="45"/>
      <c r="M415" s="45"/>
      <c r="N415" s="46"/>
      <c r="O415" s="45"/>
      <c r="P415" s="45"/>
      <c r="Q415" s="45"/>
    </row>
    <row r="416" spans="12:17" x14ac:dyDescent="0.55000000000000004">
      <c r="L416" s="45"/>
      <c r="M416" s="45"/>
      <c r="N416" s="46"/>
      <c r="O416" s="45"/>
      <c r="P416" s="45"/>
      <c r="Q416" s="45"/>
    </row>
    <row r="417" spans="12:17" x14ac:dyDescent="0.55000000000000004">
      <c r="L417" s="45"/>
      <c r="M417" s="45"/>
      <c r="N417" s="46"/>
      <c r="O417" s="45"/>
      <c r="P417" s="45"/>
      <c r="Q417" s="45"/>
    </row>
    <row r="418" spans="12:17" x14ac:dyDescent="0.55000000000000004">
      <c r="L418" s="45"/>
      <c r="M418" s="45"/>
      <c r="N418" s="46"/>
      <c r="O418" s="45"/>
      <c r="P418" s="45"/>
      <c r="Q418" s="45"/>
    </row>
    <row r="419" spans="12:17" x14ac:dyDescent="0.55000000000000004">
      <c r="L419" s="45"/>
      <c r="M419" s="45"/>
      <c r="N419" s="46"/>
      <c r="O419" s="45"/>
      <c r="P419" s="45"/>
      <c r="Q419" s="45"/>
    </row>
    <row r="420" spans="12:17" x14ac:dyDescent="0.55000000000000004">
      <c r="L420" s="45"/>
      <c r="M420" s="45"/>
      <c r="N420" s="46"/>
      <c r="O420" s="45"/>
      <c r="P420" s="45"/>
      <c r="Q420" s="45"/>
    </row>
    <row r="421" spans="12:17" x14ac:dyDescent="0.55000000000000004">
      <c r="L421" s="45"/>
      <c r="M421" s="45"/>
      <c r="N421" s="46"/>
      <c r="O421" s="45"/>
      <c r="P421" s="45"/>
      <c r="Q421" s="45"/>
    </row>
    <row r="422" spans="12:17" x14ac:dyDescent="0.55000000000000004">
      <c r="L422" s="45"/>
      <c r="M422" s="45"/>
      <c r="N422" s="46"/>
      <c r="O422" s="45"/>
      <c r="P422" s="45"/>
      <c r="Q422" s="45"/>
    </row>
    <row r="423" spans="12:17" x14ac:dyDescent="0.55000000000000004">
      <c r="L423" s="45"/>
      <c r="M423" s="45"/>
      <c r="N423" s="46"/>
      <c r="O423" s="45"/>
      <c r="P423" s="45"/>
      <c r="Q423" s="45"/>
    </row>
    <row r="424" spans="12:17" x14ac:dyDescent="0.55000000000000004">
      <c r="L424" s="45"/>
      <c r="M424" s="45"/>
      <c r="N424" s="46"/>
      <c r="O424" s="45"/>
      <c r="P424" s="45"/>
      <c r="Q424" s="45"/>
    </row>
    <row r="425" spans="12:17" x14ac:dyDescent="0.55000000000000004">
      <c r="L425" s="45"/>
      <c r="M425" s="45"/>
      <c r="N425" s="46"/>
      <c r="O425" s="45"/>
      <c r="P425" s="45"/>
      <c r="Q425" s="45"/>
    </row>
    <row r="426" spans="12:17" x14ac:dyDescent="0.55000000000000004">
      <c r="L426" s="45"/>
      <c r="M426" s="45"/>
      <c r="N426" s="46"/>
      <c r="O426" s="45"/>
      <c r="P426" s="45"/>
      <c r="Q426" s="45"/>
    </row>
    <row r="427" spans="12:17" x14ac:dyDescent="0.55000000000000004">
      <c r="L427" s="45"/>
      <c r="M427" s="45"/>
      <c r="N427" s="46"/>
      <c r="O427" s="45"/>
      <c r="P427" s="45"/>
      <c r="Q427" s="45"/>
    </row>
    <row r="428" spans="12:17" x14ac:dyDescent="0.55000000000000004">
      <c r="L428" s="45"/>
      <c r="M428" s="45"/>
      <c r="N428" s="46"/>
      <c r="O428" s="45"/>
      <c r="P428" s="45"/>
      <c r="Q428" s="45"/>
    </row>
    <row r="429" spans="12:17" x14ac:dyDescent="0.55000000000000004">
      <c r="L429" s="45"/>
      <c r="M429" s="45"/>
      <c r="N429" s="46"/>
      <c r="O429" s="45"/>
      <c r="P429" s="45"/>
      <c r="Q429" s="45"/>
    </row>
    <row r="430" spans="12:17" x14ac:dyDescent="0.55000000000000004">
      <c r="L430" s="45"/>
      <c r="M430" s="45"/>
      <c r="N430" s="46"/>
      <c r="O430" s="45"/>
      <c r="P430" s="45"/>
      <c r="Q430" s="45"/>
    </row>
    <row r="431" spans="12:17" x14ac:dyDescent="0.55000000000000004">
      <c r="L431" s="45"/>
      <c r="M431" s="45"/>
      <c r="N431" s="46"/>
      <c r="O431" s="45"/>
      <c r="P431" s="45"/>
      <c r="Q431" s="45"/>
    </row>
    <row r="432" spans="12:17" x14ac:dyDescent="0.55000000000000004">
      <c r="L432" s="45"/>
      <c r="M432" s="45"/>
      <c r="N432" s="46"/>
      <c r="O432" s="45"/>
      <c r="P432" s="45"/>
      <c r="Q432" s="45"/>
    </row>
    <row r="433" spans="12:17" x14ac:dyDescent="0.55000000000000004">
      <c r="L433" s="45"/>
      <c r="M433" s="45"/>
      <c r="N433" s="46"/>
      <c r="O433" s="45"/>
      <c r="P433" s="45"/>
      <c r="Q433" s="45"/>
    </row>
    <row r="434" spans="12:17" x14ac:dyDescent="0.55000000000000004">
      <c r="L434" s="45"/>
      <c r="M434" s="45"/>
      <c r="N434" s="46"/>
      <c r="O434" s="45"/>
      <c r="P434" s="45"/>
      <c r="Q434" s="45"/>
    </row>
    <row r="435" spans="12:17" x14ac:dyDescent="0.55000000000000004">
      <c r="L435" s="45"/>
      <c r="M435" s="45"/>
      <c r="N435" s="46"/>
      <c r="O435" s="45"/>
      <c r="P435" s="45"/>
      <c r="Q435" s="45"/>
    </row>
    <row r="436" spans="12:17" x14ac:dyDescent="0.55000000000000004">
      <c r="L436" s="45"/>
      <c r="M436" s="45"/>
      <c r="N436" s="46"/>
      <c r="O436" s="45"/>
      <c r="P436" s="45"/>
      <c r="Q436" s="45"/>
    </row>
    <row r="437" spans="12:17" x14ac:dyDescent="0.55000000000000004">
      <c r="L437" s="45"/>
      <c r="M437" s="45"/>
      <c r="N437" s="46"/>
      <c r="O437" s="45"/>
      <c r="P437" s="45"/>
      <c r="Q437" s="45"/>
    </row>
    <row r="438" spans="12:17" x14ac:dyDescent="0.55000000000000004">
      <c r="L438" s="45"/>
      <c r="M438" s="45"/>
      <c r="N438" s="46"/>
      <c r="O438" s="45"/>
      <c r="P438" s="45"/>
      <c r="Q438" s="45"/>
    </row>
    <row r="439" spans="12:17" x14ac:dyDescent="0.55000000000000004">
      <c r="L439" s="45"/>
      <c r="M439" s="45"/>
      <c r="N439" s="46"/>
      <c r="O439" s="45"/>
      <c r="P439" s="45"/>
      <c r="Q439" s="45"/>
    </row>
    <row r="440" spans="12:17" x14ac:dyDescent="0.55000000000000004">
      <c r="L440" s="45"/>
      <c r="M440" s="45"/>
      <c r="N440" s="46"/>
      <c r="O440" s="45"/>
      <c r="P440" s="45"/>
      <c r="Q440" s="45"/>
    </row>
    <row r="441" spans="12:17" x14ac:dyDescent="0.55000000000000004">
      <c r="L441" s="45"/>
      <c r="M441" s="45"/>
      <c r="N441" s="46"/>
      <c r="O441" s="45"/>
      <c r="P441" s="45"/>
      <c r="Q441" s="45"/>
    </row>
    <row r="442" spans="12:17" x14ac:dyDescent="0.55000000000000004">
      <c r="L442" s="45"/>
      <c r="M442" s="45"/>
      <c r="N442" s="46"/>
      <c r="O442" s="45"/>
      <c r="P442" s="45"/>
      <c r="Q442" s="45"/>
    </row>
    <row r="443" spans="12:17" x14ac:dyDescent="0.55000000000000004">
      <c r="L443" s="45"/>
      <c r="M443" s="45"/>
      <c r="N443" s="46"/>
      <c r="O443" s="45"/>
      <c r="P443" s="45"/>
      <c r="Q443" s="45"/>
    </row>
    <row r="444" spans="12:17" x14ac:dyDescent="0.55000000000000004">
      <c r="L444" s="45"/>
      <c r="M444" s="45"/>
      <c r="N444" s="46"/>
      <c r="O444" s="45"/>
      <c r="P444" s="45"/>
      <c r="Q444" s="45"/>
    </row>
    <row r="445" spans="12:17" x14ac:dyDescent="0.55000000000000004">
      <c r="L445" s="45"/>
      <c r="M445" s="45"/>
      <c r="N445" s="46"/>
      <c r="O445" s="45"/>
      <c r="P445" s="45"/>
      <c r="Q445" s="45"/>
    </row>
    <row r="446" spans="12:17" x14ac:dyDescent="0.55000000000000004">
      <c r="L446" s="45"/>
      <c r="M446" s="45"/>
      <c r="N446" s="46"/>
      <c r="O446" s="45"/>
      <c r="P446" s="45"/>
      <c r="Q446" s="45"/>
    </row>
    <row r="447" spans="12:17" x14ac:dyDescent="0.55000000000000004">
      <c r="L447" s="45"/>
      <c r="M447" s="45"/>
      <c r="N447" s="46"/>
      <c r="O447" s="45"/>
      <c r="P447" s="45"/>
      <c r="Q447" s="45"/>
    </row>
    <row r="448" spans="12:17" x14ac:dyDescent="0.55000000000000004">
      <c r="L448" s="45"/>
      <c r="M448" s="45"/>
      <c r="N448" s="46"/>
      <c r="O448" s="45"/>
      <c r="P448" s="45"/>
      <c r="Q448" s="45"/>
    </row>
    <row r="449" spans="12:17" x14ac:dyDescent="0.55000000000000004">
      <c r="L449" s="45"/>
      <c r="M449" s="45"/>
      <c r="N449" s="46"/>
      <c r="O449" s="45"/>
      <c r="P449" s="45"/>
      <c r="Q449" s="45"/>
    </row>
    <row r="450" spans="12:17" x14ac:dyDescent="0.55000000000000004">
      <c r="L450" s="45"/>
      <c r="M450" s="45"/>
      <c r="N450" s="46"/>
      <c r="O450" s="45"/>
      <c r="P450" s="45"/>
      <c r="Q450" s="45"/>
    </row>
    <row r="451" spans="12:17" x14ac:dyDescent="0.55000000000000004">
      <c r="L451" s="45"/>
      <c r="M451" s="45"/>
      <c r="N451" s="46"/>
      <c r="O451" s="45"/>
      <c r="P451" s="45"/>
      <c r="Q451" s="45"/>
    </row>
    <row r="452" spans="12:17" x14ac:dyDescent="0.55000000000000004">
      <c r="L452" s="45"/>
      <c r="M452" s="45"/>
      <c r="N452" s="46"/>
      <c r="O452" s="45"/>
      <c r="P452" s="45"/>
      <c r="Q452" s="45"/>
    </row>
    <row r="453" spans="12:17" x14ac:dyDescent="0.55000000000000004">
      <c r="L453" s="45"/>
      <c r="M453" s="45"/>
      <c r="N453" s="46"/>
      <c r="O453" s="45"/>
      <c r="P453" s="45"/>
      <c r="Q453" s="45"/>
    </row>
    <row r="454" spans="12:17" x14ac:dyDescent="0.55000000000000004">
      <c r="L454" s="45"/>
      <c r="M454" s="45"/>
      <c r="N454" s="46"/>
      <c r="O454" s="45"/>
      <c r="P454" s="45"/>
      <c r="Q454" s="45"/>
    </row>
    <row r="455" spans="12:17" x14ac:dyDescent="0.55000000000000004">
      <c r="L455" s="45"/>
      <c r="M455" s="45"/>
      <c r="N455" s="46"/>
      <c r="O455" s="45"/>
      <c r="P455" s="45"/>
      <c r="Q455" s="45"/>
    </row>
    <row r="456" spans="12:17" x14ac:dyDescent="0.55000000000000004">
      <c r="L456" s="45"/>
      <c r="M456" s="45"/>
      <c r="N456" s="46"/>
      <c r="O456" s="45"/>
      <c r="P456" s="45"/>
      <c r="Q456" s="45"/>
    </row>
    <row r="457" spans="12:17" x14ac:dyDescent="0.55000000000000004">
      <c r="L457" s="45"/>
      <c r="M457" s="45"/>
      <c r="N457" s="46"/>
      <c r="O457" s="45"/>
      <c r="P457" s="45"/>
      <c r="Q457" s="45"/>
    </row>
    <row r="458" spans="12:17" x14ac:dyDescent="0.55000000000000004">
      <c r="L458" s="45"/>
      <c r="M458" s="45"/>
      <c r="N458" s="46"/>
      <c r="O458" s="45"/>
      <c r="P458" s="45"/>
      <c r="Q458" s="45"/>
    </row>
    <row r="459" spans="12:17" x14ac:dyDescent="0.55000000000000004">
      <c r="L459" s="45"/>
      <c r="M459" s="45"/>
      <c r="N459" s="46"/>
      <c r="O459" s="45"/>
      <c r="P459" s="45"/>
      <c r="Q459" s="45"/>
    </row>
    <row r="460" spans="12:17" x14ac:dyDescent="0.55000000000000004">
      <c r="L460" s="45"/>
      <c r="M460" s="45"/>
      <c r="N460" s="46"/>
      <c r="O460" s="45"/>
      <c r="P460" s="45"/>
      <c r="Q460" s="45"/>
    </row>
    <row r="461" spans="12:17" x14ac:dyDescent="0.55000000000000004">
      <c r="L461" s="45"/>
      <c r="M461" s="45"/>
      <c r="N461" s="46"/>
      <c r="O461" s="45"/>
      <c r="P461" s="45"/>
      <c r="Q461" s="45"/>
    </row>
    <row r="462" spans="12:17" x14ac:dyDescent="0.55000000000000004">
      <c r="L462" s="45"/>
      <c r="M462" s="45"/>
      <c r="N462" s="46"/>
      <c r="O462" s="45"/>
      <c r="P462" s="45"/>
      <c r="Q462" s="45"/>
    </row>
    <row r="463" spans="12:17" x14ac:dyDescent="0.55000000000000004">
      <c r="L463" s="45"/>
      <c r="M463" s="45"/>
      <c r="N463" s="46"/>
      <c r="O463" s="45"/>
      <c r="P463" s="45"/>
      <c r="Q463" s="45"/>
    </row>
    <row r="464" spans="12:17" x14ac:dyDescent="0.55000000000000004">
      <c r="L464" s="45"/>
      <c r="M464" s="45"/>
      <c r="N464" s="46"/>
      <c r="O464" s="45"/>
      <c r="P464" s="45"/>
      <c r="Q464" s="45"/>
    </row>
    <row r="465" spans="12:17" x14ac:dyDescent="0.55000000000000004">
      <c r="L465" s="45"/>
      <c r="M465" s="45"/>
      <c r="N465" s="46"/>
      <c r="O465" s="45"/>
      <c r="P465" s="45"/>
      <c r="Q465" s="45"/>
    </row>
    <row r="466" spans="12:17" x14ac:dyDescent="0.55000000000000004">
      <c r="L466" s="45"/>
      <c r="M466" s="45"/>
      <c r="N466" s="46"/>
      <c r="O466" s="45"/>
      <c r="P466" s="45"/>
      <c r="Q466" s="45"/>
    </row>
    <row r="467" spans="12:17" x14ac:dyDescent="0.55000000000000004">
      <c r="L467" s="45"/>
      <c r="M467" s="45"/>
      <c r="N467" s="46"/>
      <c r="O467" s="45"/>
      <c r="P467" s="45"/>
      <c r="Q467" s="45"/>
    </row>
    <row r="468" spans="12:17" x14ac:dyDescent="0.55000000000000004">
      <c r="L468" s="45"/>
      <c r="M468" s="45"/>
      <c r="N468" s="46"/>
      <c r="O468" s="45"/>
      <c r="P468" s="45"/>
      <c r="Q468" s="45"/>
    </row>
    <row r="469" spans="12:17" x14ac:dyDescent="0.55000000000000004">
      <c r="L469" s="45"/>
      <c r="M469" s="45"/>
      <c r="N469" s="46"/>
      <c r="O469" s="45"/>
      <c r="P469" s="45"/>
      <c r="Q469" s="45"/>
    </row>
    <row r="470" spans="12:17" x14ac:dyDescent="0.55000000000000004">
      <c r="L470" s="45"/>
      <c r="M470" s="45"/>
      <c r="N470" s="46"/>
      <c r="O470" s="45"/>
      <c r="P470" s="45"/>
      <c r="Q470" s="45"/>
    </row>
    <row r="471" spans="12:17" x14ac:dyDescent="0.55000000000000004">
      <c r="L471" s="45"/>
      <c r="M471" s="45"/>
      <c r="N471" s="46"/>
      <c r="O471" s="45"/>
      <c r="P471" s="45"/>
      <c r="Q471" s="45"/>
    </row>
    <row r="472" spans="12:17" x14ac:dyDescent="0.55000000000000004">
      <c r="L472" s="45"/>
      <c r="M472" s="45"/>
      <c r="N472" s="46"/>
      <c r="O472" s="45"/>
      <c r="P472" s="45"/>
      <c r="Q472" s="45"/>
    </row>
    <row r="473" spans="12:17" x14ac:dyDescent="0.55000000000000004">
      <c r="L473" s="45"/>
      <c r="M473" s="45"/>
      <c r="N473" s="46"/>
      <c r="O473" s="45"/>
      <c r="P473" s="45"/>
      <c r="Q473" s="45"/>
    </row>
    <row r="474" spans="12:17" x14ac:dyDescent="0.55000000000000004">
      <c r="L474" s="45"/>
      <c r="M474" s="45"/>
      <c r="N474" s="46"/>
      <c r="O474" s="45"/>
      <c r="P474" s="45"/>
      <c r="Q474" s="45"/>
    </row>
    <row r="475" spans="12:17" x14ac:dyDescent="0.55000000000000004">
      <c r="L475" s="45"/>
      <c r="M475" s="45"/>
      <c r="N475" s="46"/>
      <c r="O475" s="45"/>
      <c r="P475" s="45"/>
      <c r="Q475" s="45"/>
    </row>
    <row r="476" spans="12:17" x14ac:dyDescent="0.55000000000000004">
      <c r="L476" s="45"/>
      <c r="M476" s="45"/>
      <c r="N476" s="46"/>
      <c r="O476" s="45"/>
      <c r="P476" s="45"/>
      <c r="Q476" s="45"/>
    </row>
    <row r="477" spans="12:17" x14ac:dyDescent="0.55000000000000004">
      <c r="L477" s="45"/>
      <c r="M477" s="45"/>
      <c r="N477" s="46"/>
      <c r="O477" s="45"/>
      <c r="P477" s="45"/>
      <c r="Q477" s="45"/>
    </row>
    <row r="478" spans="12:17" x14ac:dyDescent="0.55000000000000004">
      <c r="L478" s="45"/>
      <c r="M478" s="45"/>
      <c r="N478" s="46"/>
      <c r="O478" s="45"/>
      <c r="P478" s="45"/>
      <c r="Q478" s="45"/>
    </row>
    <row r="479" spans="12:17" x14ac:dyDescent="0.55000000000000004">
      <c r="L479" s="45"/>
      <c r="M479" s="45"/>
      <c r="N479" s="46"/>
      <c r="O479" s="45"/>
      <c r="P479" s="45"/>
      <c r="Q479" s="45"/>
    </row>
    <row r="480" spans="12:17" x14ac:dyDescent="0.55000000000000004">
      <c r="L480" s="45"/>
      <c r="M480" s="45"/>
      <c r="N480" s="46"/>
      <c r="O480" s="45"/>
      <c r="P480" s="45"/>
      <c r="Q480" s="45"/>
    </row>
    <row r="481" spans="12:17" x14ac:dyDescent="0.55000000000000004">
      <c r="L481" s="45"/>
      <c r="M481" s="45"/>
      <c r="N481" s="46"/>
      <c r="O481" s="45"/>
      <c r="P481" s="45"/>
      <c r="Q481" s="45"/>
    </row>
    <row r="482" spans="12:17" x14ac:dyDescent="0.55000000000000004">
      <c r="L482" s="45"/>
      <c r="M482" s="45"/>
      <c r="N482" s="46"/>
      <c r="O482" s="45"/>
      <c r="P482" s="45"/>
      <c r="Q482" s="45"/>
    </row>
    <row r="483" spans="12:17" x14ac:dyDescent="0.55000000000000004">
      <c r="L483" s="45"/>
      <c r="M483" s="45"/>
      <c r="N483" s="46"/>
      <c r="O483" s="45"/>
      <c r="P483" s="45"/>
      <c r="Q483" s="45"/>
    </row>
    <row r="484" spans="12:17" x14ac:dyDescent="0.55000000000000004">
      <c r="L484" s="45"/>
      <c r="M484" s="45"/>
      <c r="N484" s="46"/>
      <c r="O484" s="45"/>
      <c r="P484" s="45"/>
      <c r="Q484" s="45"/>
    </row>
    <row r="485" spans="12:17" x14ac:dyDescent="0.55000000000000004">
      <c r="L485" s="45"/>
      <c r="M485" s="45"/>
      <c r="N485" s="46"/>
      <c r="O485" s="45"/>
      <c r="P485" s="45"/>
      <c r="Q485" s="45"/>
    </row>
    <row r="486" spans="12:17" x14ac:dyDescent="0.55000000000000004">
      <c r="L486" s="45"/>
      <c r="M486" s="45"/>
      <c r="N486" s="46"/>
      <c r="O486" s="45"/>
      <c r="P486" s="45"/>
      <c r="Q486" s="45"/>
    </row>
    <row r="487" spans="12:17" x14ac:dyDescent="0.55000000000000004">
      <c r="L487" s="45"/>
      <c r="M487" s="45"/>
      <c r="N487" s="46"/>
      <c r="O487" s="45"/>
      <c r="P487" s="45"/>
      <c r="Q487" s="45"/>
    </row>
    <row r="488" spans="12:17" x14ac:dyDescent="0.55000000000000004">
      <c r="L488" s="45"/>
      <c r="M488" s="45"/>
      <c r="N488" s="46"/>
      <c r="O488" s="45"/>
      <c r="P488" s="45"/>
      <c r="Q488" s="45"/>
    </row>
    <row r="489" spans="12:17" x14ac:dyDescent="0.55000000000000004">
      <c r="L489" s="45"/>
      <c r="M489" s="45"/>
      <c r="N489" s="46"/>
      <c r="O489" s="45"/>
      <c r="P489" s="45"/>
      <c r="Q489" s="45"/>
    </row>
    <row r="490" spans="12:17" x14ac:dyDescent="0.55000000000000004">
      <c r="L490" s="45"/>
      <c r="M490" s="45"/>
      <c r="N490" s="46"/>
      <c r="O490" s="45"/>
      <c r="P490" s="45"/>
      <c r="Q490" s="45"/>
    </row>
    <row r="491" spans="12:17" x14ac:dyDescent="0.55000000000000004">
      <c r="L491" s="45"/>
      <c r="M491" s="45"/>
      <c r="N491" s="46"/>
      <c r="O491" s="45"/>
      <c r="P491" s="45"/>
      <c r="Q491" s="45"/>
    </row>
    <row r="492" spans="12:17" x14ac:dyDescent="0.55000000000000004">
      <c r="L492" s="45"/>
      <c r="M492" s="45"/>
      <c r="N492" s="46"/>
      <c r="O492" s="45"/>
      <c r="P492" s="45"/>
      <c r="Q492" s="45"/>
    </row>
    <row r="493" spans="12:17" x14ac:dyDescent="0.55000000000000004">
      <c r="L493" s="45"/>
      <c r="M493" s="45"/>
      <c r="N493" s="46"/>
      <c r="O493" s="45"/>
      <c r="P493" s="45"/>
      <c r="Q493" s="45"/>
    </row>
    <row r="494" spans="12:17" x14ac:dyDescent="0.55000000000000004">
      <c r="L494" s="45"/>
      <c r="M494" s="45"/>
      <c r="N494" s="46"/>
      <c r="O494" s="45"/>
      <c r="P494" s="45"/>
      <c r="Q494" s="45"/>
    </row>
    <row r="495" spans="12:17" x14ac:dyDescent="0.55000000000000004">
      <c r="L495" s="45"/>
      <c r="M495" s="45"/>
      <c r="N495" s="46"/>
      <c r="O495" s="45"/>
      <c r="P495" s="45"/>
      <c r="Q495" s="45"/>
    </row>
    <row r="496" spans="12:17" x14ac:dyDescent="0.55000000000000004">
      <c r="L496" s="45"/>
      <c r="M496" s="45"/>
      <c r="N496" s="46"/>
      <c r="O496" s="45"/>
      <c r="P496" s="45"/>
      <c r="Q496" s="45"/>
    </row>
    <row r="497" spans="12:17" x14ac:dyDescent="0.55000000000000004">
      <c r="L497" s="45"/>
      <c r="M497" s="45"/>
      <c r="N497" s="46"/>
      <c r="O497" s="45"/>
      <c r="P497" s="45"/>
      <c r="Q497" s="45"/>
    </row>
    <row r="498" spans="12:17" x14ac:dyDescent="0.55000000000000004">
      <c r="L498" s="45"/>
      <c r="M498" s="45"/>
      <c r="N498" s="46"/>
      <c r="O498" s="45"/>
      <c r="P498" s="45"/>
      <c r="Q498" s="45"/>
    </row>
    <row r="499" spans="12:17" x14ac:dyDescent="0.55000000000000004">
      <c r="L499" s="45"/>
      <c r="M499" s="45"/>
      <c r="N499" s="46"/>
      <c r="O499" s="45"/>
      <c r="P499" s="45"/>
      <c r="Q499" s="45"/>
    </row>
    <row r="500" spans="12:17" x14ac:dyDescent="0.55000000000000004">
      <c r="L500" s="45"/>
      <c r="M500" s="45"/>
      <c r="N500" s="46"/>
      <c r="O500" s="45"/>
      <c r="P500" s="45"/>
      <c r="Q500" s="45"/>
    </row>
    <row r="501" spans="12:17" x14ac:dyDescent="0.55000000000000004">
      <c r="L501" s="45"/>
      <c r="M501" s="45"/>
      <c r="N501" s="46"/>
      <c r="O501" s="45"/>
      <c r="P501" s="45"/>
      <c r="Q501" s="45"/>
    </row>
    <row r="502" spans="12:17" x14ac:dyDescent="0.55000000000000004">
      <c r="L502" s="45"/>
      <c r="M502" s="45"/>
      <c r="N502" s="46"/>
      <c r="O502" s="45"/>
      <c r="P502" s="45"/>
      <c r="Q502" s="45"/>
    </row>
    <row r="503" spans="12:17" x14ac:dyDescent="0.55000000000000004">
      <c r="L503" s="45"/>
      <c r="M503" s="45"/>
      <c r="N503" s="46"/>
      <c r="O503" s="45"/>
      <c r="P503" s="45"/>
      <c r="Q503" s="45"/>
    </row>
    <row r="504" spans="12:17" x14ac:dyDescent="0.55000000000000004">
      <c r="L504" s="45"/>
      <c r="M504" s="45"/>
      <c r="N504" s="46"/>
      <c r="O504" s="45"/>
      <c r="P504" s="45"/>
      <c r="Q504" s="45"/>
    </row>
    <row r="505" spans="12:17" x14ac:dyDescent="0.55000000000000004">
      <c r="L505" s="45"/>
      <c r="M505" s="45"/>
      <c r="N505" s="46"/>
      <c r="O505" s="45"/>
      <c r="P505" s="45"/>
      <c r="Q505" s="45"/>
    </row>
    <row r="506" spans="12:17" x14ac:dyDescent="0.55000000000000004">
      <c r="L506" s="45"/>
      <c r="M506" s="45"/>
      <c r="N506" s="46"/>
      <c r="O506" s="45"/>
      <c r="P506" s="45"/>
      <c r="Q506" s="45"/>
    </row>
    <row r="507" spans="12:17" x14ac:dyDescent="0.55000000000000004">
      <c r="L507" s="45"/>
      <c r="M507" s="45"/>
      <c r="N507" s="46"/>
      <c r="O507" s="45"/>
      <c r="P507" s="45"/>
      <c r="Q507" s="45"/>
    </row>
    <row r="508" spans="12:17" x14ac:dyDescent="0.55000000000000004">
      <c r="L508" s="45"/>
      <c r="M508" s="45"/>
      <c r="N508" s="46"/>
      <c r="O508" s="45"/>
      <c r="P508" s="45"/>
      <c r="Q508" s="45"/>
    </row>
    <row r="509" spans="12:17" x14ac:dyDescent="0.55000000000000004">
      <c r="L509" s="45"/>
      <c r="M509" s="45"/>
      <c r="N509" s="46"/>
      <c r="O509" s="45"/>
      <c r="P509" s="45"/>
      <c r="Q509" s="45"/>
    </row>
    <row r="510" spans="12:17" x14ac:dyDescent="0.55000000000000004">
      <c r="L510" s="45"/>
      <c r="M510" s="45"/>
      <c r="N510" s="46"/>
      <c r="O510" s="45"/>
      <c r="P510" s="45"/>
      <c r="Q510" s="45"/>
    </row>
    <row r="511" spans="12:17" x14ac:dyDescent="0.55000000000000004">
      <c r="L511" s="45"/>
      <c r="M511" s="45"/>
      <c r="N511" s="46"/>
      <c r="O511" s="45"/>
      <c r="P511" s="45"/>
      <c r="Q511" s="45"/>
    </row>
    <row r="512" spans="12:17" x14ac:dyDescent="0.55000000000000004">
      <c r="L512" s="45"/>
      <c r="M512" s="45"/>
      <c r="N512" s="46"/>
      <c r="O512" s="45"/>
      <c r="P512" s="45"/>
      <c r="Q512" s="45"/>
    </row>
    <row r="513" spans="12:17" x14ac:dyDescent="0.55000000000000004">
      <c r="L513" s="45"/>
      <c r="M513" s="45"/>
      <c r="N513" s="46"/>
      <c r="O513" s="45"/>
      <c r="P513" s="45"/>
      <c r="Q513" s="45"/>
    </row>
    <row r="514" spans="12:17" x14ac:dyDescent="0.55000000000000004">
      <c r="L514" s="45"/>
      <c r="M514" s="45"/>
      <c r="N514" s="46"/>
      <c r="O514" s="45"/>
      <c r="P514" s="45"/>
      <c r="Q514" s="45"/>
    </row>
    <row r="515" spans="12:17" x14ac:dyDescent="0.55000000000000004">
      <c r="L515" s="45"/>
      <c r="M515" s="45"/>
      <c r="N515" s="46"/>
      <c r="O515" s="45"/>
      <c r="P515" s="45"/>
      <c r="Q515" s="45"/>
    </row>
    <row r="516" spans="12:17" x14ac:dyDescent="0.55000000000000004">
      <c r="L516" s="45"/>
      <c r="M516" s="45"/>
      <c r="N516" s="46"/>
      <c r="O516" s="45"/>
      <c r="P516" s="45"/>
      <c r="Q516" s="45"/>
    </row>
    <row r="517" spans="12:17" x14ac:dyDescent="0.55000000000000004">
      <c r="L517" s="45"/>
      <c r="M517" s="45"/>
      <c r="N517" s="46"/>
      <c r="O517" s="45"/>
      <c r="P517" s="45"/>
      <c r="Q517" s="45"/>
    </row>
    <row r="518" spans="12:17" x14ac:dyDescent="0.55000000000000004">
      <c r="L518" s="45"/>
      <c r="M518" s="45"/>
      <c r="N518" s="46"/>
      <c r="O518" s="45"/>
      <c r="P518" s="45"/>
      <c r="Q518" s="45"/>
    </row>
    <row r="519" spans="12:17" x14ac:dyDescent="0.55000000000000004">
      <c r="L519" s="45"/>
      <c r="M519" s="45"/>
      <c r="N519" s="46"/>
      <c r="O519" s="45"/>
      <c r="P519" s="45"/>
      <c r="Q519" s="45"/>
    </row>
    <row r="520" spans="12:17" x14ac:dyDescent="0.55000000000000004">
      <c r="L520" s="45"/>
      <c r="M520" s="45"/>
      <c r="N520" s="46"/>
      <c r="O520" s="45"/>
      <c r="P520" s="45"/>
      <c r="Q520" s="45"/>
    </row>
    <row r="521" spans="12:17" x14ac:dyDescent="0.55000000000000004">
      <c r="L521" s="45"/>
      <c r="M521" s="45"/>
      <c r="N521" s="46"/>
      <c r="O521" s="45"/>
      <c r="P521" s="45"/>
      <c r="Q521" s="45"/>
    </row>
    <row r="522" spans="12:17" x14ac:dyDescent="0.55000000000000004">
      <c r="L522" s="45"/>
      <c r="M522" s="45"/>
      <c r="N522" s="46"/>
      <c r="O522" s="45"/>
      <c r="P522" s="45"/>
      <c r="Q522" s="45"/>
    </row>
    <row r="523" spans="12:17" x14ac:dyDescent="0.55000000000000004">
      <c r="L523" s="45"/>
      <c r="M523" s="45"/>
      <c r="N523" s="46"/>
      <c r="O523" s="45"/>
      <c r="P523" s="45"/>
      <c r="Q523" s="45"/>
    </row>
    <row r="524" spans="12:17" x14ac:dyDescent="0.55000000000000004">
      <c r="L524" s="45"/>
      <c r="M524" s="45"/>
      <c r="N524" s="46"/>
      <c r="O524" s="45"/>
      <c r="P524" s="45"/>
      <c r="Q524" s="45"/>
    </row>
    <row r="525" spans="12:17" x14ac:dyDescent="0.55000000000000004">
      <c r="L525" s="45"/>
      <c r="M525" s="45"/>
      <c r="N525" s="46"/>
      <c r="O525" s="45"/>
      <c r="P525" s="45"/>
      <c r="Q525" s="45"/>
    </row>
    <row r="526" spans="12:17" x14ac:dyDescent="0.55000000000000004">
      <c r="L526" s="45"/>
      <c r="M526" s="45"/>
      <c r="N526" s="46"/>
      <c r="O526" s="45"/>
      <c r="P526" s="45"/>
      <c r="Q526" s="45"/>
    </row>
    <row r="527" spans="12:17" x14ac:dyDescent="0.55000000000000004">
      <c r="L527" s="45"/>
      <c r="M527" s="45"/>
      <c r="N527" s="46"/>
      <c r="O527" s="45"/>
      <c r="P527" s="45"/>
      <c r="Q527" s="45"/>
    </row>
    <row r="528" spans="12:17" x14ac:dyDescent="0.55000000000000004">
      <c r="L528" s="45"/>
      <c r="M528" s="45"/>
      <c r="N528" s="46"/>
      <c r="O528" s="45"/>
      <c r="P528" s="45"/>
      <c r="Q528" s="45"/>
    </row>
    <row r="529" spans="12:17" x14ac:dyDescent="0.55000000000000004">
      <c r="L529" s="45"/>
      <c r="M529" s="45"/>
      <c r="N529" s="46"/>
      <c r="O529" s="45"/>
      <c r="P529" s="45"/>
      <c r="Q529" s="45"/>
    </row>
    <row r="530" spans="12:17" x14ac:dyDescent="0.55000000000000004">
      <c r="L530" s="45"/>
      <c r="M530" s="45"/>
      <c r="N530" s="46"/>
      <c r="O530" s="45"/>
      <c r="P530" s="45"/>
      <c r="Q530" s="45"/>
    </row>
    <row r="531" spans="12:17" x14ac:dyDescent="0.55000000000000004">
      <c r="L531" s="45"/>
      <c r="M531" s="45"/>
      <c r="N531" s="46"/>
      <c r="O531" s="45"/>
      <c r="P531" s="45"/>
      <c r="Q531" s="45"/>
    </row>
    <row r="532" spans="12:17" x14ac:dyDescent="0.55000000000000004">
      <c r="L532" s="45"/>
      <c r="M532" s="45"/>
      <c r="N532" s="46"/>
      <c r="O532" s="45"/>
      <c r="P532" s="45"/>
      <c r="Q532" s="45"/>
    </row>
    <row r="533" spans="12:17" x14ac:dyDescent="0.55000000000000004">
      <c r="L533" s="45"/>
      <c r="M533" s="45"/>
      <c r="N533" s="46"/>
      <c r="O533" s="45"/>
      <c r="P533" s="45"/>
      <c r="Q533" s="45"/>
    </row>
    <row r="534" spans="12:17" x14ac:dyDescent="0.55000000000000004">
      <c r="L534" s="45"/>
      <c r="M534" s="45"/>
      <c r="N534" s="46"/>
      <c r="O534" s="45"/>
      <c r="P534" s="45"/>
      <c r="Q534" s="45"/>
    </row>
    <row r="535" spans="12:17" x14ac:dyDescent="0.55000000000000004">
      <c r="L535" s="45"/>
      <c r="M535" s="45"/>
      <c r="N535" s="46"/>
      <c r="O535" s="45"/>
      <c r="P535" s="45"/>
      <c r="Q535" s="45"/>
    </row>
    <row r="536" spans="12:17" x14ac:dyDescent="0.55000000000000004">
      <c r="L536" s="45"/>
      <c r="M536" s="45"/>
      <c r="N536" s="46"/>
      <c r="O536" s="45"/>
      <c r="P536" s="45"/>
      <c r="Q536" s="45"/>
    </row>
    <row r="537" spans="12:17" x14ac:dyDescent="0.55000000000000004">
      <c r="L537" s="45"/>
      <c r="M537" s="45"/>
      <c r="N537" s="46"/>
      <c r="O537" s="45"/>
      <c r="P537" s="45"/>
      <c r="Q537" s="45"/>
    </row>
    <row r="538" spans="12:17" x14ac:dyDescent="0.55000000000000004">
      <c r="L538" s="45"/>
      <c r="M538" s="45"/>
      <c r="N538" s="46"/>
      <c r="O538" s="45"/>
      <c r="P538" s="45"/>
      <c r="Q538" s="45"/>
    </row>
    <row r="539" spans="12:17" x14ac:dyDescent="0.55000000000000004">
      <c r="L539" s="45"/>
      <c r="M539" s="45"/>
      <c r="N539" s="46"/>
      <c r="O539" s="45"/>
      <c r="P539" s="45"/>
      <c r="Q539" s="45"/>
    </row>
    <row r="540" spans="12:17" x14ac:dyDescent="0.55000000000000004">
      <c r="L540" s="45"/>
      <c r="M540" s="45"/>
      <c r="N540" s="46"/>
      <c r="O540" s="45"/>
      <c r="P540" s="45"/>
      <c r="Q540" s="45"/>
    </row>
    <row r="541" spans="12:17" x14ac:dyDescent="0.55000000000000004">
      <c r="L541" s="45"/>
      <c r="M541" s="45"/>
      <c r="N541" s="46"/>
      <c r="O541" s="45"/>
      <c r="P541" s="45"/>
      <c r="Q541" s="45"/>
    </row>
    <row r="542" spans="12:17" x14ac:dyDescent="0.55000000000000004">
      <c r="L542" s="45"/>
      <c r="M542" s="45"/>
      <c r="N542" s="46"/>
      <c r="O542" s="45"/>
      <c r="P542" s="45"/>
      <c r="Q542" s="45"/>
    </row>
    <row r="543" spans="12:17" x14ac:dyDescent="0.55000000000000004">
      <c r="L543" s="45"/>
      <c r="M543" s="45"/>
      <c r="N543" s="46"/>
      <c r="O543" s="45"/>
      <c r="P543" s="45"/>
      <c r="Q543" s="45"/>
    </row>
    <row r="544" spans="12:17" x14ac:dyDescent="0.55000000000000004">
      <c r="L544" s="45"/>
      <c r="M544" s="45"/>
      <c r="N544" s="46"/>
      <c r="O544" s="45"/>
      <c r="P544" s="45"/>
      <c r="Q544" s="45"/>
    </row>
    <row r="545" spans="12:17" x14ac:dyDescent="0.55000000000000004">
      <c r="L545" s="45"/>
      <c r="M545" s="45"/>
      <c r="N545" s="46"/>
      <c r="O545" s="45"/>
      <c r="P545" s="45"/>
      <c r="Q545" s="45"/>
    </row>
    <row r="546" spans="12:17" x14ac:dyDescent="0.55000000000000004">
      <c r="L546" s="45"/>
      <c r="M546" s="45"/>
      <c r="N546" s="46"/>
      <c r="O546" s="45"/>
      <c r="P546" s="45"/>
      <c r="Q546" s="45"/>
    </row>
    <row r="547" spans="12:17" x14ac:dyDescent="0.55000000000000004">
      <c r="L547" s="45"/>
      <c r="M547" s="45"/>
      <c r="N547" s="46"/>
      <c r="O547" s="45"/>
      <c r="P547" s="45"/>
      <c r="Q547" s="45"/>
    </row>
    <row r="548" spans="12:17" x14ac:dyDescent="0.55000000000000004">
      <c r="L548" s="45"/>
      <c r="M548" s="45"/>
      <c r="N548" s="46"/>
      <c r="O548" s="45"/>
      <c r="P548" s="45"/>
      <c r="Q548" s="45"/>
    </row>
    <row r="549" spans="12:17" x14ac:dyDescent="0.55000000000000004">
      <c r="L549" s="45"/>
      <c r="M549" s="45"/>
      <c r="N549" s="46"/>
      <c r="O549" s="45"/>
      <c r="P549" s="45"/>
      <c r="Q549" s="45"/>
    </row>
    <row r="550" spans="12:17" x14ac:dyDescent="0.55000000000000004">
      <c r="L550" s="45"/>
      <c r="M550" s="45"/>
      <c r="N550" s="46"/>
      <c r="O550" s="45"/>
      <c r="P550" s="45"/>
      <c r="Q550" s="45"/>
    </row>
    <row r="551" spans="12:17" x14ac:dyDescent="0.55000000000000004">
      <c r="L551" s="45"/>
      <c r="M551" s="45"/>
      <c r="N551" s="46"/>
      <c r="O551" s="45"/>
      <c r="P551" s="45"/>
      <c r="Q551" s="45"/>
    </row>
    <row r="552" spans="12:17" x14ac:dyDescent="0.55000000000000004">
      <c r="L552" s="45"/>
      <c r="M552" s="45"/>
      <c r="N552" s="46"/>
      <c r="O552" s="45"/>
      <c r="P552" s="45"/>
      <c r="Q552" s="45"/>
    </row>
    <row r="553" spans="12:17" x14ac:dyDescent="0.55000000000000004">
      <c r="L553" s="45"/>
      <c r="M553" s="45"/>
      <c r="N553" s="46"/>
      <c r="O553" s="45"/>
      <c r="P553" s="45"/>
      <c r="Q553" s="45"/>
    </row>
    <row r="554" spans="12:17" x14ac:dyDescent="0.55000000000000004">
      <c r="L554" s="45"/>
      <c r="M554" s="45"/>
      <c r="N554" s="46"/>
      <c r="O554" s="45"/>
      <c r="P554" s="45"/>
      <c r="Q554" s="45"/>
    </row>
    <row r="555" spans="12:17" x14ac:dyDescent="0.55000000000000004">
      <c r="L555" s="45"/>
      <c r="M555" s="45"/>
      <c r="N555" s="46"/>
      <c r="O555" s="45"/>
      <c r="P555" s="45"/>
      <c r="Q555" s="45"/>
    </row>
    <row r="556" spans="12:17" x14ac:dyDescent="0.55000000000000004">
      <c r="L556" s="45"/>
      <c r="M556" s="45"/>
      <c r="N556" s="46"/>
      <c r="O556" s="45"/>
      <c r="P556" s="45"/>
      <c r="Q556" s="45"/>
    </row>
    <row r="557" spans="12:17" x14ac:dyDescent="0.55000000000000004">
      <c r="L557" s="45"/>
      <c r="M557" s="45"/>
      <c r="N557" s="46"/>
      <c r="O557" s="45"/>
      <c r="P557" s="45"/>
      <c r="Q557" s="45"/>
    </row>
    <row r="558" spans="12:17" x14ac:dyDescent="0.55000000000000004">
      <c r="L558" s="45"/>
      <c r="M558" s="45"/>
      <c r="N558" s="46"/>
      <c r="O558" s="45"/>
      <c r="P558" s="45"/>
      <c r="Q558" s="45"/>
    </row>
    <row r="559" spans="12:17" x14ac:dyDescent="0.55000000000000004">
      <c r="L559" s="45"/>
      <c r="M559" s="45"/>
      <c r="N559" s="46"/>
      <c r="O559" s="45"/>
      <c r="P559" s="45"/>
      <c r="Q559" s="45"/>
    </row>
    <row r="560" spans="12:17" x14ac:dyDescent="0.55000000000000004">
      <c r="L560" s="45"/>
      <c r="M560" s="45"/>
      <c r="N560" s="46"/>
      <c r="O560" s="45"/>
      <c r="P560" s="45"/>
      <c r="Q560" s="45"/>
    </row>
    <row r="561" spans="12:17" x14ac:dyDescent="0.55000000000000004">
      <c r="L561" s="45"/>
      <c r="M561" s="45"/>
      <c r="N561" s="46"/>
      <c r="O561" s="45"/>
      <c r="P561" s="45"/>
      <c r="Q561" s="45"/>
    </row>
    <row r="562" spans="12:17" x14ac:dyDescent="0.55000000000000004">
      <c r="L562" s="45"/>
      <c r="M562" s="45"/>
      <c r="N562" s="46"/>
      <c r="O562" s="45"/>
      <c r="P562" s="45"/>
      <c r="Q562" s="45"/>
    </row>
    <row r="563" spans="12:17" x14ac:dyDescent="0.55000000000000004">
      <c r="L563" s="45"/>
      <c r="M563" s="45"/>
      <c r="N563" s="46"/>
      <c r="O563" s="45"/>
      <c r="P563" s="45"/>
      <c r="Q563" s="45"/>
    </row>
    <row r="564" spans="12:17" x14ac:dyDescent="0.55000000000000004">
      <c r="L564" s="45"/>
      <c r="M564" s="45"/>
      <c r="N564" s="46"/>
      <c r="O564" s="45"/>
      <c r="P564" s="45"/>
      <c r="Q564" s="45"/>
    </row>
    <row r="565" spans="12:17" x14ac:dyDescent="0.55000000000000004">
      <c r="L565" s="45"/>
      <c r="M565" s="45"/>
      <c r="N565" s="46"/>
      <c r="O565" s="45"/>
      <c r="P565" s="45"/>
      <c r="Q565" s="45"/>
    </row>
    <row r="566" spans="12:17" x14ac:dyDescent="0.55000000000000004">
      <c r="L566" s="45"/>
      <c r="M566" s="45"/>
      <c r="N566" s="46"/>
      <c r="O566" s="45"/>
      <c r="P566" s="45"/>
      <c r="Q566" s="45"/>
    </row>
    <row r="567" spans="12:17" x14ac:dyDescent="0.55000000000000004">
      <c r="L567" s="45"/>
      <c r="M567" s="45"/>
      <c r="N567" s="46"/>
      <c r="O567" s="45"/>
      <c r="P567" s="45"/>
      <c r="Q567" s="45"/>
    </row>
    <row r="568" spans="12:17" x14ac:dyDescent="0.55000000000000004">
      <c r="L568" s="45"/>
      <c r="M568" s="45"/>
      <c r="N568" s="46"/>
      <c r="O568" s="45"/>
      <c r="P568" s="45"/>
      <c r="Q568" s="45"/>
    </row>
    <row r="569" spans="12:17" x14ac:dyDescent="0.55000000000000004">
      <c r="L569" s="45"/>
      <c r="M569" s="45"/>
      <c r="N569" s="46"/>
      <c r="O569" s="45"/>
      <c r="P569" s="45"/>
      <c r="Q569" s="45"/>
    </row>
    <row r="570" spans="12:17" x14ac:dyDescent="0.55000000000000004">
      <c r="L570" s="45"/>
      <c r="M570" s="45"/>
      <c r="N570" s="46"/>
      <c r="O570" s="45"/>
      <c r="P570" s="45"/>
      <c r="Q570" s="45"/>
    </row>
    <row r="571" spans="12:17" x14ac:dyDescent="0.55000000000000004">
      <c r="L571" s="45"/>
      <c r="M571" s="45"/>
      <c r="N571" s="46"/>
      <c r="O571" s="45"/>
      <c r="P571" s="45"/>
      <c r="Q571" s="45"/>
    </row>
    <row r="572" spans="12:17" x14ac:dyDescent="0.55000000000000004">
      <c r="L572" s="45"/>
      <c r="M572" s="45"/>
      <c r="N572" s="46"/>
      <c r="O572" s="45"/>
      <c r="P572" s="45"/>
      <c r="Q572" s="45"/>
    </row>
    <row r="573" spans="12:17" x14ac:dyDescent="0.55000000000000004">
      <c r="L573" s="45"/>
      <c r="M573" s="45"/>
      <c r="N573" s="46"/>
      <c r="O573" s="45"/>
      <c r="P573" s="45"/>
      <c r="Q573" s="45"/>
    </row>
    <row r="574" spans="12:17" x14ac:dyDescent="0.55000000000000004">
      <c r="L574" s="45"/>
      <c r="M574" s="45"/>
      <c r="N574" s="46"/>
      <c r="O574" s="45"/>
      <c r="P574" s="45"/>
      <c r="Q574" s="45"/>
    </row>
    <row r="575" spans="12:17" x14ac:dyDescent="0.55000000000000004">
      <c r="L575" s="45"/>
      <c r="M575" s="45"/>
      <c r="N575" s="46"/>
      <c r="O575" s="45"/>
      <c r="P575" s="45"/>
      <c r="Q575" s="45"/>
    </row>
    <row r="576" spans="12:17" x14ac:dyDescent="0.55000000000000004">
      <c r="L576" s="45"/>
      <c r="M576" s="45"/>
      <c r="N576" s="46"/>
      <c r="O576" s="45"/>
      <c r="P576" s="45"/>
      <c r="Q576" s="45"/>
    </row>
    <row r="577" spans="12:17" x14ac:dyDescent="0.55000000000000004">
      <c r="L577" s="45"/>
      <c r="M577" s="45"/>
      <c r="N577" s="46"/>
      <c r="O577" s="45"/>
      <c r="P577" s="45"/>
      <c r="Q577" s="45"/>
    </row>
    <row r="578" spans="12:17" x14ac:dyDescent="0.55000000000000004">
      <c r="L578" s="45"/>
      <c r="M578" s="45"/>
      <c r="N578" s="46"/>
      <c r="O578" s="45"/>
      <c r="P578" s="45"/>
      <c r="Q578" s="45"/>
    </row>
    <row r="579" spans="12:17" x14ac:dyDescent="0.55000000000000004">
      <c r="L579" s="45"/>
      <c r="M579" s="45"/>
      <c r="N579" s="46"/>
      <c r="O579" s="45"/>
      <c r="P579" s="45"/>
      <c r="Q579" s="45"/>
    </row>
    <row r="580" spans="12:17" x14ac:dyDescent="0.55000000000000004">
      <c r="L580" s="45"/>
      <c r="M580" s="45"/>
      <c r="N580" s="46"/>
      <c r="O580" s="45"/>
      <c r="P580" s="45"/>
      <c r="Q580" s="45"/>
    </row>
    <row r="581" spans="12:17" x14ac:dyDescent="0.55000000000000004">
      <c r="L581" s="45"/>
      <c r="M581" s="45"/>
      <c r="N581" s="46"/>
      <c r="O581" s="45"/>
      <c r="P581" s="45"/>
      <c r="Q581" s="45"/>
    </row>
    <row r="582" spans="12:17" x14ac:dyDescent="0.55000000000000004">
      <c r="L582" s="45"/>
      <c r="M582" s="45"/>
      <c r="N582" s="46"/>
      <c r="O582" s="45"/>
      <c r="P582" s="45"/>
      <c r="Q582" s="45"/>
    </row>
    <row r="583" spans="12:17" x14ac:dyDescent="0.55000000000000004">
      <c r="L583" s="45"/>
      <c r="M583" s="45"/>
      <c r="N583" s="46"/>
      <c r="O583" s="45"/>
      <c r="P583" s="45"/>
      <c r="Q583" s="45"/>
    </row>
    <row r="584" spans="12:17" x14ac:dyDescent="0.55000000000000004">
      <c r="L584" s="45"/>
      <c r="M584" s="45"/>
      <c r="N584" s="46"/>
      <c r="O584" s="45"/>
      <c r="P584" s="45"/>
      <c r="Q584" s="45"/>
    </row>
    <row r="585" spans="12:17" x14ac:dyDescent="0.55000000000000004">
      <c r="L585" s="45"/>
      <c r="M585" s="45"/>
      <c r="N585" s="46"/>
      <c r="O585" s="45"/>
      <c r="P585" s="45"/>
      <c r="Q585" s="45"/>
    </row>
    <row r="586" spans="12:17" x14ac:dyDescent="0.55000000000000004">
      <c r="L586" s="45"/>
      <c r="M586" s="45"/>
      <c r="N586" s="46"/>
      <c r="O586" s="45"/>
      <c r="P586" s="45"/>
      <c r="Q586" s="45"/>
    </row>
    <row r="587" spans="12:17" x14ac:dyDescent="0.55000000000000004">
      <c r="L587" s="45"/>
      <c r="M587" s="45"/>
      <c r="N587" s="46"/>
      <c r="O587" s="45"/>
      <c r="P587" s="45"/>
      <c r="Q587" s="45"/>
    </row>
    <row r="588" spans="12:17" x14ac:dyDescent="0.55000000000000004">
      <c r="L588" s="45"/>
      <c r="M588" s="45"/>
      <c r="N588" s="46"/>
      <c r="O588" s="45"/>
      <c r="P588" s="45"/>
      <c r="Q588" s="45"/>
    </row>
    <row r="589" spans="12:17" x14ac:dyDescent="0.55000000000000004">
      <c r="L589" s="45"/>
      <c r="M589" s="45"/>
      <c r="N589" s="46"/>
      <c r="O589" s="45"/>
      <c r="P589" s="45"/>
      <c r="Q589" s="45"/>
    </row>
    <row r="590" spans="12:17" x14ac:dyDescent="0.55000000000000004">
      <c r="L590" s="45"/>
      <c r="M590" s="45"/>
      <c r="N590" s="46"/>
      <c r="O590" s="45"/>
      <c r="P590" s="45"/>
      <c r="Q590" s="45"/>
    </row>
    <row r="591" spans="12:17" x14ac:dyDescent="0.55000000000000004">
      <c r="L591" s="45"/>
      <c r="M591" s="45"/>
      <c r="N591" s="46"/>
      <c r="O591" s="45"/>
      <c r="P591" s="45"/>
      <c r="Q591" s="45"/>
    </row>
    <row r="592" spans="12:17" x14ac:dyDescent="0.55000000000000004">
      <c r="L592" s="45"/>
      <c r="M592" s="45"/>
      <c r="N592" s="46"/>
      <c r="O592" s="45"/>
      <c r="P592" s="45"/>
      <c r="Q592" s="45"/>
    </row>
    <row r="593" spans="12:17" x14ac:dyDescent="0.55000000000000004">
      <c r="L593" s="45"/>
      <c r="M593" s="45"/>
      <c r="N593" s="46"/>
      <c r="O593" s="45"/>
      <c r="P593" s="45"/>
      <c r="Q593" s="45"/>
    </row>
    <row r="594" spans="12:17" x14ac:dyDescent="0.55000000000000004">
      <c r="L594" s="45"/>
      <c r="M594" s="45"/>
      <c r="N594" s="46"/>
      <c r="O594" s="45"/>
      <c r="P594" s="45"/>
      <c r="Q594" s="45"/>
    </row>
    <row r="595" spans="12:17" x14ac:dyDescent="0.55000000000000004">
      <c r="L595" s="45"/>
      <c r="M595" s="45"/>
      <c r="N595" s="46"/>
      <c r="O595" s="45"/>
      <c r="P595" s="45"/>
      <c r="Q595" s="45"/>
    </row>
    <row r="596" spans="12:17" x14ac:dyDescent="0.55000000000000004">
      <c r="L596" s="45"/>
      <c r="M596" s="45"/>
      <c r="N596" s="46"/>
      <c r="O596" s="45"/>
      <c r="P596" s="45"/>
      <c r="Q596" s="45"/>
    </row>
    <row r="597" spans="12:17" x14ac:dyDescent="0.55000000000000004">
      <c r="L597" s="45"/>
      <c r="M597" s="45"/>
      <c r="N597" s="46"/>
      <c r="O597" s="45"/>
      <c r="P597" s="45"/>
      <c r="Q597" s="45"/>
    </row>
    <row r="598" spans="12:17" x14ac:dyDescent="0.55000000000000004">
      <c r="L598" s="45"/>
      <c r="M598" s="45"/>
      <c r="N598" s="46"/>
      <c r="O598" s="45"/>
      <c r="P598" s="45"/>
      <c r="Q598" s="45"/>
    </row>
    <row r="599" spans="12:17" x14ac:dyDescent="0.55000000000000004">
      <c r="L599" s="45"/>
      <c r="M599" s="45"/>
      <c r="N599" s="46"/>
      <c r="O599" s="45"/>
      <c r="P599" s="45"/>
      <c r="Q599" s="45"/>
    </row>
    <row r="600" spans="12:17" x14ac:dyDescent="0.55000000000000004">
      <c r="L600" s="45"/>
      <c r="M600" s="45"/>
      <c r="N600" s="46"/>
      <c r="O600" s="45"/>
      <c r="P600" s="45"/>
      <c r="Q600" s="45"/>
    </row>
    <row r="601" spans="12:17" x14ac:dyDescent="0.55000000000000004">
      <c r="L601" s="45"/>
      <c r="M601" s="45"/>
      <c r="N601" s="46"/>
      <c r="O601" s="45"/>
      <c r="P601" s="45"/>
      <c r="Q601" s="45"/>
    </row>
    <row r="602" spans="12:17" x14ac:dyDescent="0.55000000000000004">
      <c r="L602" s="45"/>
      <c r="M602" s="45"/>
      <c r="N602" s="46"/>
      <c r="O602" s="45"/>
      <c r="P602" s="45"/>
      <c r="Q602" s="45"/>
    </row>
    <row r="603" spans="12:17" x14ac:dyDescent="0.55000000000000004">
      <c r="L603" s="45"/>
      <c r="M603" s="45"/>
      <c r="N603" s="46"/>
      <c r="O603" s="45"/>
      <c r="P603" s="45"/>
      <c r="Q603" s="45"/>
    </row>
    <row r="604" spans="12:17" x14ac:dyDescent="0.55000000000000004">
      <c r="L604" s="45"/>
      <c r="M604" s="45"/>
      <c r="N604" s="46"/>
      <c r="O604" s="45"/>
      <c r="P604" s="45"/>
      <c r="Q604" s="45"/>
    </row>
    <row r="605" spans="12:17" x14ac:dyDescent="0.55000000000000004">
      <c r="L605" s="45"/>
      <c r="M605" s="45"/>
      <c r="N605" s="46"/>
      <c r="O605" s="45"/>
      <c r="P605" s="45"/>
      <c r="Q605" s="45"/>
    </row>
    <row r="606" spans="12:17" x14ac:dyDescent="0.55000000000000004">
      <c r="L606" s="45"/>
      <c r="M606" s="45"/>
      <c r="N606" s="46"/>
      <c r="O606" s="45"/>
      <c r="P606" s="45"/>
      <c r="Q606" s="45"/>
    </row>
    <row r="607" spans="12:17" x14ac:dyDescent="0.55000000000000004">
      <c r="L607" s="45"/>
      <c r="M607" s="45"/>
      <c r="N607" s="46"/>
      <c r="O607" s="45"/>
      <c r="P607" s="45"/>
      <c r="Q607" s="45"/>
    </row>
    <row r="608" spans="12:17" x14ac:dyDescent="0.55000000000000004">
      <c r="L608" s="45"/>
      <c r="M608" s="45"/>
      <c r="N608" s="46"/>
      <c r="O608" s="45"/>
      <c r="P608" s="45"/>
      <c r="Q608" s="45"/>
    </row>
    <row r="609" spans="12:17" x14ac:dyDescent="0.55000000000000004">
      <c r="L609" s="45"/>
      <c r="M609" s="45"/>
      <c r="N609" s="46"/>
      <c r="O609" s="45"/>
      <c r="P609" s="45"/>
      <c r="Q609" s="45"/>
    </row>
    <row r="610" spans="12:17" x14ac:dyDescent="0.55000000000000004">
      <c r="L610" s="45"/>
      <c r="M610" s="45"/>
      <c r="N610" s="46"/>
      <c r="O610" s="45"/>
      <c r="P610" s="45"/>
      <c r="Q610" s="45"/>
    </row>
    <row r="611" spans="12:17" x14ac:dyDescent="0.55000000000000004">
      <c r="L611" s="45"/>
      <c r="M611" s="45"/>
      <c r="N611" s="46"/>
      <c r="O611" s="45"/>
      <c r="P611" s="45"/>
      <c r="Q611" s="45"/>
    </row>
    <row r="612" spans="12:17" x14ac:dyDescent="0.55000000000000004">
      <c r="L612" s="45"/>
      <c r="M612" s="45"/>
      <c r="N612" s="46"/>
      <c r="O612" s="45"/>
      <c r="P612" s="45"/>
      <c r="Q612" s="45"/>
    </row>
    <row r="613" spans="12:17" x14ac:dyDescent="0.55000000000000004">
      <c r="L613" s="45"/>
      <c r="M613" s="45"/>
      <c r="N613" s="46"/>
      <c r="O613" s="45"/>
      <c r="P613" s="45"/>
      <c r="Q613" s="45"/>
    </row>
    <row r="614" spans="12:17" x14ac:dyDescent="0.55000000000000004">
      <c r="L614" s="45"/>
      <c r="M614" s="45"/>
      <c r="N614" s="46"/>
      <c r="O614" s="45"/>
      <c r="P614" s="45"/>
      <c r="Q614" s="45"/>
    </row>
    <row r="615" spans="12:17" x14ac:dyDescent="0.55000000000000004">
      <c r="L615" s="45"/>
      <c r="M615" s="45"/>
      <c r="N615" s="46"/>
      <c r="O615" s="45"/>
      <c r="P615" s="45"/>
      <c r="Q615" s="45"/>
    </row>
    <row r="616" spans="12:17" x14ac:dyDescent="0.55000000000000004">
      <c r="L616" s="45"/>
      <c r="M616" s="45"/>
      <c r="N616" s="46"/>
      <c r="O616" s="45"/>
      <c r="P616" s="45"/>
      <c r="Q616" s="45"/>
    </row>
    <row r="617" spans="12:17" x14ac:dyDescent="0.55000000000000004">
      <c r="L617" s="45"/>
      <c r="M617" s="45"/>
      <c r="N617" s="46"/>
      <c r="O617" s="45"/>
      <c r="P617" s="45"/>
      <c r="Q617" s="45"/>
    </row>
    <row r="618" spans="12:17" x14ac:dyDescent="0.55000000000000004">
      <c r="L618" s="45"/>
      <c r="M618" s="45"/>
      <c r="N618" s="46"/>
      <c r="O618" s="45"/>
      <c r="P618" s="45"/>
      <c r="Q618" s="45"/>
    </row>
    <row r="619" spans="12:17" x14ac:dyDescent="0.55000000000000004">
      <c r="L619" s="45"/>
      <c r="M619" s="45"/>
      <c r="N619" s="46"/>
      <c r="O619" s="45"/>
      <c r="P619" s="45"/>
      <c r="Q619" s="45"/>
    </row>
    <row r="620" spans="12:17" x14ac:dyDescent="0.55000000000000004">
      <c r="L620" s="45"/>
      <c r="M620" s="45"/>
      <c r="N620" s="46"/>
      <c r="O620" s="45"/>
      <c r="P620" s="45"/>
      <c r="Q620" s="45"/>
    </row>
    <row r="621" spans="12:17" x14ac:dyDescent="0.55000000000000004">
      <c r="L621" s="45"/>
      <c r="M621" s="45"/>
      <c r="N621" s="46"/>
      <c r="O621" s="45"/>
      <c r="P621" s="45"/>
      <c r="Q621" s="45"/>
    </row>
    <row r="622" spans="12:17" x14ac:dyDescent="0.55000000000000004">
      <c r="L622" s="45"/>
      <c r="M622" s="45"/>
      <c r="N622" s="46"/>
      <c r="O622" s="45"/>
      <c r="P622" s="45"/>
      <c r="Q622" s="45"/>
    </row>
    <row r="623" spans="12:17" x14ac:dyDescent="0.55000000000000004">
      <c r="L623" s="45"/>
      <c r="M623" s="45"/>
      <c r="N623" s="46"/>
      <c r="O623" s="45"/>
      <c r="P623" s="45"/>
      <c r="Q623" s="45"/>
    </row>
    <row r="624" spans="12:17" x14ac:dyDescent="0.55000000000000004">
      <c r="L624" s="45"/>
      <c r="M624" s="45"/>
      <c r="N624" s="46"/>
      <c r="O624" s="45"/>
      <c r="P624" s="45"/>
      <c r="Q624" s="45"/>
    </row>
    <row r="625" spans="12:17" x14ac:dyDescent="0.55000000000000004">
      <c r="L625" s="45"/>
      <c r="M625" s="45"/>
      <c r="N625" s="46"/>
      <c r="O625" s="45"/>
      <c r="P625" s="45"/>
      <c r="Q625" s="45"/>
    </row>
    <row r="626" spans="12:17" x14ac:dyDescent="0.55000000000000004">
      <c r="L626" s="45"/>
      <c r="M626" s="45"/>
      <c r="N626" s="46"/>
      <c r="O626" s="45"/>
      <c r="P626" s="45"/>
      <c r="Q626" s="45"/>
    </row>
    <row r="627" spans="12:17" x14ac:dyDescent="0.55000000000000004">
      <c r="L627" s="45"/>
      <c r="M627" s="45"/>
      <c r="N627" s="46"/>
      <c r="O627" s="45"/>
      <c r="P627" s="45"/>
      <c r="Q627" s="45"/>
    </row>
    <row r="628" spans="12:17" x14ac:dyDescent="0.55000000000000004">
      <c r="L628" s="45"/>
      <c r="M628" s="45"/>
      <c r="N628" s="46"/>
      <c r="O628" s="45"/>
      <c r="P628" s="45"/>
      <c r="Q628" s="45"/>
    </row>
    <row r="629" spans="12:17" x14ac:dyDescent="0.55000000000000004">
      <c r="L629" s="45"/>
      <c r="M629" s="45"/>
      <c r="N629" s="46"/>
      <c r="O629" s="45"/>
      <c r="P629" s="45"/>
      <c r="Q629" s="45"/>
    </row>
    <row r="630" spans="12:17" x14ac:dyDescent="0.55000000000000004">
      <c r="L630" s="45"/>
      <c r="M630" s="45"/>
      <c r="N630" s="46"/>
      <c r="O630" s="45"/>
      <c r="P630" s="45"/>
      <c r="Q630" s="45"/>
    </row>
    <row r="631" spans="12:17" x14ac:dyDescent="0.55000000000000004">
      <c r="L631" s="45"/>
      <c r="M631" s="45"/>
      <c r="N631" s="46"/>
      <c r="O631" s="45"/>
      <c r="P631" s="45"/>
      <c r="Q631" s="45"/>
    </row>
    <row r="632" spans="12:17" x14ac:dyDescent="0.55000000000000004">
      <c r="L632" s="45"/>
      <c r="M632" s="45"/>
      <c r="N632" s="46"/>
      <c r="O632" s="45"/>
      <c r="P632" s="45"/>
      <c r="Q632" s="45"/>
    </row>
    <row r="633" spans="12:17" x14ac:dyDescent="0.55000000000000004">
      <c r="L633" s="45"/>
      <c r="M633" s="45"/>
      <c r="N633" s="46"/>
      <c r="O633" s="45"/>
      <c r="P633" s="45"/>
      <c r="Q633" s="45"/>
    </row>
    <row r="634" spans="12:17" x14ac:dyDescent="0.55000000000000004">
      <c r="L634" s="45"/>
      <c r="M634" s="45"/>
      <c r="N634" s="46"/>
      <c r="O634" s="45"/>
      <c r="P634" s="45"/>
      <c r="Q634" s="45"/>
    </row>
    <row r="635" spans="12:17" x14ac:dyDescent="0.55000000000000004">
      <c r="L635" s="45"/>
      <c r="M635" s="45"/>
      <c r="N635" s="46"/>
      <c r="O635" s="45"/>
      <c r="P635" s="45"/>
      <c r="Q635" s="45"/>
    </row>
    <row r="636" spans="12:17" x14ac:dyDescent="0.55000000000000004">
      <c r="L636" s="45"/>
      <c r="M636" s="45"/>
      <c r="N636" s="46"/>
      <c r="O636" s="45"/>
      <c r="P636" s="45"/>
      <c r="Q636" s="45"/>
    </row>
    <row r="637" spans="12:17" x14ac:dyDescent="0.55000000000000004">
      <c r="L637" s="45"/>
      <c r="M637" s="45"/>
      <c r="N637" s="46"/>
      <c r="O637" s="45"/>
      <c r="P637" s="45"/>
      <c r="Q637" s="45"/>
    </row>
    <row r="638" spans="12:17" x14ac:dyDescent="0.55000000000000004">
      <c r="L638" s="45"/>
      <c r="M638" s="45"/>
      <c r="N638" s="46"/>
      <c r="O638" s="45"/>
      <c r="P638" s="45"/>
      <c r="Q638" s="45"/>
    </row>
    <row r="639" spans="12:17" x14ac:dyDescent="0.55000000000000004">
      <c r="L639" s="45"/>
      <c r="M639" s="45"/>
      <c r="N639" s="46"/>
      <c r="O639" s="45"/>
      <c r="P639" s="45"/>
      <c r="Q639" s="45"/>
    </row>
    <row r="640" spans="12:17" x14ac:dyDescent="0.55000000000000004">
      <c r="L640" s="45"/>
      <c r="M640" s="45"/>
      <c r="N640" s="46"/>
      <c r="O640" s="45"/>
      <c r="P640" s="45"/>
      <c r="Q640" s="45"/>
    </row>
    <row r="641" spans="12:17" x14ac:dyDescent="0.55000000000000004">
      <c r="L641" s="45"/>
      <c r="M641" s="45"/>
      <c r="N641" s="46"/>
      <c r="O641" s="45"/>
      <c r="P641" s="45"/>
      <c r="Q641" s="45"/>
    </row>
    <row r="642" spans="12:17" x14ac:dyDescent="0.55000000000000004">
      <c r="L642" s="45"/>
      <c r="M642" s="45"/>
      <c r="N642" s="46"/>
      <c r="O642" s="45"/>
      <c r="P642" s="45"/>
      <c r="Q642" s="45"/>
    </row>
    <row r="643" spans="12:17" x14ac:dyDescent="0.55000000000000004">
      <c r="L643" s="45"/>
      <c r="M643" s="45"/>
      <c r="N643" s="46"/>
      <c r="O643" s="45"/>
      <c r="P643" s="45"/>
      <c r="Q643" s="45"/>
    </row>
    <row r="644" spans="12:17" x14ac:dyDescent="0.55000000000000004">
      <c r="L644" s="45"/>
      <c r="M644" s="45"/>
      <c r="N644" s="46"/>
      <c r="O644" s="45"/>
      <c r="P644" s="45"/>
      <c r="Q644" s="45"/>
    </row>
    <row r="645" spans="12:17" x14ac:dyDescent="0.55000000000000004">
      <c r="L645" s="45"/>
      <c r="M645" s="45"/>
      <c r="N645" s="46"/>
      <c r="O645" s="45"/>
      <c r="P645" s="45"/>
      <c r="Q645" s="45"/>
    </row>
    <row r="646" spans="12:17" x14ac:dyDescent="0.55000000000000004">
      <c r="L646" s="45"/>
      <c r="M646" s="45"/>
      <c r="N646" s="46"/>
      <c r="O646" s="45"/>
      <c r="P646" s="45"/>
      <c r="Q646" s="45"/>
    </row>
    <row r="647" spans="12:17" x14ac:dyDescent="0.55000000000000004">
      <c r="L647" s="45"/>
      <c r="M647" s="45"/>
      <c r="N647" s="46"/>
      <c r="O647" s="45"/>
      <c r="P647" s="45"/>
      <c r="Q647" s="45"/>
    </row>
    <row r="648" spans="12:17" x14ac:dyDescent="0.55000000000000004">
      <c r="L648" s="45"/>
      <c r="M648" s="45"/>
      <c r="N648" s="46"/>
      <c r="O648" s="45"/>
      <c r="P648" s="45"/>
      <c r="Q648" s="45"/>
    </row>
    <row r="649" spans="12:17" x14ac:dyDescent="0.55000000000000004">
      <c r="L649" s="45"/>
      <c r="M649" s="45"/>
      <c r="N649" s="46"/>
      <c r="O649" s="45"/>
      <c r="P649" s="45"/>
      <c r="Q649" s="45"/>
    </row>
    <row r="650" spans="12:17" x14ac:dyDescent="0.55000000000000004">
      <c r="L650" s="45"/>
      <c r="M650" s="45"/>
      <c r="N650" s="46"/>
      <c r="O650" s="45"/>
      <c r="P650" s="45"/>
      <c r="Q650" s="45"/>
    </row>
    <row r="651" spans="12:17" x14ac:dyDescent="0.55000000000000004">
      <c r="L651" s="45"/>
      <c r="M651" s="45"/>
      <c r="N651" s="46"/>
      <c r="O651" s="45"/>
      <c r="P651" s="45"/>
      <c r="Q651" s="45"/>
    </row>
    <row r="652" spans="12:17" x14ac:dyDescent="0.55000000000000004">
      <c r="L652" s="45"/>
      <c r="M652" s="45"/>
      <c r="N652" s="46"/>
      <c r="O652" s="45"/>
      <c r="P652" s="45"/>
      <c r="Q652" s="45"/>
    </row>
    <row r="653" spans="12:17" x14ac:dyDescent="0.55000000000000004">
      <c r="L653" s="45"/>
      <c r="M653" s="45"/>
      <c r="N653" s="46"/>
      <c r="O653" s="45"/>
      <c r="P653" s="45"/>
      <c r="Q653" s="45"/>
    </row>
    <row r="654" spans="12:17" x14ac:dyDescent="0.55000000000000004">
      <c r="L654" s="45"/>
      <c r="M654" s="45"/>
      <c r="N654" s="46"/>
      <c r="O654" s="45"/>
      <c r="P654" s="45"/>
      <c r="Q654" s="45"/>
    </row>
    <row r="655" spans="12:17" x14ac:dyDescent="0.55000000000000004">
      <c r="L655" s="45"/>
      <c r="M655" s="45"/>
      <c r="N655" s="46"/>
      <c r="O655" s="45"/>
      <c r="P655" s="45"/>
      <c r="Q655" s="45"/>
    </row>
    <row r="656" spans="12:17" x14ac:dyDescent="0.55000000000000004">
      <c r="L656" s="45"/>
      <c r="M656" s="45"/>
      <c r="N656" s="46"/>
      <c r="O656" s="45"/>
      <c r="P656" s="45"/>
      <c r="Q656" s="45"/>
    </row>
    <row r="657" spans="12:17" x14ac:dyDescent="0.55000000000000004">
      <c r="L657" s="45"/>
      <c r="M657" s="45"/>
      <c r="N657" s="46"/>
      <c r="O657" s="45"/>
      <c r="P657" s="45"/>
      <c r="Q657" s="45"/>
    </row>
    <row r="658" spans="12:17" x14ac:dyDescent="0.55000000000000004">
      <c r="L658" s="45"/>
      <c r="M658" s="45"/>
      <c r="N658" s="46"/>
      <c r="O658" s="45"/>
      <c r="P658" s="45"/>
      <c r="Q658" s="45"/>
    </row>
    <row r="659" spans="12:17" x14ac:dyDescent="0.55000000000000004">
      <c r="L659" s="45"/>
      <c r="M659" s="45"/>
      <c r="N659" s="46"/>
      <c r="O659" s="45"/>
      <c r="P659" s="45"/>
      <c r="Q659" s="45"/>
    </row>
    <row r="660" spans="12:17" x14ac:dyDescent="0.55000000000000004">
      <c r="L660" s="45"/>
      <c r="M660" s="45"/>
      <c r="N660" s="46"/>
      <c r="O660" s="45"/>
      <c r="P660" s="45"/>
      <c r="Q660" s="45"/>
    </row>
    <row r="661" spans="12:17" x14ac:dyDescent="0.55000000000000004">
      <c r="L661" s="45"/>
      <c r="M661" s="45"/>
      <c r="N661" s="46"/>
      <c r="O661" s="45"/>
      <c r="P661" s="45"/>
      <c r="Q661" s="45"/>
    </row>
    <row r="662" spans="12:17" x14ac:dyDescent="0.55000000000000004">
      <c r="L662" s="45"/>
      <c r="M662" s="45"/>
      <c r="N662" s="46"/>
      <c r="O662" s="45"/>
      <c r="P662" s="45"/>
      <c r="Q662" s="45"/>
    </row>
    <row r="663" spans="12:17" x14ac:dyDescent="0.55000000000000004">
      <c r="L663" s="45"/>
      <c r="M663" s="45"/>
      <c r="N663" s="46"/>
      <c r="O663" s="45"/>
      <c r="P663" s="45"/>
      <c r="Q663" s="45"/>
    </row>
    <row r="664" spans="12:17" x14ac:dyDescent="0.55000000000000004">
      <c r="L664" s="45"/>
      <c r="M664" s="45"/>
      <c r="N664" s="46"/>
      <c r="O664" s="45"/>
      <c r="P664" s="45"/>
      <c r="Q664" s="45"/>
    </row>
    <row r="665" spans="12:17" x14ac:dyDescent="0.55000000000000004">
      <c r="L665" s="45"/>
      <c r="M665" s="45"/>
      <c r="N665" s="46"/>
      <c r="O665" s="45"/>
      <c r="P665" s="45"/>
      <c r="Q665" s="45"/>
    </row>
    <row r="666" spans="12:17" x14ac:dyDescent="0.55000000000000004">
      <c r="L666" s="45"/>
      <c r="M666" s="45"/>
      <c r="N666" s="46"/>
      <c r="O666" s="45"/>
      <c r="P666" s="45"/>
      <c r="Q666" s="45"/>
    </row>
    <row r="667" spans="12:17" x14ac:dyDescent="0.55000000000000004">
      <c r="L667" s="45"/>
      <c r="M667" s="45"/>
      <c r="N667" s="46"/>
      <c r="O667" s="45"/>
      <c r="P667" s="45"/>
      <c r="Q667" s="45"/>
    </row>
    <row r="668" spans="12:17" x14ac:dyDescent="0.55000000000000004">
      <c r="L668" s="45"/>
      <c r="M668" s="45"/>
      <c r="N668" s="46"/>
      <c r="O668" s="45"/>
      <c r="P668" s="45"/>
      <c r="Q668" s="45"/>
    </row>
    <row r="669" spans="12:17" x14ac:dyDescent="0.55000000000000004">
      <c r="L669" s="45"/>
      <c r="M669" s="45"/>
      <c r="N669" s="46"/>
      <c r="O669" s="45"/>
      <c r="P669" s="45"/>
      <c r="Q669" s="45"/>
    </row>
    <row r="670" spans="12:17" x14ac:dyDescent="0.55000000000000004">
      <c r="L670" s="45"/>
      <c r="M670" s="45"/>
      <c r="N670" s="46"/>
      <c r="O670" s="45"/>
      <c r="P670" s="45"/>
      <c r="Q670" s="45"/>
    </row>
    <row r="671" spans="12:17" x14ac:dyDescent="0.55000000000000004">
      <c r="L671" s="45"/>
      <c r="M671" s="45"/>
      <c r="N671" s="46"/>
      <c r="O671" s="45"/>
      <c r="P671" s="45"/>
      <c r="Q671" s="45"/>
    </row>
    <row r="672" spans="12:17" x14ac:dyDescent="0.55000000000000004">
      <c r="L672" s="45"/>
      <c r="M672" s="45"/>
      <c r="N672" s="46"/>
      <c r="O672" s="45"/>
      <c r="P672" s="45"/>
      <c r="Q672" s="45"/>
    </row>
    <row r="673" spans="12:17" x14ac:dyDescent="0.55000000000000004">
      <c r="L673" s="45"/>
      <c r="M673" s="45"/>
      <c r="N673" s="46"/>
      <c r="O673" s="45"/>
      <c r="P673" s="45"/>
      <c r="Q673" s="45"/>
    </row>
    <row r="674" spans="12:17" x14ac:dyDescent="0.55000000000000004">
      <c r="L674" s="45"/>
      <c r="M674" s="45"/>
      <c r="N674" s="46"/>
      <c r="O674" s="45"/>
      <c r="P674" s="45"/>
      <c r="Q674" s="45"/>
    </row>
    <row r="675" spans="12:17" x14ac:dyDescent="0.55000000000000004">
      <c r="L675" s="45"/>
      <c r="M675" s="45"/>
      <c r="N675" s="46"/>
      <c r="O675" s="45"/>
      <c r="P675" s="45"/>
      <c r="Q675" s="45"/>
    </row>
    <row r="676" spans="12:17" x14ac:dyDescent="0.55000000000000004">
      <c r="L676" s="45"/>
      <c r="M676" s="45"/>
      <c r="N676" s="46"/>
      <c r="O676" s="45"/>
      <c r="P676" s="45"/>
      <c r="Q676" s="45"/>
    </row>
    <row r="677" spans="12:17" x14ac:dyDescent="0.55000000000000004">
      <c r="L677" s="45"/>
      <c r="M677" s="45"/>
      <c r="N677" s="46"/>
      <c r="O677" s="45"/>
      <c r="P677" s="45"/>
      <c r="Q677" s="45"/>
    </row>
    <row r="678" spans="12:17" x14ac:dyDescent="0.55000000000000004">
      <c r="L678" s="45"/>
      <c r="M678" s="45"/>
      <c r="N678" s="46"/>
      <c r="O678" s="45"/>
      <c r="P678" s="45"/>
      <c r="Q678" s="45"/>
    </row>
    <row r="679" spans="12:17" x14ac:dyDescent="0.55000000000000004">
      <c r="L679" s="45"/>
      <c r="M679" s="45"/>
      <c r="N679" s="46"/>
      <c r="O679" s="45"/>
      <c r="P679" s="45"/>
      <c r="Q679" s="45"/>
    </row>
    <row r="680" spans="12:17" x14ac:dyDescent="0.55000000000000004">
      <c r="L680" s="45"/>
      <c r="M680" s="45"/>
      <c r="N680" s="46"/>
      <c r="O680" s="45"/>
      <c r="P680" s="45"/>
      <c r="Q680" s="45"/>
    </row>
    <row r="681" spans="12:17" x14ac:dyDescent="0.55000000000000004">
      <c r="L681" s="45"/>
      <c r="M681" s="45"/>
      <c r="N681" s="46"/>
      <c r="O681" s="45"/>
      <c r="P681" s="45"/>
      <c r="Q681" s="45"/>
    </row>
    <row r="682" spans="12:17" x14ac:dyDescent="0.55000000000000004">
      <c r="L682" s="45"/>
      <c r="M682" s="45"/>
      <c r="N682" s="46"/>
      <c r="O682" s="45"/>
      <c r="P682" s="45"/>
      <c r="Q682" s="45"/>
    </row>
    <row r="683" spans="12:17" x14ac:dyDescent="0.55000000000000004">
      <c r="L683" s="45"/>
      <c r="M683" s="45"/>
      <c r="N683" s="46"/>
      <c r="O683" s="45"/>
      <c r="P683" s="45"/>
      <c r="Q683" s="45"/>
    </row>
    <row r="684" spans="12:17" x14ac:dyDescent="0.55000000000000004">
      <c r="L684" s="45"/>
      <c r="M684" s="45"/>
      <c r="N684" s="46"/>
      <c r="O684" s="45"/>
      <c r="P684" s="45"/>
      <c r="Q684" s="45"/>
    </row>
    <row r="685" spans="12:17" x14ac:dyDescent="0.55000000000000004">
      <c r="L685" s="45"/>
      <c r="M685" s="45"/>
      <c r="N685" s="46"/>
      <c r="O685" s="45"/>
      <c r="P685" s="45"/>
      <c r="Q685" s="45"/>
    </row>
    <row r="686" spans="12:17" x14ac:dyDescent="0.55000000000000004">
      <c r="L686" s="45"/>
      <c r="M686" s="45"/>
      <c r="N686" s="46"/>
      <c r="O686" s="45"/>
      <c r="P686" s="45"/>
      <c r="Q686" s="45"/>
    </row>
    <row r="687" spans="12:17" x14ac:dyDescent="0.55000000000000004">
      <c r="L687" s="45"/>
      <c r="M687" s="45"/>
      <c r="N687" s="46"/>
      <c r="O687" s="45"/>
      <c r="P687" s="45"/>
      <c r="Q687" s="45"/>
    </row>
    <row r="688" spans="12:17" x14ac:dyDescent="0.55000000000000004">
      <c r="L688" s="45"/>
      <c r="M688" s="45"/>
      <c r="N688" s="46"/>
      <c r="O688" s="45"/>
      <c r="P688" s="45"/>
      <c r="Q688" s="45"/>
    </row>
    <row r="689" spans="12:17" x14ac:dyDescent="0.55000000000000004">
      <c r="L689" s="45"/>
      <c r="M689" s="45"/>
      <c r="N689" s="46"/>
      <c r="O689" s="45"/>
      <c r="P689" s="45"/>
      <c r="Q689" s="45"/>
    </row>
    <row r="690" spans="12:17" x14ac:dyDescent="0.55000000000000004">
      <c r="L690" s="45"/>
      <c r="M690" s="45"/>
      <c r="N690" s="46"/>
      <c r="O690" s="45"/>
      <c r="P690" s="45"/>
      <c r="Q690" s="45"/>
    </row>
    <row r="691" spans="12:17" x14ac:dyDescent="0.55000000000000004">
      <c r="L691" s="45"/>
      <c r="M691" s="45"/>
      <c r="N691" s="46"/>
      <c r="O691" s="45"/>
      <c r="P691" s="45"/>
      <c r="Q691" s="45"/>
    </row>
    <row r="692" spans="12:17" x14ac:dyDescent="0.55000000000000004">
      <c r="L692" s="45"/>
      <c r="M692" s="45"/>
      <c r="N692" s="46"/>
      <c r="O692" s="45"/>
      <c r="P692" s="45"/>
      <c r="Q692" s="45"/>
    </row>
    <row r="693" spans="12:17" x14ac:dyDescent="0.55000000000000004">
      <c r="L693" s="45"/>
      <c r="M693" s="45"/>
      <c r="N693" s="46"/>
      <c r="O693" s="45"/>
      <c r="P693" s="45"/>
      <c r="Q693" s="45"/>
    </row>
    <row r="694" spans="12:17" x14ac:dyDescent="0.55000000000000004">
      <c r="L694" s="45"/>
      <c r="M694" s="45"/>
      <c r="N694" s="46"/>
      <c r="O694" s="45"/>
      <c r="P694" s="45"/>
      <c r="Q694" s="45"/>
    </row>
    <row r="695" spans="12:17" x14ac:dyDescent="0.55000000000000004">
      <c r="L695" s="45"/>
      <c r="M695" s="45"/>
      <c r="N695" s="46"/>
      <c r="O695" s="45"/>
      <c r="P695" s="45"/>
      <c r="Q695" s="45"/>
    </row>
    <row r="696" spans="12:17" x14ac:dyDescent="0.55000000000000004">
      <c r="L696" s="45"/>
      <c r="M696" s="45"/>
      <c r="N696" s="46"/>
      <c r="O696" s="45"/>
      <c r="P696" s="45"/>
      <c r="Q696" s="45"/>
    </row>
    <row r="697" spans="12:17" x14ac:dyDescent="0.55000000000000004">
      <c r="L697" s="45"/>
      <c r="M697" s="45"/>
      <c r="N697" s="46"/>
      <c r="O697" s="45"/>
      <c r="P697" s="45"/>
      <c r="Q697" s="45"/>
    </row>
    <row r="698" spans="12:17" x14ac:dyDescent="0.55000000000000004">
      <c r="L698" s="45"/>
      <c r="M698" s="45"/>
      <c r="N698" s="46"/>
      <c r="O698" s="45"/>
      <c r="P698" s="45"/>
      <c r="Q698" s="45"/>
    </row>
    <row r="699" spans="12:17" x14ac:dyDescent="0.55000000000000004">
      <c r="L699" s="45"/>
      <c r="M699" s="45"/>
      <c r="N699" s="46"/>
      <c r="O699" s="45"/>
      <c r="P699" s="45"/>
      <c r="Q699" s="45"/>
    </row>
    <row r="700" spans="12:17" x14ac:dyDescent="0.55000000000000004">
      <c r="L700" s="45"/>
      <c r="M700" s="45"/>
      <c r="N700" s="46"/>
      <c r="O700" s="45"/>
      <c r="P700" s="45"/>
      <c r="Q700" s="45"/>
    </row>
    <row r="701" spans="12:17" x14ac:dyDescent="0.55000000000000004">
      <c r="L701" s="45"/>
      <c r="M701" s="45"/>
      <c r="N701" s="46"/>
      <c r="O701" s="45"/>
      <c r="P701" s="45"/>
      <c r="Q701" s="45"/>
    </row>
    <row r="702" spans="12:17" x14ac:dyDescent="0.55000000000000004">
      <c r="L702" s="45"/>
      <c r="M702" s="45"/>
      <c r="N702" s="46"/>
      <c r="O702" s="45"/>
      <c r="P702" s="45"/>
      <c r="Q702" s="45"/>
    </row>
    <row r="703" spans="12:17" x14ac:dyDescent="0.55000000000000004">
      <c r="L703" s="45"/>
      <c r="M703" s="45"/>
      <c r="N703" s="46"/>
      <c r="O703" s="45"/>
      <c r="P703" s="45"/>
      <c r="Q703" s="45"/>
    </row>
    <row r="704" spans="12:17" x14ac:dyDescent="0.55000000000000004">
      <c r="L704" s="45"/>
      <c r="M704" s="45"/>
      <c r="N704" s="46"/>
      <c r="O704" s="45"/>
      <c r="P704" s="45"/>
      <c r="Q704" s="45"/>
    </row>
    <row r="705" spans="12:17" x14ac:dyDescent="0.55000000000000004">
      <c r="L705" s="45"/>
      <c r="M705" s="45"/>
      <c r="N705" s="46"/>
      <c r="O705" s="45"/>
      <c r="P705" s="45"/>
      <c r="Q705" s="45"/>
    </row>
    <row r="706" spans="12:17" x14ac:dyDescent="0.55000000000000004">
      <c r="L706" s="45"/>
      <c r="M706" s="45"/>
      <c r="N706" s="46"/>
      <c r="O706" s="45"/>
      <c r="P706" s="45"/>
      <c r="Q706" s="45"/>
    </row>
    <row r="707" spans="12:17" x14ac:dyDescent="0.55000000000000004">
      <c r="L707" s="45"/>
      <c r="M707" s="45"/>
      <c r="N707" s="46"/>
      <c r="O707" s="45"/>
      <c r="P707" s="45"/>
      <c r="Q707" s="45"/>
    </row>
    <row r="708" spans="12:17" x14ac:dyDescent="0.55000000000000004">
      <c r="L708" s="45"/>
      <c r="M708" s="45"/>
      <c r="N708" s="46"/>
      <c r="O708" s="45"/>
      <c r="P708" s="45"/>
      <c r="Q708" s="45"/>
    </row>
    <row r="709" spans="12:17" x14ac:dyDescent="0.55000000000000004">
      <c r="L709" s="45"/>
      <c r="M709" s="45"/>
      <c r="N709" s="46"/>
      <c r="O709" s="45"/>
      <c r="P709" s="45"/>
      <c r="Q709" s="45"/>
    </row>
    <row r="710" spans="12:17" x14ac:dyDescent="0.55000000000000004">
      <c r="L710" s="45"/>
      <c r="M710" s="45"/>
      <c r="N710" s="46"/>
      <c r="O710" s="45"/>
      <c r="P710" s="45"/>
      <c r="Q710" s="45"/>
    </row>
    <row r="711" spans="12:17" x14ac:dyDescent="0.55000000000000004">
      <c r="L711" s="45"/>
      <c r="M711" s="45"/>
      <c r="N711" s="46"/>
      <c r="O711" s="45"/>
      <c r="P711" s="45"/>
      <c r="Q711" s="45"/>
    </row>
    <row r="712" spans="12:17" x14ac:dyDescent="0.55000000000000004">
      <c r="L712" s="45"/>
      <c r="M712" s="45"/>
      <c r="N712" s="46"/>
      <c r="O712" s="45"/>
      <c r="P712" s="45"/>
      <c r="Q712" s="45"/>
    </row>
    <row r="713" spans="12:17" x14ac:dyDescent="0.55000000000000004">
      <c r="L713" s="45"/>
      <c r="M713" s="45"/>
      <c r="N713" s="46"/>
      <c r="O713" s="45"/>
      <c r="P713" s="45"/>
      <c r="Q713" s="45"/>
    </row>
    <row r="714" spans="12:17" x14ac:dyDescent="0.55000000000000004">
      <c r="L714" s="45"/>
      <c r="M714" s="45"/>
      <c r="N714" s="46"/>
      <c r="O714" s="45"/>
      <c r="P714" s="45"/>
      <c r="Q714" s="45"/>
    </row>
    <row r="715" spans="12:17" x14ac:dyDescent="0.55000000000000004">
      <c r="L715" s="45"/>
      <c r="M715" s="45"/>
      <c r="N715" s="46"/>
      <c r="O715" s="45"/>
      <c r="P715" s="45"/>
      <c r="Q715" s="45"/>
    </row>
    <row r="716" spans="12:17" x14ac:dyDescent="0.55000000000000004">
      <c r="L716" s="45"/>
      <c r="M716" s="45"/>
      <c r="N716" s="46"/>
      <c r="O716" s="45"/>
      <c r="P716" s="45"/>
      <c r="Q716" s="45"/>
    </row>
    <row r="717" spans="12:17" x14ac:dyDescent="0.55000000000000004">
      <c r="L717" s="45"/>
      <c r="M717" s="45"/>
      <c r="N717" s="46"/>
      <c r="O717" s="45"/>
      <c r="P717" s="45"/>
      <c r="Q717" s="45"/>
    </row>
    <row r="718" spans="12:17" x14ac:dyDescent="0.55000000000000004">
      <c r="L718" s="45"/>
      <c r="M718" s="45"/>
      <c r="N718" s="46"/>
      <c r="O718" s="45"/>
      <c r="P718" s="45"/>
      <c r="Q718" s="45"/>
    </row>
    <row r="719" spans="12:17" x14ac:dyDescent="0.55000000000000004">
      <c r="L719" s="45"/>
      <c r="M719" s="45"/>
      <c r="N719" s="46"/>
      <c r="O719" s="45"/>
      <c r="P719" s="45"/>
      <c r="Q719" s="45"/>
    </row>
    <row r="720" spans="12:17" x14ac:dyDescent="0.55000000000000004">
      <c r="L720" s="45"/>
      <c r="M720" s="45"/>
      <c r="N720" s="46"/>
      <c r="O720" s="45"/>
      <c r="P720" s="45"/>
      <c r="Q720" s="45"/>
    </row>
    <row r="721" spans="12:17" x14ac:dyDescent="0.55000000000000004">
      <c r="L721" s="45"/>
      <c r="M721" s="45"/>
      <c r="N721" s="46"/>
      <c r="O721" s="45"/>
      <c r="P721" s="45"/>
      <c r="Q721" s="45"/>
    </row>
    <row r="722" spans="12:17" x14ac:dyDescent="0.55000000000000004">
      <c r="L722" s="45"/>
      <c r="M722" s="45"/>
      <c r="N722" s="46"/>
      <c r="O722" s="45"/>
      <c r="P722" s="45"/>
      <c r="Q722" s="45"/>
    </row>
    <row r="723" spans="12:17" x14ac:dyDescent="0.55000000000000004">
      <c r="L723" s="45"/>
      <c r="M723" s="45"/>
      <c r="N723" s="46"/>
      <c r="O723" s="45"/>
      <c r="P723" s="45"/>
      <c r="Q723" s="45"/>
    </row>
    <row r="724" spans="12:17" x14ac:dyDescent="0.55000000000000004">
      <c r="L724" s="45"/>
      <c r="M724" s="45"/>
      <c r="N724" s="46"/>
      <c r="O724" s="45"/>
      <c r="P724" s="45"/>
      <c r="Q724" s="45"/>
    </row>
    <row r="725" spans="12:17" x14ac:dyDescent="0.55000000000000004">
      <c r="L725" s="45"/>
      <c r="M725" s="45"/>
      <c r="N725" s="46"/>
      <c r="O725" s="45"/>
      <c r="P725" s="45"/>
      <c r="Q725" s="45"/>
    </row>
    <row r="726" spans="12:17" x14ac:dyDescent="0.55000000000000004">
      <c r="L726" s="45"/>
      <c r="M726" s="45"/>
      <c r="N726" s="46"/>
      <c r="O726" s="45"/>
      <c r="P726" s="45"/>
      <c r="Q726" s="45"/>
    </row>
    <row r="727" spans="12:17" x14ac:dyDescent="0.55000000000000004">
      <c r="L727" s="45"/>
      <c r="M727" s="45"/>
      <c r="N727" s="46"/>
      <c r="O727" s="45"/>
      <c r="P727" s="45"/>
      <c r="Q727" s="45"/>
    </row>
    <row r="728" spans="12:17" x14ac:dyDescent="0.55000000000000004">
      <c r="L728" s="45"/>
      <c r="M728" s="45"/>
      <c r="N728" s="46"/>
      <c r="O728" s="45"/>
      <c r="P728" s="45"/>
      <c r="Q728" s="45"/>
    </row>
    <row r="729" spans="12:17" x14ac:dyDescent="0.55000000000000004">
      <c r="L729" s="45"/>
      <c r="M729" s="45"/>
      <c r="N729" s="46"/>
      <c r="O729" s="45"/>
      <c r="P729" s="45"/>
      <c r="Q729" s="45"/>
    </row>
    <row r="730" spans="12:17" x14ac:dyDescent="0.55000000000000004">
      <c r="L730" s="45"/>
      <c r="M730" s="45"/>
      <c r="N730" s="46"/>
      <c r="O730" s="45"/>
      <c r="P730" s="45"/>
      <c r="Q730" s="45"/>
    </row>
    <row r="731" spans="12:17" x14ac:dyDescent="0.55000000000000004">
      <c r="L731" s="45"/>
      <c r="M731" s="45"/>
      <c r="N731" s="46"/>
      <c r="O731" s="45"/>
      <c r="P731" s="45"/>
      <c r="Q731" s="45"/>
    </row>
    <row r="732" spans="12:17" x14ac:dyDescent="0.55000000000000004">
      <c r="L732" s="45"/>
      <c r="M732" s="45"/>
      <c r="N732" s="46"/>
      <c r="O732" s="45"/>
      <c r="P732" s="45"/>
      <c r="Q732" s="45"/>
    </row>
    <row r="733" spans="12:17" x14ac:dyDescent="0.55000000000000004">
      <c r="L733" s="45"/>
      <c r="M733" s="45"/>
      <c r="N733" s="46"/>
      <c r="O733" s="45"/>
      <c r="P733" s="45"/>
      <c r="Q733" s="45"/>
    </row>
    <row r="734" spans="12:17" x14ac:dyDescent="0.55000000000000004">
      <c r="L734" s="45"/>
      <c r="M734" s="45"/>
      <c r="N734" s="46"/>
      <c r="O734" s="45"/>
      <c r="P734" s="45"/>
      <c r="Q734" s="45"/>
    </row>
    <row r="735" spans="12:17" x14ac:dyDescent="0.55000000000000004">
      <c r="L735" s="45"/>
      <c r="M735" s="45"/>
      <c r="N735" s="46"/>
      <c r="O735" s="45"/>
      <c r="P735" s="45"/>
      <c r="Q735" s="45"/>
    </row>
    <row r="736" spans="12:17" x14ac:dyDescent="0.55000000000000004">
      <c r="L736" s="45"/>
      <c r="M736" s="45"/>
      <c r="N736" s="46"/>
      <c r="O736" s="45"/>
      <c r="P736" s="45"/>
      <c r="Q736" s="45"/>
    </row>
    <row r="737" spans="12:17" x14ac:dyDescent="0.55000000000000004">
      <c r="L737" s="45"/>
      <c r="M737" s="45"/>
      <c r="N737" s="46"/>
      <c r="O737" s="45"/>
      <c r="P737" s="45"/>
      <c r="Q737" s="45"/>
    </row>
    <row r="738" spans="12:17" x14ac:dyDescent="0.55000000000000004">
      <c r="L738" s="45"/>
      <c r="M738" s="45"/>
      <c r="N738" s="46"/>
      <c r="O738" s="45"/>
      <c r="P738" s="45"/>
      <c r="Q738" s="45"/>
    </row>
    <row r="739" spans="12:17" x14ac:dyDescent="0.55000000000000004">
      <c r="L739" s="45"/>
      <c r="M739" s="45"/>
      <c r="N739" s="46"/>
      <c r="O739" s="45"/>
      <c r="P739" s="45"/>
      <c r="Q739" s="45"/>
    </row>
    <row r="740" spans="12:17" x14ac:dyDescent="0.55000000000000004">
      <c r="L740" s="45"/>
      <c r="M740" s="45"/>
      <c r="N740" s="46"/>
      <c r="O740" s="45"/>
      <c r="P740" s="45"/>
      <c r="Q740" s="45"/>
    </row>
    <row r="741" spans="12:17" x14ac:dyDescent="0.55000000000000004">
      <c r="L741" s="45"/>
      <c r="M741" s="45"/>
      <c r="N741" s="46"/>
      <c r="O741" s="45"/>
      <c r="P741" s="45"/>
      <c r="Q741" s="45"/>
    </row>
    <row r="742" spans="12:17" x14ac:dyDescent="0.55000000000000004">
      <c r="L742" s="45"/>
      <c r="M742" s="45"/>
      <c r="N742" s="46"/>
      <c r="O742" s="45"/>
      <c r="P742" s="45"/>
      <c r="Q742" s="45"/>
    </row>
    <row r="743" spans="12:17" x14ac:dyDescent="0.55000000000000004">
      <c r="L743" s="45"/>
      <c r="M743" s="45"/>
      <c r="N743" s="46"/>
      <c r="O743" s="45"/>
      <c r="P743" s="45"/>
      <c r="Q743" s="45"/>
    </row>
    <row r="744" spans="12:17" x14ac:dyDescent="0.55000000000000004">
      <c r="L744" s="45"/>
      <c r="M744" s="45"/>
      <c r="N744" s="46"/>
      <c r="O744" s="45"/>
      <c r="P744" s="45"/>
      <c r="Q744" s="45"/>
    </row>
    <row r="745" spans="12:17" x14ac:dyDescent="0.55000000000000004">
      <c r="L745" s="45"/>
      <c r="M745" s="45"/>
      <c r="N745" s="46"/>
      <c r="O745" s="45"/>
      <c r="P745" s="45"/>
      <c r="Q745" s="45"/>
    </row>
    <row r="746" spans="12:17" x14ac:dyDescent="0.55000000000000004">
      <c r="L746" s="45"/>
      <c r="M746" s="45"/>
      <c r="N746" s="46"/>
      <c r="O746" s="45"/>
      <c r="P746" s="45"/>
      <c r="Q746" s="45"/>
    </row>
    <row r="747" spans="12:17" x14ac:dyDescent="0.55000000000000004">
      <c r="L747" s="45"/>
      <c r="M747" s="45"/>
      <c r="N747" s="46"/>
      <c r="O747" s="45"/>
      <c r="P747" s="45"/>
      <c r="Q747" s="45"/>
    </row>
    <row r="748" spans="12:17" x14ac:dyDescent="0.55000000000000004">
      <c r="L748" s="45"/>
      <c r="M748" s="45"/>
      <c r="N748" s="46"/>
      <c r="O748" s="45"/>
      <c r="P748" s="45"/>
      <c r="Q748" s="45"/>
    </row>
    <row r="749" spans="12:17" x14ac:dyDescent="0.55000000000000004">
      <c r="L749" s="45"/>
      <c r="M749" s="45"/>
      <c r="N749" s="46"/>
      <c r="O749" s="45"/>
      <c r="P749" s="45"/>
      <c r="Q749" s="45"/>
    </row>
    <row r="750" spans="12:17" x14ac:dyDescent="0.55000000000000004">
      <c r="L750" s="45"/>
      <c r="M750" s="45"/>
      <c r="N750" s="46"/>
      <c r="O750" s="45"/>
      <c r="P750" s="45"/>
      <c r="Q750" s="45"/>
    </row>
    <row r="751" spans="12:17" x14ac:dyDescent="0.55000000000000004">
      <c r="L751" s="45"/>
      <c r="M751" s="45"/>
      <c r="N751" s="46"/>
      <c r="O751" s="45"/>
      <c r="P751" s="45"/>
      <c r="Q751" s="45"/>
    </row>
    <row r="752" spans="12:17" x14ac:dyDescent="0.55000000000000004">
      <c r="L752" s="45"/>
      <c r="M752" s="45"/>
      <c r="N752" s="46"/>
      <c r="O752" s="45"/>
      <c r="P752" s="45"/>
      <c r="Q752" s="45"/>
    </row>
    <row r="753" spans="12:17" x14ac:dyDescent="0.55000000000000004">
      <c r="L753" s="45"/>
      <c r="M753" s="45"/>
      <c r="N753" s="46"/>
      <c r="O753" s="45"/>
      <c r="P753" s="45"/>
      <c r="Q753" s="45"/>
    </row>
    <row r="754" spans="12:17" x14ac:dyDescent="0.55000000000000004">
      <c r="L754" s="45"/>
      <c r="M754" s="45"/>
      <c r="N754" s="46"/>
      <c r="O754" s="45"/>
      <c r="P754" s="45"/>
      <c r="Q754" s="45"/>
    </row>
    <row r="755" spans="12:17" x14ac:dyDescent="0.55000000000000004">
      <c r="L755" s="45"/>
      <c r="M755" s="45"/>
      <c r="N755" s="46"/>
      <c r="O755" s="45"/>
      <c r="P755" s="45"/>
      <c r="Q755" s="45"/>
    </row>
    <row r="756" spans="12:17" x14ac:dyDescent="0.55000000000000004">
      <c r="L756" s="45"/>
      <c r="M756" s="45"/>
      <c r="N756" s="46"/>
      <c r="O756" s="45"/>
      <c r="P756" s="45"/>
      <c r="Q756" s="45"/>
    </row>
    <row r="757" spans="12:17" x14ac:dyDescent="0.55000000000000004">
      <c r="L757" s="45"/>
      <c r="M757" s="45"/>
      <c r="N757" s="46"/>
      <c r="O757" s="45"/>
      <c r="P757" s="45"/>
      <c r="Q757" s="45"/>
    </row>
    <row r="758" spans="12:17" x14ac:dyDescent="0.55000000000000004">
      <c r="L758" s="45"/>
      <c r="M758" s="45"/>
      <c r="N758" s="46"/>
      <c r="O758" s="45"/>
      <c r="P758" s="45"/>
      <c r="Q758" s="45"/>
    </row>
    <row r="759" spans="12:17" x14ac:dyDescent="0.55000000000000004">
      <c r="L759" s="45"/>
      <c r="M759" s="45"/>
      <c r="N759" s="46"/>
      <c r="O759" s="45"/>
      <c r="P759" s="45"/>
      <c r="Q759" s="45"/>
    </row>
    <row r="760" spans="12:17" x14ac:dyDescent="0.55000000000000004">
      <c r="L760" s="45"/>
      <c r="M760" s="45"/>
      <c r="N760" s="46"/>
      <c r="O760" s="45"/>
      <c r="P760" s="45"/>
      <c r="Q760" s="45"/>
    </row>
    <row r="761" spans="12:17" x14ac:dyDescent="0.55000000000000004">
      <c r="L761" s="45"/>
      <c r="M761" s="45"/>
      <c r="N761" s="46"/>
      <c r="O761" s="45"/>
      <c r="P761" s="45"/>
      <c r="Q761" s="45"/>
    </row>
    <row r="762" spans="12:17" x14ac:dyDescent="0.55000000000000004">
      <c r="L762" s="45"/>
      <c r="M762" s="45"/>
      <c r="N762" s="46"/>
      <c r="O762" s="45"/>
      <c r="P762" s="45"/>
      <c r="Q762" s="45"/>
    </row>
    <row r="763" spans="12:17" x14ac:dyDescent="0.55000000000000004">
      <c r="L763" s="45"/>
      <c r="M763" s="45"/>
      <c r="N763" s="46"/>
      <c r="O763" s="45"/>
      <c r="P763" s="45"/>
      <c r="Q763" s="45"/>
    </row>
    <row r="764" spans="12:17" x14ac:dyDescent="0.55000000000000004">
      <c r="L764" s="45"/>
      <c r="M764" s="45"/>
      <c r="N764" s="46"/>
      <c r="O764" s="45"/>
      <c r="P764" s="45"/>
      <c r="Q764" s="45"/>
    </row>
    <row r="765" spans="12:17" x14ac:dyDescent="0.55000000000000004">
      <c r="L765" s="45"/>
      <c r="M765" s="45"/>
      <c r="N765" s="46"/>
      <c r="O765" s="45"/>
      <c r="P765" s="45"/>
      <c r="Q765" s="45"/>
    </row>
    <row r="766" spans="12:17" x14ac:dyDescent="0.55000000000000004">
      <c r="L766" s="45"/>
      <c r="M766" s="45"/>
      <c r="N766" s="46"/>
      <c r="O766" s="45"/>
      <c r="P766" s="45"/>
      <c r="Q766" s="45"/>
    </row>
    <row r="767" spans="12:17" x14ac:dyDescent="0.55000000000000004">
      <c r="L767" s="45"/>
      <c r="M767" s="45"/>
      <c r="N767" s="46"/>
      <c r="O767" s="45"/>
      <c r="P767" s="45"/>
      <c r="Q767" s="45"/>
    </row>
    <row r="768" spans="12:17" x14ac:dyDescent="0.55000000000000004">
      <c r="L768" s="45"/>
      <c r="M768" s="45"/>
      <c r="N768" s="46"/>
      <c r="O768" s="45"/>
      <c r="P768" s="45"/>
      <c r="Q768" s="45"/>
    </row>
    <row r="769" spans="12:17" x14ac:dyDescent="0.55000000000000004">
      <c r="L769" s="45"/>
      <c r="M769" s="45"/>
      <c r="N769" s="46"/>
      <c r="O769" s="45"/>
      <c r="P769" s="45"/>
      <c r="Q769" s="45"/>
    </row>
    <row r="770" spans="12:17" x14ac:dyDescent="0.55000000000000004">
      <c r="L770" s="45"/>
      <c r="M770" s="45"/>
      <c r="N770" s="46"/>
      <c r="O770" s="45"/>
      <c r="P770" s="45"/>
      <c r="Q770" s="45"/>
    </row>
    <row r="771" spans="12:17" x14ac:dyDescent="0.55000000000000004">
      <c r="L771" s="45"/>
      <c r="M771" s="45"/>
      <c r="N771" s="46"/>
      <c r="O771" s="45"/>
      <c r="P771" s="45"/>
      <c r="Q771" s="45"/>
    </row>
    <row r="772" spans="12:17" x14ac:dyDescent="0.55000000000000004">
      <c r="L772" s="45"/>
      <c r="M772" s="45"/>
      <c r="N772" s="46"/>
      <c r="O772" s="45"/>
      <c r="P772" s="45"/>
      <c r="Q772" s="45"/>
    </row>
    <row r="773" spans="12:17" x14ac:dyDescent="0.55000000000000004">
      <c r="L773" s="45"/>
      <c r="M773" s="45"/>
      <c r="N773" s="46"/>
      <c r="O773" s="45"/>
      <c r="P773" s="45"/>
      <c r="Q773" s="45"/>
    </row>
    <row r="774" spans="12:17" x14ac:dyDescent="0.55000000000000004">
      <c r="L774" s="45"/>
      <c r="M774" s="45"/>
      <c r="N774" s="46"/>
      <c r="O774" s="45"/>
      <c r="P774" s="45"/>
      <c r="Q774" s="45"/>
    </row>
    <row r="775" spans="12:17" x14ac:dyDescent="0.55000000000000004">
      <c r="L775" s="45"/>
      <c r="M775" s="45"/>
      <c r="N775" s="46"/>
      <c r="O775" s="45"/>
      <c r="P775" s="45"/>
      <c r="Q775" s="45"/>
    </row>
    <row r="776" spans="12:17" x14ac:dyDescent="0.55000000000000004">
      <c r="L776" s="45"/>
      <c r="M776" s="45"/>
      <c r="N776" s="46"/>
      <c r="O776" s="45"/>
      <c r="P776" s="45"/>
      <c r="Q776" s="45"/>
    </row>
    <row r="777" spans="12:17" x14ac:dyDescent="0.55000000000000004">
      <c r="L777" s="45"/>
      <c r="M777" s="45"/>
      <c r="N777" s="46"/>
      <c r="O777" s="45"/>
      <c r="P777" s="45"/>
      <c r="Q777" s="45"/>
    </row>
    <row r="778" spans="12:17" x14ac:dyDescent="0.55000000000000004">
      <c r="L778" s="45"/>
      <c r="M778" s="45"/>
      <c r="N778" s="46"/>
      <c r="O778" s="45"/>
      <c r="P778" s="45"/>
      <c r="Q778" s="45"/>
    </row>
    <row r="779" spans="12:17" x14ac:dyDescent="0.55000000000000004">
      <c r="L779" s="45"/>
      <c r="M779" s="45"/>
      <c r="N779" s="46"/>
      <c r="O779" s="45"/>
      <c r="P779" s="45"/>
      <c r="Q779" s="45"/>
    </row>
    <row r="780" spans="12:17" x14ac:dyDescent="0.55000000000000004">
      <c r="L780" s="45"/>
      <c r="M780" s="45"/>
      <c r="N780" s="46"/>
      <c r="O780" s="45"/>
      <c r="P780" s="45"/>
      <c r="Q780" s="45"/>
    </row>
    <row r="781" spans="12:17" x14ac:dyDescent="0.55000000000000004">
      <c r="L781" s="45"/>
      <c r="M781" s="45"/>
      <c r="N781" s="46"/>
      <c r="O781" s="45"/>
      <c r="P781" s="45"/>
      <c r="Q781" s="45"/>
    </row>
    <row r="782" spans="12:17" x14ac:dyDescent="0.55000000000000004">
      <c r="L782" s="45"/>
      <c r="M782" s="45"/>
      <c r="N782" s="46"/>
      <c r="O782" s="45"/>
      <c r="P782" s="45"/>
      <c r="Q782" s="45"/>
    </row>
    <row r="783" spans="12:17" x14ac:dyDescent="0.55000000000000004">
      <c r="L783" s="45"/>
      <c r="M783" s="45"/>
      <c r="N783" s="46"/>
      <c r="O783" s="45"/>
      <c r="P783" s="45"/>
      <c r="Q783" s="45"/>
    </row>
    <row r="784" spans="12:17" x14ac:dyDescent="0.55000000000000004">
      <c r="L784" s="45"/>
      <c r="M784" s="45"/>
      <c r="N784" s="46"/>
      <c r="O784" s="45"/>
      <c r="P784" s="45"/>
      <c r="Q784" s="45"/>
    </row>
    <row r="785" spans="12:17" x14ac:dyDescent="0.55000000000000004">
      <c r="L785" s="45"/>
      <c r="M785" s="45"/>
      <c r="N785" s="46"/>
      <c r="O785" s="45"/>
      <c r="P785" s="45"/>
      <c r="Q785" s="45"/>
    </row>
    <row r="786" spans="12:17" x14ac:dyDescent="0.55000000000000004">
      <c r="L786" s="45"/>
      <c r="M786" s="45"/>
      <c r="N786" s="46"/>
      <c r="O786" s="45"/>
      <c r="P786" s="45"/>
      <c r="Q786" s="45"/>
    </row>
    <row r="787" spans="12:17" x14ac:dyDescent="0.55000000000000004">
      <c r="L787" s="45"/>
      <c r="M787" s="45"/>
      <c r="N787" s="46"/>
      <c r="O787" s="45"/>
      <c r="P787" s="45"/>
      <c r="Q787" s="45"/>
    </row>
    <row r="788" spans="12:17" x14ac:dyDescent="0.55000000000000004">
      <c r="L788" s="45"/>
      <c r="M788" s="45"/>
      <c r="N788" s="46"/>
      <c r="O788" s="45"/>
      <c r="P788" s="45"/>
      <c r="Q788" s="45"/>
    </row>
    <row r="789" spans="12:17" x14ac:dyDescent="0.55000000000000004">
      <c r="L789" s="45"/>
      <c r="M789" s="45"/>
      <c r="N789" s="46"/>
      <c r="O789" s="45"/>
      <c r="P789" s="45"/>
      <c r="Q789" s="45"/>
    </row>
    <row r="790" spans="12:17" x14ac:dyDescent="0.55000000000000004">
      <c r="L790" s="45"/>
      <c r="M790" s="45"/>
      <c r="N790" s="46"/>
      <c r="O790" s="45"/>
      <c r="P790" s="45"/>
      <c r="Q790" s="45"/>
    </row>
    <row r="791" spans="12:17" x14ac:dyDescent="0.55000000000000004">
      <c r="L791" s="45"/>
      <c r="M791" s="45"/>
      <c r="N791" s="46"/>
      <c r="O791" s="45"/>
      <c r="P791" s="45"/>
      <c r="Q791" s="45"/>
    </row>
    <row r="792" spans="12:17" x14ac:dyDescent="0.55000000000000004">
      <c r="L792" s="45"/>
      <c r="M792" s="45"/>
      <c r="N792" s="46"/>
      <c r="O792" s="45"/>
      <c r="P792" s="45"/>
      <c r="Q792" s="45"/>
    </row>
    <row r="793" spans="12:17" x14ac:dyDescent="0.55000000000000004">
      <c r="L793" s="45"/>
      <c r="M793" s="45"/>
      <c r="N793" s="46"/>
      <c r="O793" s="45"/>
      <c r="P793" s="45"/>
      <c r="Q793" s="45"/>
    </row>
    <row r="794" spans="12:17" x14ac:dyDescent="0.55000000000000004">
      <c r="L794" s="45"/>
      <c r="M794" s="45"/>
      <c r="N794" s="46"/>
      <c r="O794" s="45"/>
      <c r="P794" s="45"/>
      <c r="Q794" s="45"/>
    </row>
    <row r="795" spans="12:17" x14ac:dyDescent="0.55000000000000004">
      <c r="L795" s="45"/>
      <c r="M795" s="45"/>
      <c r="N795" s="46"/>
      <c r="O795" s="45"/>
      <c r="P795" s="45"/>
      <c r="Q795" s="45"/>
    </row>
    <row r="796" spans="12:17" x14ac:dyDescent="0.55000000000000004">
      <c r="L796" s="45"/>
      <c r="M796" s="45"/>
      <c r="N796" s="46"/>
      <c r="O796" s="45"/>
      <c r="P796" s="45"/>
      <c r="Q796" s="45"/>
    </row>
    <row r="797" spans="12:17" x14ac:dyDescent="0.55000000000000004">
      <c r="L797" s="45"/>
      <c r="M797" s="45"/>
      <c r="N797" s="46"/>
      <c r="O797" s="45"/>
      <c r="P797" s="45"/>
      <c r="Q797" s="45"/>
    </row>
    <row r="798" spans="12:17" x14ac:dyDescent="0.55000000000000004">
      <c r="L798" s="45"/>
      <c r="M798" s="45"/>
      <c r="N798" s="46"/>
      <c r="O798" s="45"/>
      <c r="P798" s="45"/>
      <c r="Q798" s="45"/>
    </row>
    <row r="799" spans="12:17" x14ac:dyDescent="0.55000000000000004">
      <c r="L799" s="45"/>
      <c r="M799" s="45"/>
      <c r="N799" s="46"/>
      <c r="O799" s="45"/>
      <c r="P799" s="45"/>
      <c r="Q799" s="45"/>
    </row>
    <row r="800" spans="12:17" x14ac:dyDescent="0.55000000000000004">
      <c r="L800" s="45"/>
      <c r="M800" s="45"/>
      <c r="N800" s="46"/>
      <c r="O800" s="45"/>
      <c r="P800" s="45"/>
      <c r="Q800" s="45"/>
    </row>
    <row r="801" spans="12:17" x14ac:dyDescent="0.55000000000000004">
      <c r="L801" s="45"/>
      <c r="M801" s="45"/>
      <c r="N801" s="46"/>
      <c r="O801" s="45"/>
      <c r="P801" s="45"/>
      <c r="Q801" s="45"/>
    </row>
    <row r="802" spans="12:17" x14ac:dyDescent="0.55000000000000004">
      <c r="L802" s="45"/>
      <c r="M802" s="45"/>
      <c r="N802" s="46"/>
      <c r="O802" s="45"/>
      <c r="P802" s="45"/>
      <c r="Q802" s="45"/>
    </row>
    <row r="803" spans="12:17" x14ac:dyDescent="0.55000000000000004">
      <c r="L803" s="45"/>
      <c r="M803" s="45"/>
      <c r="N803" s="46"/>
      <c r="O803" s="45"/>
      <c r="P803" s="45"/>
      <c r="Q803" s="45"/>
    </row>
    <row r="804" spans="12:17" x14ac:dyDescent="0.55000000000000004">
      <c r="L804" s="45"/>
      <c r="M804" s="45"/>
      <c r="N804" s="46"/>
      <c r="O804" s="45"/>
      <c r="P804" s="45"/>
      <c r="Q804" s="45"/>
    </row>
    <row r="805" spans="12:17" x14ac:dyDescent="0.55000000000000004">
      <c r="L805" s="45"/>
      <c r="M805" s="45"/>
      <c r="N805" s="46"/>
      <c r="O805" s="45"/>
      <c r="P805" s="45"/>
      <c r="Q805" s="45"/>
    </row>
    <row r="806" spans="12:17" x14ac:dyDescent="0.55000000000000004">
      <c r="L806" s="45"/>
      <c r="M806" s="45"/>
      <c r="N806" s="46"/>
      <c r="O806" s="45"/>
      <c r="P806" s="45"/>
      <c r="Q806" s="45"/>
    </row>
    <row r="807" spans="12:17" x14ac:dyDescent="0.55000000000000004">
      <c r="L807" s="45"/>
      <c r="M807" s="45"/>
      <c r="N807" s="46"/>
      <c r="O807" s="45"/>
      <c r="P807" s="45"/>
      <c r="Q807" s="45"/>
    </row>
    <row r="808" spans="12:17" x14ac:dyDescent="0.55000000000000004">
      <c r="L808" s="45"/>
      <c r="M808" s="45"/>
      <c r="N808" s="46"/>
      <c r="O808" s="45"/>
      <c r="P808" s="45"/>
      <c r="Q808" s="45"/>
    </row>
    <row r="809" spans="12:17" x14ac:dyDescent="0.55000000000000004">
      <c r="L809" s="45"/>
      <c r="M809" s="45"/>
      <c r="N809" s="46"/>
      <c r="O809" s="45"/>
      <c r="P809" s="45"/>
      <c r="Q809" s="45"/>
    </row>
    <row r="810" spans="12:17" x14ac:dyDescent="0.55000000000000004">
      <c r="L810" s="45"/>
      <c r="M810" s="45"/>
      <c r="N810" s="46"/>
      <c r="O810" s="45"/>
      <c r="P810" s="45"/>
      <c r="Q810" s="45"/>
    </row>
    <row r="811" spans="12:17" x14ac:dyDescent="0.55000000000000004">
      <c r="L811" s="45"/>
      <c r="M811" s="45"/>
      <c r="N811" s="46"/>
      <c r="O811" s="45"/>
      <c r="P811" s="45"/>
      <c r="Q811" s="45"/>
    </row>
    <row r="812" spans="12:17" x14ac:dyDescent="0.55000000000000004">
      <c r="L812" s="45"/>
      <c r="M812" s="45"/>
      <c r="N812" s="46"/>
      <c r="O812" s="45"/>
      <c r="P812" s="45"/>
      <c r="Q812" s="45"/>
    </row>
    <row r="813" spans="12:17" x14ac:dyDescent="0.55000000000000004">
      <c r="L813" s="45"/>
      <c r="M813" s="45"/>
      <c r="N813" s="46"/>
      <c r="O813" s="45"/>
      <c r="P813" s="45"/>
      <c r="Q813" s="45"/>
    </row>
    <row r="814" spans="12:17" x14ac:dyDescent="0.55000000000000004">
      <c r="L814" s="45"/>
      <c r="M814" s="45"/>
      <c r="N814" s="46"/>
      <c r="O814" s="45"/>
      <c r="P814" s="45"/>
      <c r="Q814" s="45"/>
    </row>
    <row r="815" spans="12:17" x14ac:dyDescent="0.55000000000000004">
      <c r="L815" s="45"/>
      <c r="M815" s="45"/>
      <c r="N815" s="46"/>
      <c r="O815" s="45"/>
      <c r="P815" s="45"/>
      <c r="Q815" s="45"/>
    </row>
    <row r="816" spans="12:17" x14ac:dyDescent="0.55000000000000004">
      <c r="L816" s="45"/>
      <c r="M816" s="45"/>
      <c r="N816" s="46"/>
      <c r="O816" s="45"/>
      <c r="P816" s="45"/>
      <c r="Q816" s="45"/>
    </row>
    <row r="817" spans="12:17" x14ac:dyDescent="0.55000000000000004">
      <c r="L817" s="45"/>
      <c r="M817" s="45"/>
      <c r="N817" s="46"/>
      <c r="O817" s="45"/>
      <c r="P817" s="45"/>
      <c r="Q817" s="45"/>
    </row>
    <row r="818" spans="12:17" x14ac:dyDescent="0.55000000000000004">
      <c r="L818" s="45"/>
      <c r="M818" s="45"/>
      <c r="N818" s="46"/>
      <c r="O818" s="45"/>
      <c r="P818" s="45"/>
      <c r="Q818" s="45"/>
    </row>
    <row r="819" spans="12:17" x14ac:dyDescent="0.55000000000000004">
      <c r="L819" s="45"/>
      <c r="M819" s="45"/>
      <c r="N819" s="46"/>
      <c r="O819" s="45"/>
      <c r="P819" s="45"/>
      <c r="Q819" s="45"/>
    </row>
    <row r="820" spans="12:17" x14ac:dyDescent="0.55000000000000004">
      <c r="L820" s="45"/>
      <c r="M820" s="45"/>
      <c r="N820" s="46"/>
      <c r="O820" s="45"/>
      <c r="P820" s="45"/>
      <c r="Q820" s="45"/>
    </row>
    <row r="821" spans="12:17" x14ac:dyDescent="0.55000000000000004">
      <c r="L821" s="45"/>
      <c r="M821" s="45"/>
      <c r="N821" s="46"/>
      <c r="O821" s="45"/>
      <c r="P821" s="45"/>
      <c r="Q821" s="45"/>
    </row>
    <row r="822" spans="12:17" x14ac:dyDescent="0.55000000000000004">
      <c r="L822" s="45"/>
      <c r="M822" s="45"/>
      <c r="N822" s="46"/>
      <c r="O822" s="45"/>
      <c r="P822" s="45"/>
      <c r="Q822" s="45"/>
    </row>
    <row r="823" spans="12:17" x14ac:dyDescent="0.55000000000000004">
      <c r="L823" s="45"/>
      <c r="M823" s="45"/>
      <c r="N823" s="46"/>
      <c r="O823" s="45"/>
      <c r="P823" s="45"/>
      <c r="Q823" s="45"/>
    </row>
    <row r="824" spans="12:17" x14ac:dyDescent="0.55000000000000004">
      <c r="L824" s="45"/>
      <c r="M824" s="45"/>
      <c r="N824" s="46"/>
      <c r="O824" s="45"/>
      <c r="P824" s="45"/>
      <c r="Q824" s="45"/>
    </row>
    <row r="825" spans="12:17" x14ac:dyDescent="0.55000000000000004">
      <c r="L825" s="45"/>
      <c r="M825" s="45"/>
      <c r="N825" s="46"/>
      <c r="O825" s="45"/>
      <c r="P825" s="45"/>
      <c r="Q825" s="45"/>
    </row>
    <row r="826" spans="12:17" x14ac:dyDescent="0.55000000000000004">
      <c r="L826" s="45"/>
      <c r="M826" s="45"/>
      <c r="N826" s="46"/>
      <c r="O826" s="45"/>
      <c r="P826" s="45"/>
      <c r="Q826" s="45"/>
    </row>
    <row r="827" spans="12:17" x14ac:dyDescent="0.55000000000000004">
      <c r="L827" s="45"/>
      <c r="M827" s="45"/>
      <c r="N827" s="46"/>
      <c r="O827" s="45"/>
      <c r="P827" s="45"/>
      <c r="Q827" s="45"/>
    </row>
    <row r="828" spans="12:17" x14ac:dyDescent="0.55000000000000004">
      <c r="L828" s="45"/>
      <c r="M828" s="45"/>
      <c r="N828" s="46"/>
      <c r="O828" s="45"/>
      <c r="P828" s="45"/>
      <c r="Q828" s="45"/>
    </row>
    <row r="829" spans="12:17" x14ac:dyDescent="0.55000000000000004">
      <c r="L829" s="45"/>
      <c r="M829" s="45"/>
      <c r="N829" s="46"/>
      <c r="O829" s="45"/>
      <c r="P829" s="45"/>
      <c r="Q829" s="45"/>
    </row>
    <row r="830" spans="12:17" x14ac:dyDescent="0.55000000000000004">
      <c r="L830" s="45"/>
      <c r="M830" s="45"/>
      <c r="N830" s="46"/>
      <c r="O830" s="45"/>
      <c r="P830" s="45"/>
      <c r="Q830" s="45"/>
    </row>
    <row r="831" spans="12:17" x14ac:dyDescent="0.55000000000000004">
      <c r="L831" s="45"/>
      <c r="M831" s="45"/>
      <c r="N831" s="46"/>
      <c r="O831" s="45"/>
      <c r="P831" s="45"/>
      <c r="Q831" s="45"/>
    </row>
    <row r="832" spans="12:17" x14ac:dyDescent="0.55000000000000004">
      <c r="L832" s="45"/>
      <c r="M832" s="45"/>
      <c r="N832" s="46"/>
      <c r="O832" s="45"/>
      <c r="P832" s="45"/>
      <c r="Q832" s="45"/>
    </row>
    <row r="833" spans="12:17" x14ac:dyDescent="0.55000000000000004">
      <c r="L833" s="45"/>
      <c r="M833" s="45"/>
      <c r="N833" s="46"/>
      <c r="O833" s="45"/>
      <c r="P833" s="45"/>
      <c r="Q833" s="45"/>
    </row>
    <row r="834" spans="12:17" x14ac:dyDescent="0.55000000000000004">
      <c r="L834" s="45"/>
      <c r="M834" s="45"/>
      <c r="N834" s="46"/>
      <c r="O834" s="45"/>
      <c r="P834" s="45"/>
      <c r="Q834" s="45"/>
    </row>
    <row r="835" spans="12:17" x14ac:dyDescent="0.55000000000000004">
      <c r="L835" s="45"/>
      <c r="M835" s="45"/>
      <c r="N835" s="46"/>
      <c r="O835" s="45"/>
      <c r="P835" s="45"/>
      <c r="Q835" s="45"/>
    </row>
    <row r="836" spans="12:17" x14ac:dyDescent="0.55000000000000004">
      <c r="L836" s="45"/>
      <c r="M836" s="45"/>
      <c r="N836" s="46"/>
      <c r="O836" s="45"/>
      <c r="P836" s="45"/>
      <c r="Q836" s="45"/>
    </row>
    <row r="837" spans="12:17" x14ac:dyDescent="0.55000000000000004">
      <c r="L837" s="45"/>
      <c r="M837" s="45"/>
      <c r="N837" s="46"/>
      <c r="O837" s="45"/>
      <c r="P837" s="45"/>
      <c r="Q837" s="45"/>
    </row>
    <row r="838" spans="12:17" x14ac:dyDescent="0.55000000000000004">
      <c r="L838" s="45"/>
      <c r="M838" s="45"/>
      <c r="N838" s="46"/>
      <c r="O838" s="45"/>
      <c r="P838" s="45"/>
      <c r="Q838" s="45"/>
    </row>
    <row r="839" spans="12:17" x14ac:dyDescent="0.55000000000000004">
      <c r="L839" s="45"/>
      <c r="M839" s="45"/>
      <c r="N839" s="46"/>
      <c r="O839" s="45"/>
      <c r="P839" s="45"/>
      <c r="Q839" s="45"/>
    </row>
    <row r="840" spans="12:17" x14ac:dyDescent="0.55000000000000004">
      <c r="L840" s="45"/>
      <c r="M840" s="45"/>
      <c r="N840" s="46"/>
      <c r="O840" s="45"/>
      <c r="P840" s="45"/>
      <c r="Q840" s="45"/>
    </row>
    <row r="841" spans="12:17" x14ac:dyDescent="0.55000000000000004">
      <c r="L841" s="45"/>
      <c r="M841" s="45"/>
      <c r="N841" s="46"/>
      <c r="O841" s="45"/>
      <c r="P841" s="45"/>
      <c r="Q841" s="45"/>
    </row>
    <row r="842" spans="12:17" x14ac:dyDescent="0.55000000000000004">
      <c r="L842" s="45"/>
      <c r="M842" s="45"/>
      <c r="N842" s="46"/>
      <c r="O842" s="45"/>
      <c r="P842" s="45"/>
      <c r="Q842" s="45"/>
    </row>
    <row r="843" spans="12:17" x14ac:dyDescent="0.55000000000000004">
      <c r="L843" s="45"/>
      <c r="M843" s="45"/>
      <c r="N843" s="46"/>
      <c r="O843" s="45"/>
      <c r="P843" s="45"/>
      <c r="Q843" s="45"/>
    </row>
    <row r="844" spans="12:17" x14ac:dyDescent="0.55000000000000004">
      <c r="L844" s="45"/>
      <c r="M844" s="45"/>
      <c r="N844" s="46"/>
      <c r="O844" s="45"/>
      <c r="P844" s="45"/>
      <c r="Q844" s="45"/>
    </row>
    <row r="845" spans="12:17" x14ac:dyDescent="0.55000000000000004">
      <c r="L845" s="45"/>
      <c r="M845" s="45"/>
      <c r="N845" s="46"/>
      <c r="O845" s="45"/>
      <c r="P845" s="45"/>
      <c r="Q845" s="45"/>
    </row>
    <row r="846" spans="12:17" x14ac:dyDescent="0.55000000000000004">
      <c r="L846" s="45"/>
      <c r="M846" s="45"/>
      <c r="N846" s="46"/>
      <c r="O846" s="45"/>
      <c r="P846" s="45"/>
      <c r="Q846" s="45"/>
    </row>
    <row r="847" spans="12:17" x14ac:dyDescent="0.55000000000000004">
      <c r="L847" s="45"/>
      <c r="M847" s="45"/>
      <c r="N847" s="46"/>
      <c r="O847" s="45"/>
      <c r="P847" s="45"/>
      <c r="Q847" s="45"/>
    </row>
    <row r="848" spans="12:17" x14ac:dyDescent="0.55000000000000004">
      <c r="L848" s="45"/>
      <c r="M848" s="45"/>
      <c r="N848" s="46"/>
      <c r="O848" s="45"/>
      <c r="P848" s="45"/>
      <c r="Q848" s="45"/>
    </row>
    <row r="849" spans="12:17" x14ac:dyDescent="0.55000000000000004">
      <c r="L849" s="45"/>
      <c r="M849" s="45"/>
      <c r="N849" s="46"/>
      <c r="O849" s="45"/>
      <c r="P849" s="45"/>
      <c r="Q849" s="45"/>
    </row>
    <row r="850" spans="12:17" x14ac:dyDescent="0.55000000000000004">
      <c r="L850" s="45"/>
      <c r="M850" s="45"/>
      <c r="N850" s="46"/>
      <c r="O850" s="45"/>
      <c r="P850" s="45"/>
      <c r="Q850" s="45"/>
    </row>
    <row r="851" spans="12:17" x14ac:dyDescent="0.55000000000000004">
      <c r="L851" s="45"/>
      <c r="M851" s="45"/>
      <c r="N851" s="46"/>
      <c r="O851" s="45"/>
      <c r="P851" s="45"/>
      <c r="Q851" s="45"/>
    </row>
    <row r="852" spans="12:17" x14ac:dyDescent="0.55000000000000004">
      <c r="L852" s="45"/>
      <c r="M852" s="45"/>
      <c r="N852" s="46"/>
      <c r="O852" s="45"/>
      <c r="P852" s="45"/>
      <c r="Q852" s="45"/>
    </row>
    <row r="853" spans="12:17" x14ac:dyDescent="0.55000000000000004">
      <c r="L853" s="45"/>
      <c r="M853" s="45"/>
      <c r="N853" s="46"/>
      <c r="O853" s="45"/>
      <c r="P853" s="45"/>
      <c r="Q853" s="45"/>
    </row>
    <row r="854" spans="12:17" x14ac:dyDescent="0.55000000000000004">
      <c r="L854" s="45"/>
      <c r="M854" s="45"/>
      <c r="N854" s="46"/>
      <c r="O854" s="45"/>
      <c r="P854" s="45"/>
      <c r="Q854" s="45"/>
    </row>
    <row r="855" spans="12:17" x14ac:dyDescent="0.55000000000000004">
      <c r="L855" s="45"/>
      <c r="M855" s="45"/>
      <c r="N855" s="46"/>
      <c r="O855" s="45"/>
      <c r="P855" s="45"/>
      <c r="Q855" s="45"/>
    </row>
    <row r="856" spans="12:17" x14ac:dyDescent="0.55000000000000004">
      <c r="L856" s="45"/>
      <c r="M856" s="45"/>
      <c r="N856" s="46"/>
      <c r="O856" s="45"/>
      <c r="P856" s="45"/>
      <c r="Q856" s="45"/>
    </row>
    <row r="857" spans="12:17" x14ac:dyDescent="0.55000000000000004">
      <c r="L857" s="45"/>
      <c r="M857" s="45"/>
      <c r="N857" s="46"/>
      <c r="O857" s="45"/>
      <c r="P857" s="45"/>
      <c r="Q857" s="45"/>
    </row>
    <row r="858" spans="12:17" x14ac:dyDescent="0.55000000000000004">
      <c r="L858" s="45"/>
      <c r="M858" s="45"/>
      <c r="N858" s="46"/>
      <c r="O858" s="45"/>
      <c r="P858" s="45"/>
      <c r="Q858" s="45"/>
    </row>
    <row r="859" spans="12:17" x14ac:dyDescent="0.55000000000000004">
      <c r="L859" s="45"/>
      <c r="M859" s="45"/>
      <c r="N859" s="46"/>
      <c r="O859" s="45"/>
      <c r="P859" s="45"/>
      <c r="Q859" s="45"/>
    </row>
    <row r="860" spans="12:17" x14ac:dyDescent="0.55000000000000004">
      <c r="L860" s="45"/>
      <c r="M860" s="45"/>
      <c r="N860" s="46"/>
      <c r="O860" s="45"/>
      <c r="P860" s="45"/>
      <c r="Q860" s="45"/>
    </row>
    <row r="861" spans="12:17" x14ac:dyDescent="0.55000000000000004">
      <c r="L861" s="45"/>
      <c r="M861" s="45"/>
      <c r="N861" s="46"/>
      <c r="O861" s="45"/>
      <c r="P861" s="45"/>
      <c r="Q861" s="45"/>
    </row>
    <row r="862" spans="12:17" x14ac:dyDescent="0.55000000000000004">
      <c r="L862" s="45"/>
      <c r="M862" s="45"/>
      <c r="N862" s="46"/>
      <c r="O862" s="45"/>
      <c r="P862" s="45"/>
      <c r="Q862" s="45"/>
    </row>
    <row r="863" spans="12:17" x14ac:dyDescent="0.55000000000000004">
      <c r="L863" s="45"/>
      <c r="M863" s="45"/>
      <c r="N863" s="46"/>
      <c r="O863" s="45"/>
      <c r="P863" s="45"/>
      <c r="Q863" s="45"/>
    </row>
    <row r="864" spans="12:17" x14ac:dyDescent="0.55000000000000004">
      <c r="L864" s="45"/>
      <c r="M864" s="45"/>
      <c r="N864" s="46"/>
      <c r="O864" s="45"/>
      <c r="P864" s="45"/>
      <c r="Q864" s="45"/>
    </row>
    <row r="865" spans="12:17" x14ac:dyDescent="0.55000000000000004">
      <c r="L865" s="45"/>
      <c r="M865" s="45"/>
      <c r="N865" s="46"/>
      <c r="O865" s="45"/>
      <c r="P865" s="45"/>
      <c r="Q865" s="45"/>
    </row>
    <row r="866" spans="12:17" x14ac:dyDescent="0.55000000000000004">
      <c r="L866" s="45"/>
      <c r="M866" s="45"/>
      <c r="N866" s="46"/>
      <c r="O866" s="45"/>
      <c r="P866" s="45"/>
      <c r="Q866" s="45"/>
    </row>
    <row r="867" spans="12:17" x14ac:dyDescent="0.55000000000000004">
      <c r="L867" s="45"/>
      <c r="M867" s="45"/>
      <c r="N867" s="46"/>
      <c r="O867" s="45"/>
      <c r="P867" s="45"/>
      <c r="Q867" s="45"/>
    </row>
    <row r="868" spans="12:17" x14ac:dyDescent="0.55000000000000004">
      <c r="L868" s="45"/>
      <c r="M868" s="45"/>
      <c r="N868" s="46"/>
      <c r="O868" s="45"/>
      <c r="P868" s="45"/>
      <c r="Q868" s="45"/>
    </row>
    <row r="869" spans="12:17" x14ac:dyDescent="0.55000000000000004">
      <c r="L869" s="45"/>
      <c r="M869" s="45"/>
      <c r="N869" s="46"/>
      <c r="O869" s="45"/>
      <c r="P869" s="45"/>
      <c r="Q869" s="45"/>
    </row>
    <row r="870" spans="12:17" x14ac:dyDescent="0.55000000000000004">
      <c r="L870" s="45"/>
      <c r="M870" s="45"/>
      <c r="N870" s="46"/>
      <c r="O870" s="45"/>
      <c r="P870" s="45"/>
      <c r="Q870" s="45"/>
    </row>
    <row r="871" spans="12:17" x14ac:dyDescent="0.55000000000000004">
      <c r="L871" s="45"/>
      <c r="M871" s="45"/>
      <c r="N871" s="46"/>
      <c r="O871" s="45"/>
      <c r="P871" s="45"/>
      <c r="Q871" s="45"/>
    </row>
    <row r="872" spans="12:17" x14ac:dyDescent="0.55000000000000004">
      <c r="L872" s="45"/>
      <c r="M872" s="45"/>
      <c r="N872" s="46"/>
      <c r="O872" s="45"/>
      <c r="P872" s="45"/>
      <c r="Q872" s="45"/>
    </row>
    <row r="873" spans="12:17" x14ac:dyDescent="0.55000000000000004">
      <c r="L873" s="45"/>
      <c r="M873" s="45"/>
      <c r="N873" s="46"/>
      <c r="O873" s="45"/>
      <c r="P873" s="45"/>
      <c r="Q873" s="45"/>
    </row>
    <row r="874" spans="12:17" x14ac:dyDescent="0.55000000000000004">
      <c r="L874" s="45"/>
      <c r="M874" s="45"/>
      <c r="N874" s="46"/>
      <c r="O874" s="45"/>
      <c r="P874" s="45"/>
      <c r="Q874" s="45"/>
    </row>
    <row r="875" spans="12:17" x14ac:dyDescent="0.55000000000000004">
      <c r="L875" s="45"/>
      <c r="M875" s="45"/>
      <c r="N875" s="46"/>
      <c r="O875" s="45"/>
      <c r="P875" s="45"/>
      <c r="Q875" s="45"/>
    </row>
    <row r="876" spans="12:17" x14ac:dyDescent="0.55000000000000004">
      <c r="L876" s="45"/>
      <c r="M876" s="45"/>
      <c r="N876" s="46"/>
      <c r="O876" s="45"/>
      <c r="P876" s="45"/>
      <c r="Q876" s="45"/>
    </row>
    <row r="877" spans="12:17" x14ac:dyDescent="0.55000000000000004">
      <c r="L877" s="45"/>
      <c r="M877" s="45"/>
      <c r="N877" s="46"/>
      <c r="O877" s="45"/>
      <c r="P877" s="45"/>
      <c r="Q877" s="45"/>
    </row>
    <row r="878" spans="12:17" x14ac:dyDescent="0.55000000000000004">
      <c r="L878" s="45"/>
      <c r="M878" s="45"/>
      <c r="N878" s="46"/>
      <c r="O878" s="45"/>
      <c r="P878" s="45"/>
      <c r="Q878" s="45"/>
    </row>
    <row r="879" spans="12:17" x14ac:dyDescent="0.55000000000000004">
      <c r="L879" s="45"/>
      <c r="M879" s="45"/>
      <c r="N879" s="46"/>
      <c r="O879" s="45"/>
      <c r="P879" s="45"/>
      <c r="Q879" s="45"/>
    </row>
    <row r="880" spans="12:17" x14ac:dyDescent="0.55000000000000004">
      <c r="L880" s="45"/>
      <c r="M880" s="45"/>
      <c r="N880" s="46"/>
      <c r="O880" s="45"/>
      <c r="P880" s="45"/>
      <c r="Q880" s="45"/>
    </row>
    <row r="881" spans="12:17" x14ac:dyDescent="0.55000000000000004">
      <c r="L881" s="45"/>
      <c r="M881" s="45"/>
      <c r="N881" s="46"/>
      <c r="O881" s="45"/>
      <c r="P881" s="45"/>
      <c r="Q881" s="45"/>
    </row>
    <row r="882" spans="12:17" x14ac:dyDescent="0.55000000000000004">
      <c r="L882" s="45"/>
      <c r="M882" s="45"/>
      <c r="N882" s="46"/>
      <c r="O882" s="45"/>
      <c r="P882" s="45"/>
      <c r="Q882" s="45"/>
    </row>
    <row r="883" spans="12:17" x14ac:dyDescent="0.55000000000000004">
      <c r="L883" s="45"/>
      <c r="M883" s="45"/>
      <c r="N883" s="46"/>
      <c r="O883" s="45"/>
      <c r="P883" s="45"/>
      <c r="Q883" s="45"/>
    </row>
    <row r="884" spans="12:17" x14ac:dyDescent="0.55000000000000004">
      <c r="L884" s="45"/>
      <c r="M884" s="45"/>
      <c r="N884" s="46"/>
      <c r="O884" s="45"/>
      <c r="P884" s="45"/>
      <c r="Q884" s="45"/>
    </row>
    <row r="885" spans="12:17" x14ac:dyDescent="0.55000000000000004">
      <c r="L885" s="45"/>
      <c r="M885" s="45"/>
      <c r="N885" s="46"/>
      <c r="O885" s="45"/>
      <c r="P885" s="45"/>
      <c r="Q885" s="45"/>
    </row>
    <row r="886" spans="12:17" x14ac:dyDescent="0.55000000000000004">
      <c r="L886" s="45"/>
      <c r="M886" s="45"/>
      <c r="N886" s="46"/>
      <c r="O886" s="45"/>
      <c r="P886" s="45"/>
      <c r="Q886" s="45"/>
    </row>
    <row r="887" spans="12:17" x14ac:dyDescent="0.55000000000000004">
      <c r="L887" s="45"/>
      <c r="M887" s="45"/>
      <c r="N887" s="46"/>
      <c r="O887" s="45"/>
      <c r="P887" s="45"/>
      <c r="Q887" s="45"/>
    </row>
    <row r="888" spans="12:17" x14ac:dyDescent="0.55000000000000004">
      <c r="L888" s="45"/>
      <c r="M888" s="45"/>
      <c r="N888" s="46"/>
      <c r="O888" s="45"/>
      <c r="P888" s="45"/>
      <c r="Q888" s="45"/>
    </row>
    <row r="889" spans="12:17" x14ac:dyDescent="0.55000000000000004">
      <c r="L889" s="45"/>
      <c r="M889" s="45"/>
      <c r="N889" s="46"/>
      <c r="O889" s="45"/>
      <c r="P889" s="45"/>
      <c r="Q889" s="45"/>
    </row>
    <row r="890" spans="12:17" x14ac:dyDescent="0.55000000000000004">
      <c r="L890" s="45"/>
      <c r="M890" s="45"/>
      <c r="N890" s="46"/>
      <c r="O890" s="45"/>
      <c r="P890" s="45"/>
      <c r="Q890" s="45"/>
    </row>
    <row r="891" spans="12:17" x14ac:dyDescent="0.55000000000000004">
      <c r="L891" s="45"/>
      <c r="M891" s="45"/>
      <c r="N891" s="46"/>
      <c r="O891" s="45"/>
      <c r="P891" s="45"/>
      <c r="Q891" s="45"/>
    </row>
    <row r="892" spans="12:17" x14ac:dyDescent="0.55000000000000004">
      <c r="L892" s="45"/>
      <c r="M892" s="45"/>
      <c r="N892" s="46"/>
      <c r="O892" s="45"/>
      <c r="P892" s="45"/>
      <c r="Q892" s="45"/>
    </row>
    <row r="893" spans="12:17" x14ac:dyDescent="0.55000000000000004">
      <c r="L893" s="45"/>
      <c r="M893" s="45"/>
      <c r="N893" s="46"/>
      <c r="O893" s="45"/>
      <c r="P893" s="45"/>
      <c r="Q893" s="45"/>
    </row>
    <row r="894" spans="12:17" x14ac:dyDescent="0.55000000000000004">
      <c r="L894" s="45"/>
      <c r="M894" s="45"/>
      <c r="N894" s="46"/>
      <c r="O894" s="45"/>
      <c r="P894" s="45"/>
      <c r="Q894" s="45"/>
    </row>
    <row r="895" spans="12:17" x14ac:dyDescent="0.55000000000000004">
      <c r="L895" s="45"/>
      <c r="M895" s="45"/>
      <c r="N895" s="46"/>
      <c r="O895" s="45"/>
      <c r="P895" s="45"/>
      <c r="Q895" s="45"/>
    </row>
    <row r="896" spans="12:17" x14ac:dyDescent="0.55000000000000004">
      <c r="L896" s="45"/>
      <c r="M896" s="45"/>
      <c r="N896" s="46"/>
      <c r="O896" s="45"/>
      <c r="P896" s="45"/>
      <c r="Q896" s="45"/>
    </row>
    <row r="897" spans="12:17" x14ac:dyDescent="0.55000000000000004">
      <c r="L897" s="45"/>
      <c r="M897" s="45"/>
      <c r="N897" s="46"/>
      <c r="O897" s="45"/>
      <c r="P897" s="45"/>
      <c r="Q897" s="45"/>
    </row>
    <row r="898" spans="12:17" x14ac:dyDescent="0.55000000000000004">
      <c r="L898" s="45"/>
      <c r="M898" s="45"/>
      <c r="N898" s="46"/>
      <c r="O898" s="45"/>
      <c r="P898" s="45"/>
      <c r="Q898" s="45"/>
    </row>
    <row r="899" spans="12:17" x14ac:dyDescent="0.55000000000000004">
      <c r="L899" s="45"/>
      <c r="M899" s="45"/>
      <c r="N899" s="46"/>
      <c r="O899" s="45"/>
      <c r="P899" s="45"/>
      <c r="Q899" s="45"/>
    </row>
    <row r="900" spans="12:17" x14ac:dyDescent="0.55000000000000004">
      <c r="L900" s="45"/>
      <c r="M900" s="45"/>
      <c r="N900" s="46"/>
      <c r="O900" s="45"/>
      <c r="P900" s="45"/>
      <c r="Q900" s="45"/>
    </row>
    <row r="901" spans="12:17" x14ac:dyDescent="0.55000000000000004">
      <c r="L901" s="45"/>
      <c r="M901" s="45"/>
      <c r="N901" s="46"/>
      <c r="O901" s="45"/>
      <c r="P901" s="45"/>
      <c r="Q901" s="45"/>
    </row>
    <row r="902" spans="12:17" x14ac:dyDescent="0.55000000000000004">
      <c r="L902" s="45"/>
      <c r="M902" s="45"/>
      <c r="N902" s="46"/>
      <c r="O902" s="45"/>
      <c r="P902" s="45"/>
      <c r="Q902" s="45"/>
    </row>
    <row r="903" spans="12:17" x14ac:dyDescent="0.55000000000000004">
      <c r="L903" s="45"/>
      <c r="M903" s="45"/>
      <c r="N903" s="46"/>
      <c r="O903" s="45"/>
      <c r="P903" s="45"/>
      <c r="Q903" s="45"/>
    </row>
    <row r="904" spans="12:17" x14ac:dyDescent="0.55000000000000004">
      <c r="L904" s="45"/>
      <c r="M904" s="45"/>
      <c r="N904" s="46"/>
      <c r="O904" s="45"/>
      <c r="P904" s="45"/>
      <c r="Q904" s="45"/>
    </row>
    <row r="905" spans="12:17" x14ac:dyDescent="0.55000000000000004">
      <c r="L905" s="45"/>
      <c r="M905" s="45"/>
      <c r="N905" s="46"/>
      <c r="O905" s="45"/>
      <c r="P905" s="45"/>
      <c r="Q905" s="45"/>
    </row>
    <row r="906" spans="12:17" x14ac:dyDescent="0.55000000000000004">
      <c r="L906" s="45"/>
      <c r="M906" s="45"/>
      <c r="N906" s="46"/>
      <c r="O906" s="45"/>
      <c r="P906" s="45"/>
      <c r="Q906" s="45"/>
    </row>
    <row r="907" spans="12:17" x14ac:dyDescent="0.55000000000000004">
      <c r="L907" s="45"/>
      <c r="M907" s="45"/>
      <c r="N907" s="46"/>
      <c r="O907" s="45"/>
      <c r="P907" s="45"/>
      <c r="Q907" s="45"/>
    </row>
    <row r="908" spans="12:17" x14ac:dyDescent="0.55000000000000004">
      <c r="L908" s="45"/>
      <c r="M908" s="45"/>
      <c r="N908" s="46"/>
      <c r="O908" s="45"/>
      <c r="P908" s="45"/>
      <c r="Q908" s="45"/>
    </row>
    <row r="909" spans="12:17" x14ac:dyDescent="0.55000000000000004">
      <c r="L909" s="45"/>
      <c r="M909" s="45"/>
      <c r="N909" s="46"/>
      <c r="O909" s="45"/>
      <c r="P909" s="45"/>
      <c r="Q909" s="45"/>
    </row>
    <row r="910" spans="12:17" x14ac:dyDescent="0.55000000000000004">
      <c r="L910" s="45"/>
      <c r="M910" s="45"/>
      <c r="N910" s="46"/>
      <c r="O910" s="45"/>
      <c r="P910" s="45"/>
      <c r="Q910" s="45"/>
    </row>
    <row r="911" spans="12:17" x14ac:dyDescent="0.55000000000000004">
      <c r="L911" s="45"/>
      <c r="M911" s="45"/>
      <c r="N911" s="46"/>
      <c r="O911" s="45"/>
      <c r="P911" s="45"/>
      <c r="Q911" s="45"/>
    </row>
    <row r="912" spans="12:17" x14ac:dyDescent="0.55000000000000004">
      <c r="L912" s="45"/>
      <c r="M912" s="45"/>
      <c r="N912" s="46"/>
      <c r="O912" s="45"/>
      <c r="P912" s="45"/>
      <c r="Q912" s="45"/>
    </row>
    <row r="913" spans="12:17" x14ac:dyDescent="0.55000000000000004">
      <c r="L913" s="45"/>
      <c r="M913" s="45"/>
      <c r="N913" s="46"/>
      <c r="O913" s="45"/>
      <c r="P913" s="45"/>
      <c r="Q913" s="45"/>
    </row>
    <row r="914" spans="12:17" x14ac:dyDescent="0.55000000000000004">
      <c r="L914" s="45"/>
      <c r="M914" s="45"/>
      <c r="N914" s="46"/>
      <c r="O914" s="45"/>
      <c r="P914" s="45"/>
      <c r="Q914" s="45"/>
    </row>
    <row r="915" spans="12:17" x14ac:dyDescent="0.55000000000000004">
      <c r="L915" s="45"/>
      <c r="M915" s="45"/>
      <c r="N915" s="46"/>
      <c r="O915" s="45"/>
      <c r="P915" s="45"/>
      <c r="Q915" s="45"/>
    </row>
    <row r="916" spans="12:17" x14ac:dyDescent="0.55000000000000004">
      <c r="L916" s="45"/>
      <c r="M916" s="45"/>
      <c r="N916" s="46"/>
      <c r="O916" s="45"/>
      <c r="P916" s="45"/>
      <c r="Q916" s="45"/>
    </row>
    <row r="917" spans="12:17" x14ac:dyDescent="0.55000000000000004">
      <c r="L917" s="45"/>
      <c r="M917" s="45"/>
      <c r="N917" s="46"/>
      <c r="O917" s="45"/>
      <c r="P917" s="45"/>
      <c r="Q917" s="45"/>
    </row>
    <row r="918" spans="12:17" x14ac:dyDescent="0.55000000000000004">
      <c r="L918" s="45"/>
      <c r="M918" s="45"/>
      <c r="N918" s="46"/>
      <c r="O918" s="45"/>
      <c r="P918" s="45"/>
      <c r="Q918" s="45"/>
    </row>
    <row r="919" spans="12:17" x14ac:dyDescent="0.55000000000000004">
      <c r="L919" s="45"/>
      <c r="M919" s="45"/>
      <c r="N919" s="46"/>
      <c r="O919" s="45"/>
      <c r="P919" s="45"/>
      <c r="Q919" s="45"/>
    </row>
    <row r="920" spans="12:17" x14ac:dyDescent="0.55000000000000004">
      <c r="L920" s="45"/>
      <c r="M920" s="45"/>
      <c r="N920" s="46"/>
      <c r="O920" s="45"/>
      <c r="P920" s="45"/>
      <c r="Q920" s="45"/>
    </row>
    <row r="921" spans="12:17" x14ac:dyDescent="0.55000000000000004">
      <c r="L921" s="45"/>
      <c r="M921" s="45"/>
      <c r="N921" s="46"/>
      <c r="O921" s="45"/>
      <c r="P921" s="45"/>
      <c r="Q921" s="45"/>
    </row>
    <row r="922" spans="12:17" x14ac:dyDescent="0.55000000000000004">
      <c r="L922" s="45"/>
      <c r="M922" s="45"/>
      <c r="N922" s="46"/>
      <c r="O922" s="45"/>
      <c r="P922" s="45"/>
      <c r="Q922" s="45"/>
    </row>
    <row r="923" spans="12:17" x14ac:dyDescent="0.55000000000000004">
      <c r="L923" s="45"/>
      <c r="M923" s="45"/>
      <c r="N923" s="46"/>
      <c r="O923" s="45"/>
      <c r="P923" s="45"/>
      <c r="Q923" s="45"/>
    </row>
    <row r="924" spans="12:17" x14ac:dyDescent="0.55000000000000004">
      <c r="L924" s="45"/>
      <c r="M924" s="45"/>
      <c r="N924" s="46"/>
      <c r="O924" s="45"/>
      <c r="P924" s="45"/>
      <c r="Q924" s="45"/>
    </row>
    <row r="925" spans="12:17" x14ac:dyDescent="0.55000000000000004">
      <c r="L925" s="45"/>
      <c r="M925" s="45"/>
      <c r="N925" s="46"/>
      <c r="O925" s="45"/>
      <c r="P925" s="45"/>
      <c r="Q925" s="45"/>
    </row>
    <row r="926" spans="12:17" x14ac:dyDescent="0.55000000000000004">
      <c r="L926" s="45"/>
      <c r="M926" s="45"/>
      <c r="N926" s="46"/>
      <c r="O926" s="45"/>
      <c r="P926" s="45"/>
      <c r="Q926" s="45"/>
    </row>
    <row r="927" spans="12:17" x14ac:dyDescent="0.55000000000000004">
      <c r="L927" s="45"/>
      <c r="M927" s="45"/>
      <c r="N927" s="46"/>
      <c r="O927" s="45"/>
      <c r="P927" s="45"/>
      <c r="Q927" s="45"/>
    </row>
    <row r="928" spans="12:17" x14ac:dyDescent="0.55000000000000004">
      <c r="L928" s="45"/>
      <c r="M928" s="45"/>
      <c r="N928" s="46"/>
      <c r="O928" s="45"/>
      <c r="P928" s="45"/>
      <c r="Q928" s="45"/>
    </row>
    <row r="929" spans="12:17" x14ac:dyDescent="0.55000000000000004">
      <c r="L929" s="45"/>
      <c r="M929" s="45"/>
      <c r="N929" s="46"/>
      <c r="O929" s="45"/>
      <c r="P929" s="45"/>
      <c r="Q929" s="45"/>
    </row>
    <row r="930" spans="12:17" x14ac:dyDescent="0.55000000000000004">
      <c r="L930" s="45"/>
      <c r="M930" s="45"/>
      <c r="N930" s="46"/>
      <c r="O930" s="45"/>
      <c r="P930" s="45"/>
      <c r="Q930" s="45"/>
    </row>
    <row r="931" spans="12:17" x14ac:dyDescent="0.55000000000000004">
      <c r="L931" s="45"/>
      <c r="M931" s="45"/>
      <c r="N931" s="46"/>
      <c r="O931" s="45"/>
      <c r="P931" s="45"/>
      <c r="Q931" s="45"/>
    </row>
    <row r="932" spans="12:17" x14ac:dyDescent="0.55000000000000004">
      <c r="L932" s="45"/>
      <c r="M932" s="45"/>
      <c r="N932" s="46"/>
      <c r="O932" s="45"/>
      <c r="P932" s="45"/>
      <c r="Q932" s="45"/>
    </row>
    <row r="933" spans="12:17" x14ac:dyDescent="0.55000000000000004">
      <c r="L933" s="45"/>
      <c r="M933" s="45"/>
      <c r="N933" s="46"/>
      <c r="O933" s="45"/>
      <c r="P933" s="45"/>
      <c r="Q933" s="45"/>
    </row>
    <row r="934" spans="12:17" x14ac:dyDescent="0.55000000000000004">
      <c r="L934" s="45"/>
      <c r="M934" s="45"/>
      <c r="N934" s="46"/>
      <c r="O934" s="45"/>
      <c r="P934" s="45"/>
      <c r="Q934" s="45"/>
    </row>
    <row r="935" spans="12:17" x14ac:dyDescent="0.55000000000000004">
      <c r="L935" s="45"/>
      <c r="M935" s="45"/>
      <c r="N935" s="46"/>
      <c r="O935" s="45"/>
      <c r="P935" s="45"/>
      <c r="Q935" s="45"/>
    </row>
    <row r="936" spans="12:17" x14ac:dyDescent="0.55000000000000004">
      <c r="L936" s="45"/>
      <c r="M936" s="45"/>
      <c r="N936" s="46"/>
      <c r="O936" s="45"/>
      <c r="P936" s="45"/>
      <c r="Q936" s="45"/>
    </row>
    <row r="937" spans="12:17" x14ac:dyDescent="0.55000000000000004">
      <c r="L937" s="45"/>
      <c r="M937" s="45"/>
      <c r="N937" s="46"/>
      <c r="O937" s="45"/>
      <c r="P937" s="45"/>
      <c r="Q937" s="45"/>
    </row>
    <row r="938" spans="12:17" x14ac:dyDescent="0.55000000000000004">
      <c r="L938" s="45"/>
      <c r="M938" s="45"/>
      <c r="N938" s="46"/>
      <c r="O938" s="45"/>
      <c r="P938" s="45"/>
      <c r="Q938" s="45"/>
    </row>
    <row r="939" spans="12:17" x14ac:dyDescent="0.55000000000000004">
      <c r="L939" s="45"/>
      <c r="M939" s="45"/>
      <c r="N939" s="46"/>
      <c r="O939" s="45"/>
      <c r="P939" s="45"/>
      <c r="Q939" s="45"/>
    </row>
    <row r="940" spans="12:17" x14ac:dyDescent="0.55000000000000004">
      <c r="L940" s="45"/>
      <c r="M940" s="45"/>
      <c r="N940" s="46"/>
      <c r="O940" s="45"/>
      <c r="P940" s="45"/>
      <c r="Q940" s="45"/>
    </row>
    <row r="941" spans="12:17" x14ac:dyDescent="0.55000000000000004">
      <c r="L941" s="45"/>
      <c r="M941" s="45"/>
      <c r="N941" s="46"/>
      <c r="O941" s="45"/>
      <c r="P941" s="45"/>
      <c r="Q941" s="45"/>
    </row>
    <row r="942" spans="12:17" x14ac:dyDescent="0.55000000000000004">
      <c r="L942" s="45"/>
      <c r="M942" s="45"/>
      <c r="N942" s="46"/>
      <c r="O942" s="45"/>
      <c r="P942" s="45"/>
      <c r="Q942" s="45"/>
    </row>
    <row r="943" spans="12:17" x14ac:dyDescent="0.55000000000000004">
      <c r="L943" s="45"/>
      <c r="M943" s="45"/>
      <c r="N943" s="46"/>
      <c r="O943" s="45"/>
      <c r="P943" s="45"/>
      <c r="Q943" s="45"/>
    </row>
    <row r="944" spans="12:17" x14ac:dyDescent="0.55000000000000004">
      <c r="L944" s="45"/>
      <c r="M944" s="45"/>
      <c r="N944" s="46"/>
      <c r="O944" s="45"/>
      <c r="P944" s="45"/>
      <c r="Q944" s="45"/>
    </row>
    <row r="945" spans="12:17" x14ac:dyDescent="0.55000000000000004">
      <c r="L945" s="45"/>
      <c r="M945" s="45"/>
      <c r="N945" s="46"/>
      <c r="O945" s="45"/>
      <c r="P945" s="45"/>
      <c r="Q945" s="45"/>
    </row>
    <row r="946" spans="12:17" x14ac:dyDescent="0.55000000000000004">
      <c r="L946" s="45"/>
      <c r="M946" s="45"/>
      <c r="N946" s="46"/>
      <c r="O946" s="45"/>
      <c r="P946" s="45"/>
      <c r="Q946" s="45"/>
    </row>
    <row r="947" spans="12:17" x14ac:dyDescent="0.55000000000000004">
      <c r="L947" s="45"/>
      <c r="M947" s="45"/>
      <c r="N947" s="46"/>
      <c r="O947" s="45"/>
      <c r="P947" s="45"/>
      <c r="Q947" s="45"/>
    </row>
    <row r="948" spans="12:17" x14ac:dyDescent="0.55000000000000004">
      <c r="L948" s="45"/>
      <c r="M948" s="45"/>
      <c r="N948" s="46"/>
      <c r="O948" s="45"/>
      <c r="P948" s="45"/>
      <c r="Q948" s="45"/>
    </row>
    <row r="949" spans="12:17" x14ac:dyDescent="0.55000000000000004">
      <c r="L949" s="45"/>
      <c r="M949" s="45"/>
      <c r="N949" s="46"/>
      <c r="O949" s="45"/>
      <c r="P949" s="45"/>
      <c r="Q949" s="45"/>
    </row>
    <row r="950" spans="12:17" x14ac:dyDescent="0.55000000000000004">
      <c r="L950" s="45"/>
      <c r="M950" s="45"/>
      <c r="N950" s="46"/>
      <c r="O950" s="45"/>
      <c r="P950" s="45"/>
      <c r="Q950" s="45"/>
    </row>
    <row r="951" spans="12:17" x14ac:dyDescent="0.55000000000000004">
      <c r="L951" s="45"/>
      <c r="M951" s="45"/>
      <c r="N951" s="46"/>
      <c r="O951" s="45"/>
      <c r="P951" s="45"/>
      <c r="Q951" s="45"/>
    </row>
    <row r="952" spans="12:17" x14ac:dyDescent="0.55000000000000004">
      <c r="L952" s="45"/>
      <c r="M952" s="45"/>
      <c r="N952" s="46"/>
      <c r="O952" s="45"/>
      <c r="P952" s="45"/>
      <c r="Q952" s="45"/>
    </row>
    <row r="953" spans="12:17" x14ac:dyDescent="0.55000000000000004">
      <c r="L953" s="45"/>
      <c r="M953" s="45"/>
      <c r="N953" s="46"/>
      <c r="O953" s="45"/>
      <c r="P953" s="45"/>
      <c r="Q953" s="45"/>
    </row>
    <row r="954" spans="12:17" x14ac:dyDescent="0.55000000000000004">
      <c r="L954" s="45"/>
      <c r="M954" s="45"/>
      <c r="N954" s="46"/>
      <c r="O954" s="45"/>
      <c r="P954" s="45"/>
      <c r="Q954" s="45"/>
    </row>
    <row r="955" spans="12:17" x14ac:dyDescent="0.55000000000000004">
      <c r="L955" s="45"/>
      <c r="M955" s="45"/>
      <c r="N955" s="46"/>
      <c r="O955" s="45"/>
      <c r="P955" s="45"/>
      <c r="Q955" s="45"/>
    </row>
    <row r="956" spans="12:17" x14ac:dyDescent="0.55000000000000004">
      <c r="L956" s="45"/>
      <c r="M956" s="45"/>
      <c r="N956" s="46"/>
      <c r="O956" s="45"/>
      <c r="P956" s="45"/>
      <c r="Q956" s="45"/>
    </row>
    <row r="957" spans="12:17" x14ac:dyDescent="0.55000000000000004">
      <c r="L957" s="45"/>
      <c r="M957" s="45"/>
      <c r="N957" s="46"/>
      <c r="O957" s="45"/>
      <c r="P957" s="45"/>
      <c r="Q957" s="45"/>
    </row>
    <row r="958" spans="12:17" x14ac:dyDescent="0.55000000000000004">
      <c r="L958" s="45"/>
      <c r="M958" s="45"/>
      <c r="N958" s="46"/>
      <c r="O958" s="45"/>
      <c r="P958" s="45"/>
      <c r="Q958" s="45"/>
    </row>
    <row r="959" spans="12:17" x14ac:dyDescent="0.55000000000000004">
      <c r="L959" s="45"/>
      <c r="M959" s="45"/>
      <c r="N959" s="46"/>
      <c r="O959" s="45"/>
      <c r="P959" s="45"/>
      <c r="Q959" s="45"/>
    </row>
    <row r="960" spans="12:17" x14ac:dyDescent="0.55000000000000004">
      <c r="L960" s="45"/>
      <c r="M960" s="45"/>
      <c r="N960" s="46"/>
      <c r="O960" s="45"/>
      <c r="P960" s="45"/>
      <c r="Q960" s="45"/>
    </row>
    <row r="961" spans="12:17" x14ac:dyDescent="0.55000000000000004">
      <c r="L961" s="45"/>
      <c r="M961" s="45"/>
      <c r="N961" s="46"/>
      <c r="O961" s="45"/>
      <c r="P961" s="45"/>
      <c r="Q961" s="45"/>
    </row>
    <row r="962" spans="12:17" x14ac:dyDescent="0.55000000000000004">
      <c r="L962" s="45"/>
      <c r="M962" s="45"/>
      <c r="N962" s="46"/>
      <c r="O962" s="45"/>
      <c r="P962" s="45"/>
      <c r="Q962" s="45"/>
    </row>
    <row r="963" spans="12:17" x14ac:dyDescent="0.55000000000000004">
      <c r="L963" s="45"/>
      <c r="M963" s="45"/>
      <c r="N963" s="46"/>
      <c r="O963" s="45"/>
      <c r="P963" s="45"/>
      <c r="Q963" s="45"/>
    </row>
    <row r="964" spans="12:17" x14ac:dyDescent="0.55000000000000004">
      <c r="L964" s="45"/>
      <c r="M964" s="45"/>
      <c r="N964" s="46"/>
      <c r="O964" s="45"/>
      <c r="P964" s="45"/>
      <c r="Q964" s="45"/>
    </row>
    <row r="965" spans="12:17" x14ac:dyDescent="0.55000000000000004">
      <c r="L965" s="45"/>
      <c r="M965" s="45"/>
      <c r="N965" s="46"/>
      <c r="O965" s="45"/>
      <c r="P965" s="45"/>
      <c r="Q965" s="45"/>
    </row>
    <row r="966" spans="12:17" x14ac:dyDescent="0.55000000000000004">
      <c r="L966" s="45"/>
      <c r="M966" s="45"/>
      <c r="N966" s="46"/>
      <c r="O966" s="45"/>
      <c r="P966" s="45"/>
      <c r="Q966" s="45"/>
    </row>
    <row r="967" spans="12:17" x14ac:dyDescent="0.55000000000000004">
      <c r="L967" s="45"/>
      <c r="M967" s="45"/>
      <c r="N967" s="46"/>
      <c r="O967" s="45"/>
      <c r="P967" s="45"/>
      <c r="Q967" s="45"/>
    </row>
    <row r="968" spans="12:17" x14ac:dyDescent="0.55000000000000004">
      <c r="L968" s="45"/>
      <c r="M968" s="45"/>
      <c r="N968" s="46"/>
      <c r="O968" s="45"/>
      <c r="P968" s="45"/>
      <c r="Q968" s="45"/>
    </row>
    <row r="969" spans="12:17" x14ac:dyDescent="0.55000000000000004">
      <c r="L969" s="45"/>
      <c r="M969" s="45"/>
      <c r="N969" s="46"/>
      <c r="O969" s="45"/>
      <c r="P969" s="45"/>
      <c r="Q969" s="45"/>
    </row>
    <row r="970" spans="12:17" x14ac:dyDescent="0.55000000000000004">
      <c r="L970" s="45"/>
      <c r="M970" s="45"/>
      <c r="N970" s="46"/>
      <c r="O970" s="45"/>
      <c r="P970" s="45"/>
      <c r="Q970" s="45"/>
    </row>
    <row r="971" spans="12:17" x14ac:dyDescent="0.55000000000000004">
      <c r="L971" s="45"/>
      <c r="M971" s="45"/>
      <c r="N971" s="46"/>
      <c r="O971" s="45"/>
      <c r="P971" s="45"/>
      <c r="Q971" s="45"/>
    </row>
    <row r="972" spans="12:17" x14ac:dyDescent="0.55000000000000004">
      <c r="L972" s="45"/>
      <c r="M972" s="45"/>
      <c r="N972" s="46"/>
      <c r="O972" s="45"/>
      <c r="P972" s="45"/>
      <c r="Q972" s="45"/>
    </row>
    <row r="973" spans="12:17" x14ac:dyDescent="0.55000000000000004">
      <c r="L973" s="45"/>
      <c r="M973" s="45"/>
      <c r="N973" s="46"/>
      <c r="O973" s="45"/>
      <c r="P973" s="45"/>
      <c r="Q973" s="45"/>
    </row>
    <row r="974" spans="12:17" x14ac:dyDescent="0.55000000000000004">
      <c r="L974" s="45"/>
      <c r="M974" s="45"/>
      <c r="N974" s="46"/>
      <c r="O974" s="45"/>
      <c r="P974" s="45"/>
      <c r="Q974" s="45"/>
    </row>
    <row r="975" spans="12:17" x14ac:dyDescent="0.55000000000000004">
      <c r="L975" s="45"/>
      <c r="M975" s="45"/>
      <c r="N975" s="46"/>
      <c r="O975" s="45"/>
      <c r="P975" s="45"/>
      <c r="Q975" s="45"/>
    </row>
    <row r="976" spans="12:17" x14ac:dyDescent="0.55000000000000004">
      <c r="L976" s="45"/>
      <c r="M976" s="45"/>
      <c r="N976" s="46"/>
      <c r="O976" s="45"/>
      <c r="P976" s="45"/>
      <c r="Q976" s="45"/>
    </row>
    <row r="977" spans="12:17" x14ac:dyDescent="0.55000000000000004">
      <c r="L977" s="45"/>
      <c r="M977" s="45"/>
      <c r="N977" s="46"/>
      <c r="O977" s="45"/>
      <c r="P977" s="45"/>
      <c r="Q977" s="45"/>
    </row>
    <row r="978" spans="12:17" x14ac:dyDescent="0.55000000000000004">
      <c r="L978" s="45"/>
      <c r="M978" s="45"/>
      <c r="N978" s="46"/>
      <c r="O978" s="45"/>
      <c r="P978" s="45"/>
      <c r="Q978" s="45"/>
    </row>
    <row r="979" spans="12:17" x14ac:dyDescent="0.55000000000000004">
      <c r="L979" s="45"/>
      <c r="M979" s="45"/>
      <c r="N979" s="46"/>
      <c r="O979" s="45"/>
      <c r="P979" s="45"/>
      <c r="Q979" s="45"/>
    </row>
    <row r="980" spans="12:17" x14ac:dyDescent="0.55000000000000004">
      <c r="L980" s="45"/>
      <c r="M980" s="45"/>
      <c r="N980" s="46"/>
      <c r="O980" s="45"/>
      <c r="P980" s="45"/>
      <c r="Q980" s="45"/>
    </row>
    <row r="981" spans="12:17" x14ac:dyDescent="0.55000000000000004">
      <c r="L981" s="45"/>
      <c r="M981" s="45"/>
      <c r="N981" s="46"/>
      <c r="O981" s="45"/>
      <c r="P981" s="45"/>
      <c r="Q981" s="45"/>
    </row>
    <row r="982" spans="12:17" x14ac:dyDescent="0.55000000000000004">
      <c r="L982" s="45"/>
      <c r="M982" s="45"/>
      <c r="N982" s="46"/>
      <c r="O982" s="45"/>
      <c r="P982" s="45"/>
      <c r="Q982" s="45"/>
    </row>
    <row r="983" spans="12:17" x14ac:dyDescent="0.55000000000000004">
      <c r="L983" s="45"/>
      <c r="M983" s="45"/>
      <c r="N983" s="46"/>
      <c r="O983" s="45"/>
      <c r="P983" s="45"/>
      <c r="Q983" s="45"/>
    </row>
    <row r="984" spans="12:17" x14ac:dyDescent="0.55000000000000004">
      <c r="L984" s="45"/>
      <c r="M984" s="45"/>
      <c r="N984" s="46"/>
      <c r="O984" s="45"/>
      <c r="P984" s="45"/>
      <c r="Q984" s="45"/>
    </row>
    <row r="985" spans="12:17" x14ac:dyDescent="0.55000000000000004">
      <c r="L985" s="45"/>
      <c r="M985" s="45"/>
      <c r="N985" s="46"/>
      <c r="O985" s="45"/>
      <c r="P985" s="45"/>
      <c r="Q985" s="45"/>
    </row>
    <row r="986" spans="12:17" x14ac:dyDescent="0.55000000000000004">
      <c r="L986" s="45"/>
      <c r="M986" s="45"/>
      <c r="N986" s="46"/>
      <c r="O986" s="45"/>
      <c r="P986" s="45"/>
      <c r="Q986" s="45"/>
    </row>
    <row r="987" spans="12:17" x14ac:dyDescent="0.55000000000000004">
      <c r="L987" s="45"/>
      <c r="M987" s="45"/>
      <c r="N987" s="46"/>
      <c r="O987" s="45"/>
      <c r="P987" s="45"/>
      <c r="Q987" s="45"/>
    </row>
    <row r="988" spans="12:17" x14ac:dyDescent="0.55000000000000004">
      <c r="L988" s="45"/>
      <c r="M988" s="45"/>
      <c r="N988" s="46"/>
      <c r="O988" s="45"/>
      <c r="P988" s="45"/>
      <c r="Q988" s="45"/>
    </row>
    <row r="989" spans="12:17" x14ac:dyDescent="0.55000000000000004">
      <c r="L989" s="45"/>
      <c r="M989" s="45"/>
      <c r="N989" s="46"/>
      <c r="O989" s="45"/>
      <c r="P989" s="45"/>
      <c r="Q989" s="45"/>
    </row>
    <row r="990" spans="12:17" x14ac:dyDescent="0.55000000000000004">
      <c r="L990" s="45"/>
      <c r="M990" s="45"/>
      <c r="N990" s="46"/>
      <c r="O990" s="45"/>
      <c r="P990" s="45"/>
      <c r="Q990" s="45"/>
    </row>
    <row r="991" spans="12:17" x14ac:dyDescent="0.55000000000000004">
      <c r="L991" s="45"/>
      <c r="M991" s="45"/>
      <c r="N991" s="46"/>
      <c r="O991" s="45"/>
      <c r="P991" s="45"/>
      <c r="Q991" s="45"/>
    </row>
    <row r="992" spans="12:17" x14ac:dyDescent="0.55000000000000004">
      <c r="L992" s="45"/>
      <c r="M992" s="45"/>
      <c r="N992" s="46"/>
      <c r="O992" s="45"/>
      <c r="P992" s="45"/>
      <c r="Q992" s="45"/>
    </row>
    <row r="993" spans="12:17" x14ac:dyDescent="0.55000000000000004">
      <c r="L993" s="45"/>
      <c r="M993" s="45"/>
      <c r="N993" s="46"/>
      <c r="O993" s="45"/>
      <c r="P993" s="45"/>
      <c r="Q993" s="45"/>
    </row>
    <row r="994" spans="12:17" x14ac:dyDescent="0.55000000000000004">
      <c r="L994" s="45"/>
      <c r="M994" s="45"/>
      <c r="N994" s="46"/>
      <c r="O994" s="45"/>
      <c r="P994" s="45"/>
      <c r="Q994" s="45"/>
    </row>
    <row r="995" spans="12:17" x14ac:dyDescent="0.55000000000000004">
      <c r="L995" s="45"/>
      <c r="M995" s="45"/>
      <c r="N995" s="46"/>
      <c r="O995" s="45"/>
      <c r="P995" s="45"/>
      <c r="Q995" s="45"/>
    </row>
    <row r="996" spans="12:17" x14ac:dyDescent="0.55000000000000004">
      <c r="L996" s="45"/>
      <c r="M996" s="45"/>
      <c r="N996" s="46"/>
      <c r="O996" s="45"/>
      <c r="P996" s="45"/>
      <c r="Q996" s="45"/>
    </row>
    <row r="997" spans="12:17" x14ac:dyDescent="0.55000000000000004">
      <c r="L997" s="45"/>
      <c r="M997" s="45"/>
      <c r="N997" s="46"/>
      <c r="O997" s="45"/>
      <c r="P997" s="45"/>
      <c r="Q997" s="45"/>
    </row>
    <row r="998" spans="12:17" x14ac:dyDescent="0.55000000000000004">
      <c r="L998" s="45"/>
      <c r="M998" s="45"/>
      <c r="N998" s="46"/>
      <c r="O998" s="45"/>
      <c r="P998" s="45"/>
      <c r="Q998" s="45"/>
    </row>
    <row r="999" spans="12:17" x14ac:dyDescent="0.55000000000000004">
      <c r="L999" s="45"/>
      <c r="M999" s="45"/>
      <c r="N999" s="46"/>
      <c r="O999" s="45"/>
      <c r="P999" s="45"/>
      <c r="Q999" s="45"/>
    </row>
    <row r="1000" spans="12:17" x14ac:dyDescent="0.55000000000000004">
      <c r="L1000" s="45"/>
      <c r="M1000" s="45"/>
      <c r="N1000" s="46"/>
      <c r="O1000" s="45"/>
      <c r="P1000" s="45"/>
      <c r="Q1000" s="45"/>
    </row>
    <row r="1001" spans="12:17" x14ac:dyDescent="0.55000000000000004">
      <c r="L1001" s="45"/>
      <c r="M1001" s="45"/>
      <c r="N1001" s="46"/>
      <c r="O1001" s="45"/>
      <c r="P1001" s="45"/>
      <c r="Q1001" s="45"/>
    </row>
    <row r="1002" spans="12:17" x14ac:dyDescent="0.55000000000000004">
      <c r="L1002" s="45"/>
      <c r="M1002" s="45"/>
      <c r="N1002" s="46"/>
      <c r="O1002" s="45"/>
      <c r="P1002" s="45"/>
      <c r="Q1002" s="45"/>
    </row>
    <row r="1003" spans="12:17" x14ac:dyDescent="0.55000000000000004">
      <c r="L1003" s="45"/>
      <c r="M1003" s="45"/>
      <c r="N1003" s="46"/>
      <c r="O1003" s="45"/>
      <c r="P1003" s="45"/>
      <c r="Q1003" s="45"/>
    </row>
    <row r="1004" spans="12:17" x14ac:dyDescent="0.55000000000000004">
      <c r="L1004" s="45"/>
      <c r="M1004" s="45"/>
      <c r="N1004" s="46"/>
      <c r="O1004" s="45"/>
      <c r="P1004" s="45"/>
      <c r="Q1004" s="45"/>
    </row>
    <row r="1005" spans="12:17" x14ac:dyDescent="0.55000000000000004">
      <c r="L1005" s="45"/>
      <c r="M1005" s="45"/>
      <c r="N1005" s="46"/>
      <c r="O1005" s="45"/>
      <c r="P1005" s="45"/>
      <c r="Q1005" s="45"/>
    </row>
    <row r="1006" spans="12:17" x14ac:dyDescent="0.55000000000000004">
      <c r="L1006" s="45"/>
      <c r="M1006" s="45"/>
      <c r="N1006" s="46"/>
      <c r="O1006" s="45"/>
      <c r="P1006" s="45"/>
      <c r="Q1006" s="45"/>
    </row>
    <row r="1007" spans="12:17" x14ac:dyDescent="0.55000000000000004">
      <c r="L1007" s="45"/>
      <c r="M1007" s="45"/>
      <c r="N1007" s="46"/>
      <c r="O1007" s="45"/>
      <c r="P1007" s="45"/>
      <c r="Q1007" s="45"/>
    </row>
    <row r="1008" spans="12:17" x14ac:dyDescent="0.55000000000000004">
      <c r="L1008" s="45"/>
      <c r="M1008" s="45"/>
      <c r="N1008" s="46"/>
      <c r="O1008" s="45"/>
      <c r="P1008" s="45"/>
      <c r="Q1008" s="45"/>
    </row>
    <row r="1009" spans="12:17" x14ac:dyDescent="0.55000000000000004">
      <c r="L1009" s="45"/>
      <c r="M1009" s="45"/>
      <c r="N1009" s="46"/>
      <c r="O1009" s="45"/>
      <c r="P1009" s="45"/>
      <c r="Q1009" s="45"/>
    </row>
    <row r="1010" spans="12:17" x14ac:dyDescent="0.55000000000000004">
      <c r="L1010" s="45"/>
      <c r="M1010" s="45"/>
      <c r="N1010" s="46"/>
      <c r="O1010" s="45"/>
      <c r="P1010" s="45"/>
      <c r="Q1010" s="45"/>
    </row>
    <row r="1011" spans="12:17" x14ac:dyDescent="0.55000000000000004">
      <c r="L1011" s="45"/>
      <c r="M1011" s="45"/>
      <c r="N1011" s="46"/>
      <c r="O1011" s="45"/>
      <c r="P1011" s="45"/>
      <c r="Q1011" s="45"/>
    </row>
    <row r="1012" spans="12:17" x14ac:dyDescent="0.55000000000000004">
      <c r="L1012" s="45"/>
      <c r="M1012" s="45"/>
      <c r="N1012" s="46"/>
      <c r="O1012" s="45"/>
      <c r="P1012" s="45"/>
      <c r="Q1012" s="45"/>
    </row>
    <row r="1013" spans="12:17" x14ac:dyDescent="0.55000000000000004">
      <c r="L1013" s="45"/>
      <c r="M1013" s="45"/>
      <c r="N1013" s="46"/>
      <c r="O1013" s="45"/>
      <c r="P1013" s="45"/>
      <c r="Q1013" s="45"/>
    </row>
    <row r="1014" spans="12:17" x14ac:dyDescent="0.55000000000000004">
      <c r="L1014" s="45"/>
      <c r="M1014" s="45"/>
      <c r="N1014" s="46"/>
      <c r="O1014" s="45"/>
      <c r="P1014" s="45"/>
      <c r="Q1014" s="45"/>
    </row>
    <row r="1015" spans="12:17" x14ac:dyDescent="0.55000000000000004">
      <c r="L1015" s="45"/>
      <c r="M1015" s="45"/>
      <c r="N1015" s="46"/>
      <c r="O1015" s="45"/>
      <c r="P1015" s="45"/>
      <c r="Q1015" s="45"/>
    </row>
    <row r="1016" spans="12:17" x14ac:dyDescent="0.55000000000000004">
      <c r="L1016" s="45"/>
      <c r="M1016" s="45"/>
      <c r="N1016" s="46"/>
      <c r="O1016" s="45"/>
      <c r="P1016" s="45"/>
      <c r="Q1016" s="45"/>
    </row>
    <row r="1017" spans="12:17" x14ac:dyDescent="0.55000000000000004">
      <c r="L1017" s="45"/>
      <c r="M1017" s="45"/>
      <c r="N1017" s="46"/>
      <c r="O1017" s="45"/>
      <c r="P1017" s="45"/>
      <c r="Q1017" s="45"/>
    </row>
    <row r="1018" spans="12:17" x14ac:dyDescent="0.55000000000000004">
      <c r="L1018" s="45"/>
      <c r="M1018" s="45"/>
      <c r="N1018" s="46"/>
      <c r="O1018" s="45"/>
      <c r="P1018" s="45"/>
      <c r="Q1018" s="45"/>
    </row>
    <row r="1019" spans="12:17" x14ac:dyDescent="0.55000000000000004">
      <c r="L1019" s="45"/>
      <c r="M1019" s="45"/>
      <c r="N1019" s="46"/>
      <c r="O1019" s="45"/>
      <c r="P1019" s="45"/>
      <c r="Q1019" s="45"/>
    </row>
    <row r="1020" spans="12:17" x14ac:dyDescent="0.55000000000000004">
      <c r="L1020" s="45"/>
      <c r="M1020" s="45"/>
      <c r="N1020" s="46"/>
      <c r="O1020" s="45"/>
      <c r="P1020" s="45"/>
      <c r="Q1020" s="45"/>
    </row>
    <row r="1021" spans="12:17" x14ac:dyDescent="0.55000000000000004">
      <c r="L1021" s="45"/>
      <c r="M1021" s="45"/>
      <c r="N1021" s="46"/>
      <c r="O1021" s="45"/>
      <c r="P1021" s="45"/>
      <c r="Q1021" s="45"/>
    </row>
    <row r="1022" spans="12:17" x14ac:dyDescent="0.55000000000000004">
      <c r="L1022" s="45"/>
      <c r="M1022" s="45"/>
      <c r="N1022" s="46"/>
      <c r="O1022" s="45"/>
      <c r="P1022" s="45"/>
      <c r="Q1022" s="45"/>
    </row>
    <row r="1023" spans="12:17" x14ac:dyDescent="0.55000000000000004">
      <c r="L1023" s="45"/>
      <c r="M1023" s="45"/>
      <c r="N1023" s="46"/>
      <c r="O1023" s="45"/>
      <c r="P1023" s="45"/>
      <c r="Q1023" s="45"/>
    </row>
    <row r="1024" spans="12:17" x14ac:dyDescent="0.55000000000000004">
      <c r="L1024" s="45"/>
      <c r="M1024" s="45"/>
      <c r="N1024" s="46"/>
      <c r="O1024" s="45"/>
      <c r="P1024" s="45"/>
      <c r="Q1024" s="45"/>
    </row>
    <row r="1025" spans="12:17" x14ac:dyDescent="0.55000000000000004">
      <c r="L1025" s="45"/>
      <c r="M1025" s="45"/>
      <c r="N1025" s="46"/>
      <c r="O1025" s="45"/>
      <c r="P1025" s="45"/>
      <c r="Q1025" s="45"/>
    </row>
    <row r="1026" spans="12:17" x14ac:dyDescent="0.55000000000000004">
      <c r="L1026" s="45"/>
      <c r="M1026" s="45"/>
      <c r="N1026" s="46"/>
      <c r="O1026" s="45"/>
      <c r="P1026" s="45"/>
      <c r="Q1026" s="45"/>
    </row>
    <row r="1027" spans="12:17" x14ac:dyDescent="0.55000000000000004">
      <c r="L1027" s="45"/>
      <c r="M1027" s="45"/>
      <c r="N1027" s="46"/>
      <c r="O1027" s="45"/>
      <c r="P1027" s="45"/>
      <c r="Q1027" s="45"/>
    </row>
    <row r="1028" spans="12:17" x14ac:dyDescent="0.55000000000000004">
      <c r="L1028" s="45"/>
      <c r="M1028" s="45"/>
      <c r="N1028" s="46"/>
      <c r="O1028" s="45"/>
      <c r="P1028" s="45"/>
      <c r="Q1028" s="45"/>
    </row>
    <row r="1029" spans="12:17" x14ac:dyDescent="0.55000000000000004">
      <c r="L1029" s="45"/>
      <c r="M1029" s="45"/>
      <c r="N1029" s="46"/>
      <c r="O1029" s="45"/>
      <c r="P1029" s="45"/>
      <c r="Q1029" s="45"/>
    </row>
    <row r="1030" spans="12:17" x14ac:dyDescent="0.55000000000000004">
      <c r="L1030" s="45"/>
      <c r="M1030" s="45"/>
      <c r="N1030" s="46"/>
      <c r="O1030" s="45"/>
      <c r="P1030" s="45"/>
      <c r="Q1030" s="45"/>
    </row>
    <row r="1031" spans="12:17" x14ac:dyDescent="0.55000000000000004">
      <c r="L1031" s="45"/>
      <c r="M1031" s="45"/>
      <c r="N1031" s="46"/>
      <c r="O1031" s="45"/>
      <c r="P1031" s="45"/>
      <c r="Q1031" s="45"/>
    </row>
    <row r="1032" spans="12:17" x14ac:dyDescent="0.55000000000000004">
      <c r="L1032" s="45"/>
      <c r="M1032" s="45"/>
      <c r="N1032" s="46"/>
      <c r="O1032" s="45"/>
      <c r="P1032" s="45"/>
      <c r="Q1032" s="45"/>
    </row>
    <row r="1033" spans="12:17" x14ac:dyDescent="0.55000000000000004">
      <c r="L1033" s="45"/>
      <c r="M1033" s="45"/>
      <c r="N1033" s="46"/>
      <c r="O1033" s="45"/>
      <c r="P1033" s="45"/>
      <c r="Q1033" s="45"/>
    </row>
    <row r="1034" spans="12:17" x14ac:dyDescent="0.55000000000000004">
      <c r="L1034" s="45"/>
      <c r="M1034" s="45"/>
      <c r="N1034" s="46"/>
      <c r="O1034" s="45"/>
      <c r="P1034" s="45"/>
      <c r="Q1034" s="45"/>
    </row>
    <row r="1035" spans="12:17" x14ac:dyDescent="0.55000000000000004">
      <c r="L1035" s="45"/>
      <c r="M1035" s="45"/>
      <c r="N1035" s="46"/>
      <c r="O1035" s="45"/>
      <c r="P1035" s="45"/>
      <c r="Q1035" s="45"/>
    </row>
    <row r="1036" spans="12:17" x14ac:dyDescent="0.55000000000000004">
      <c r="L1036" s="45"/>
      <c r="M1036" s="45"/>
      <c r="N1036" s="46"/>
      <c r="O1036" s="45"/>
      <c r="P1036" s="45"/>
      <c r="Q1036" s="45"/>
    </row>
    <row r="1037" spans="12:17" x14ac:dyDescent="0.55000000000000004">
      <c r="L1037" s="45"/>
      <c r="M1037" s="45"/>
      <c r="N1037" s="46"/>
      <c r="O1037" s="45"/>
      <c r="P1037" s="45"/>
      <c r="Q1037" s="45"/>
    </row>
    <row r="1038" spans="12:17" x14ac:dyDescent="0.55000000000000004">
      <c r="L1038" s="45"/>
      <c r="M1038" s="45"/>
      <c r="N1038" s="46"/>
      <c r="O1038" s="45"/>
      <c r="P1038" s="45"/>
      <c r="Q1038" s="45"/>
    </row>
    <row r="1039" spans="12:17" x14ac:dyDescent="0.55000000000000004">
      <c r="L1039" s="45"/>
      <c r="M1039" s="45"/>
      <c r="N1039" s="46"/>
      <c r="O1039" s="45"/>
      <c r="P1039" s="45"/>
      <c r="Q1039" s="45"/>
    </row>
    <row r="1040" spans="12:17" x14ac:dyDescent="0.55000000000000004">
      <c r="L1040" s="45"/>
      <c r="M1040" s="45"/>
      <c r="N1040" s="46"/>
      <c r="O1040" s="45"/>
      <c r="P1040" s="45"/>
      <c r="Q1040" s="45"/>
    </row>
    <row r="1041" spans="12:17" x14ac:dyDescent="0.55000000000000004">
      <c r="L1041" s="45"/>
      <c r="M1041" s="45"/>
      <c r="N1041" s="46"/>
      <c r="O1041" s="45"/>
      <c r="P1041" s="45"/>
      <c r="Q1041" s="45"/>
    </row>
    <row r="1042" spans="12:17" x14ac:dyDescent="0.55000000000000004">
      <c r="L1042" s="45"/>
      <c r="M1042" s="45"/>
      <c r="N1042" s="46"/>
      <c r="O1042" s="45"/>
      <c r="P1042" s="45"/>
      <c r="Q1042" s="45"/>
    </row>
    <row r="1043" spans="12:17" x14ac:dyDescent="0.55000000000000004">
      <c r="L1043" s="45"/>
      <c r="M1043" s="45"/>
      <c r="N1043" s="46"/>
      <c r="O1043" s="45"/>
      <c r="P1043" s="45"/>
      <c r="Q1043" s="45"/>
    </row>
    <row r="1044" spans="12:17" x14ac:dyDescent="0.55000000000000004">
      <c r="L1044" s="45"/>
      <c r="M1044" s="45"/>
      <c r="N1044" s="46"/>
      <c r="O1044" s="45"/>
      <c r="P1044" s="45"/>
      <c r="Q1044" s="45"/>
    </row>
    <row r="1045" spans="12:17" x14ac:dyDescent="0.55000000000000004">
      <c r="L1045" s="45"/>
      <c r="M1045" s="45"/>
      <c r="N1045" s="46"/>
      <c r="O1045" s="45"/>
      <c r="P1045" s="45"/>
      <c r="Q1045" s="45"/>
    </row>
    <row r="1046" spans="12:17" x14ac:dyDescent="0.55000000000000004">
      <c r="L1046" s="45"/>
      <c r="M1046" s="45"/>
      <c r="N1046" s="46"/>
      <c r="O1046" s="45"/>
      <c r="P1046" s="45"/>
      <c r="Q1046" s="45"/>
    </row>
    <row r="1047" spans="12:17" x14ac:dyDescent="0.55000000000000004">
      <c r="L1047" s="45"/>
      <c r="M1047" s="45"/>
      <c r="N1047" s="46"/>
      <c r="O1047" s="45"/>
      <c r="P1047" s="45"/>
      <c r="Q1047" s="45"/>
    </row>
    <row r="1048" spans="12:17" x14ac:dyDescent="0.55000000000000004">
      <c r="L1048" s="45"/>
      <c r="M1048" s="45"/>
      <c r="N1048" s="46"/>
      <c r="O1048" s="45"/>
      <c r="P1048" s="45"/>
      <c r="Q1048" s="45"/>
    </row>
    <row r="1049" spans="12:17" x14ac:dyDescent="0.55000000000000004">
      <c r="L1049" s="45"/>
      <c r="M1049" s="45"/>
      <c r="N1049" s="46"/>
      <c r="O1049" s="45"/>
      <c r="P1049" s="45"/>
      <c r="Q1049" s="45"/>
    </row>
    <row r="1050" spans="12:17" x14ac:dyDescent="0.55000000000000004">
      <c r="L1050" s="45"/>
      <c r="M1050" s="45"/>
      <c r="N1050" s="46"/>
      <c r="O1050" s="45"/>
      <c r="P1050" s="45"/>
      <c r="Q1050" s="45"/>
    </row>
    <row r="1051" spans="12:17" x14ac:dyDescent="0.55000000000000004">
      <c r="L1051" s="45"/>
      <c r="M1051" s="45"/>
      <c r="N1051" s="46"/>
      <c r="O1051" s="45"/>
      <c r="P1051" s="45"/>
      <c r="Q1051" s="45"/>
    </row>
    <row r="1052" spans="12:17" x14ac:dyDescent="0.55000000000000004">
      <c r="L1052" s="45"/>
      <c r="M1052" s="45"/>
      <c r="N1052" s="46"/>
      <c r="O1052" s="45"/>
      <c r="P1052" s="45"/>
      <c r="Q1052" s="45"/>
    </row>
    <row r="1053" spans="12:17" x14ac:dyDescent="0.55000000000000004">
      <c r="L1053" s="45"/>
      <c r="M1053" s="45"/>
      <c r="N1053" s="46"/>
      <c r="O1053" s="45"/>
      <c r="P1053" s="45"/>
      <c r="Q1053" s="45"/>
    </row>
    <row r="1054" spans="12:17" x14ac:dyDescent="0.55000000000000004">
      <c r="L1054" s="45"/>
      <c r="M1054" s="45"/>
      <c r="N1054" s="46"/>
      <c r="O1054" s="45"/>
      <c r="P1054" s="45"/>
      <c r="Q1054" s="45"/>
    </row>
    <row r="1055" spans="12:17" x14ac:dyDescent="0.55000000000000004">
      <c r="L1055" s="45"/>
      <c r="M1055" s="45"/>
      <c r="N1055" s="46"/>
      <c r="O1055" s="45"/>
      <c r="P1055" s="45"/>
      <c r="Q1055" s="45"/>
    </row>
    <row r="1056" spans="12:17" x14ac:dyDescent="0.55000000000000004">
      <c r="L1056" s="45"/>
      <c r="M1056" s="45"/>
      <c r="N1056" s="46"/>
      <c r="O1056" s="45"/>
      <c r="P1056" s="45"/>
      <c r="Q1056" s="45"/>
    </row>
    <row r="1057" spans="12:17" x14ac:dyDescent="0.55000000000000004">
      <c r="L1057" s="45"/>
      <c r="M1057" s="45"/>
      <c r="N1057" s="46"/>
      <c r="O1057" s="45"/>
      <c r="P1057" s="45"/>
      <c r="Q1057" s="45"/>
    </row>
    <row r="1058" spans="12:17" x14ac:dyDescent="0.55000000000000004">
      <c r="L1058" s="45"/>
      <c r="M1058" s="45"/>
      <c r="N1058" s="46"/>
      <c r="O1058" s="45"/>
      <c r="P1058" s="45"/>
      <c r="Q1058" s="45"/>
    </row>
    <row r="1059" spans="12:17" x14ac:dyDescent="0.55000000000000004">
      <c r="L1059" s="45"/>
      <c r="M1059" s="45"/>
      <c r="N1059" s="46"/>
      <c r="O1059" s="45"/>
      <c r="P1059" s="45"/>
      <c r="Q1059" s="45"/>
    </row>
    <row r="1060" spans="12:17" x14ac:dyDescent="0.55000000000000004">
      <c r="L1060" s="45"/>
      <c r="M1060" s="45"/>
      <c r="N1060" s="46"/>
      <c r="O1060" s="45"/>
      <c r="P1060" s="45"/>
      <c r="Q1060" s="45"/>
    </row>
    <row r="1061" spans="12:17" x14ac:dyDescent="0.55000000000000004">
      <c r="L1061" s="45"/>
      <c r="M1061" s="45"/>
      <c r="N1061" s="46"/>
      <c r="O1061" s="45"/>
      <c r="P1061" s="45"/>
      <c r="Q1061" s="45"/>
    </row>
    <row r="1062" spans="12:17" x14ac:dyDescent="0.55000000000000004">
      <c r="L1062" s="45"/>
      <c r="M1062" s="45"/>
      <c r="N1062" s="46"/>
      <c r="O1062" s="45"/>
      <c r="P1062" s="45"/>
      <c r="Q1062" s="45"/>
    </row>
    <row r="1063" spans="12:17" x14ac:dyDescent="0.55000000000000004">
      <c r="L1063" s="45"/>
      <c r="M1063" s="45"/>
      <c r="N1063" s="46"/>
      <c r="O1063" s="45"/>
      <c r="P1063" s="45"/>
      <c r="Q1063" s="45"/>
    </row>
    <row r="1064" spans="12:17" x14ac:dyDescent="0.55000000000000004">
      <c r="L1064" s="45"/>
      <c r="M1064" s="45"/>
      <c r="N1064" s="46"/>
      <c r="O1064" s="45"/>
      <c r="P1064" s="45"/>
      <c r="Q1064" s="45"/>
    </row>
    <row r="1065" spans="12:17" x14ac:dyDescent="0.55000000000000004">
      <c r="L1065" s="45"/>
      <c r="M1065" s="45"/>
      <c r="N1065" s="46"/>
      <c r="O1065" s="45"/>
      <c r="P1065" s="45"/>
      <c r="Q1065" s="45"/>
    </row>
    <row r="1066" spans="12:17" x14ac:dyDescent="0.55000000000000004">
      <c r="L1066" s="45"/>
      <c r="M1066" s="45"/>
      <c r="N1066" s="46"/>
      <c r="O1066" s="45"/>
      <c r="P1066" s="45"/>
      <c r="Q1066" s="45"/>
    </row>
    <row r="1067" spans="12:17" x14ac:dyDescent="0.55000000000000004">
      <c r="L1067" s="45"/>
      <c r="M1067" s="45"/>
      <c r="N1067" s="46"/>
      <c r="O1067" s="45"/>
      <c r="P1067" s="45"/>
      <c r="Q1067" s="45"/>
    </row>
    <row r="1068" spans="12:17" x14ac:dyDescent="0.55000000000000004">
      <c r="L1068" s="45"/>
      <c r="M1068" s="45"/>
      <c r="N1068" s="46"/>
      <c r="O1068" s="45"/>
      <c r="P1068" s="45"/>
      <c r="Q1068" s="45"/>
    </row>
    <row r="1069" spans="12:17" x14ac:dyDescent="0.55000000000000004">
      <c r="L1069" s="45"/>
      <c r="M1069" s="45"/>
      <c r="N1069" s="46"/>
      <c r="O1069" s="45"/>
      <c r="P1069" s="45"/>
      <c r="Q1069" s="45"/>
    </row>
    <row r="1070" spans="12:17" x14ac:dyDescent="0.55000000000000004">
      <c r="L1070" s="45"/>
      <c r="M1070" s="45"/>
      <c r="N1070" s="46"/>
      <c r="O1070" s="45"/>
      <c r="P1070" s="45"/>
      <c r="Q1070" s="45"/>
    </row>
    <row r="1071" spans="12:17" x14ac:dyDescent="0.55000000000000004">
      <c r="L1071" s="45"/>
      <c r="M1071" s="45"/>
      <c r="N1071" s="46"/>
      <c r="O1071" s="45"/>
      <c r="P1071" s="45"/>
      <c r="Q1071" s="45"/>
    </row>
    <row r="1072" spans="12:17" x14ac:dyDescent="0.55000000000000004">
      <c r="L1072" s="45"/>
      <c r="M1072" s="45"/>
      <c r="N1072" s="46"/>
      <c r="O1072" s="45"/>
      <c r="P1072" s="45"/>
      <c r="Q1072" s="45"/>
    </row>
    <row r="1073" spans="12:17" x14ac:dyDescent="0.55000000000000004">
      <c r="L1073" s="45"/>
      <c r="M1073" s="45"/>
      <c r="N1073" s="46"/>
      <c r="O1073" s="45"/>
      <c r="P1073" s="45"/>
      <c r="Q1073" s="45"/>
    </row>
    <row r="1074" spans="12:17" x14ac:dyDescent="0.55000000000000004">
      <c r="L1074" s="45"/>
      <c r="M1074" s="45"/>
      <c r="N1074" s="46"/>
      <c r="O1074" s="45"/>
      <c r="P1074" s="45"/>
      <c r="Q1074" s="45"/>
    </row>
    <row r="1075" spans="12:17" x14ac:dyDescent="0.55000000000000004">
      <c r="L1075" s="45"/>
      <c r="M1075" s="45"/>
      <c r="N1075" s="46"/>
      <c r="O1075" s="45"/>
      <c r="P1075" s="45"/>
      <c r="Q1075" s="45"/>
    </row>
    <row r="1076" spans="12:17" x14ac:dyDescent="0.55000000000000004">
      <c r="L1076" s="45"/>
      <c r="M1076" s="45"/>
      <c r="N1076" s="46"/>
      <c r="O1076" s="45"/>
      <c r="P1076" s="45"/>
      <c r="Q1076" s="45"/>
    </row>
    <row r="1077" spans="12:17" x14ac:dyDescent="0.55000000000000004">
      <c r="L1077" s="45"/>
      <c r="M1077" s="45"/>
      <c r="N1077" s="46"/>
      <c r="O1077" s="45"/>
      <c r="P1077" s="45"/>
      <c r="Q1077" s="45"/>
    </row>
    <row r="1078" spans="12:17" x14ac:dyDescent="0.55000000000000004">
      <c r="L1078" s="45"/>
      <c r="M1078" s="45"/>
      <c r="N1078" s="46"/>
      <c r="O1078" s="45"/>
      <c r="P1078" s="45"/>
      <c r="Q1078" s="45"/>
    </row>
    <row r="1079" spans="12:17" x14ac:dyDescent="0.55000000000000004">
      <c r="L1079" s="45"/>
      <c r="M1079" s="45"/>
      <c r="N1079" s="46"/>
      <c r="O1079" s="45"/>
      <c r="P1079" s="45"/>
      <c r="Q1079" s="45"/>
    </row>
    <row r="1080" spans="12:17" x14ac:dyDescent="0.55000000000000004">
      <c r="L1080" s="45"/>
      <c r="M1080" s="45"/>
      <c r="N1080" s="46"/>
      <c r="O1080" s="45"/>
      <c r="P1080" s="45"/>
      <c r="Q1080" s="45"/>
    </row>
    <row r="1081" spans="12:17" x14ac:dyDescent="0.55000000000000004">
      <c r="L1081" s="45"/>
      <c r="M1081" s="45"/>
      <c r="N1081" s="46"/>
      <c r="O1081" s="45"/>
      <c r="P1081" s="45"/>
      <c r="Q1081" s="45"/>
    </row>
    <row r="1082" spans="12:17" x14ac:dyDescent="0.55000000000000004">
      <c r="L1082" s="45"/>
      <c r="M1082" s="45"/>
      <c r="N1082" s="46"/>
      <c r="O1082" s="45"/>
      <c r="P1082" s="45"/>
      <c r="Q1082" s="45"/>
    </row>
    <row r="1083" spans="12:17" x14ac:dyDescent="0.55000000000000004">
      <c r="L1083" s="45"/>
      <c r="M1083" s="45"/>
      <c r="N1083" s="46"/>
      <c r="O1083" s="45"/>
      <c r="P1083" s="45"/>
      <c r="Q1083" s="45"/>
    </row>
    <row r="1084" spans="12:17" x14ac:dyDescent="0.55000000000000004">
      <c r="L1084" s="45"/>
      <c r="M1084" s="45"/>
      <c r="N1084" s="46"/>
      <c r="O1084" s="45"/>
      <c r="P1084" s="45"/>
      <c r="Q1084" s="45"/>
    </row>
    <row r="1085" spans="12:17" x14ac:dyDescent="0.55000000000000004">
      <c r="L1085" s="45"/>
      <c r="M1085" s="45"/>
      <c r="N1085" s="46"/>
      <c r="O1085" s="45"/>
      <c r="P1085" s="45"/>
      <c r="Q1085" s="45"/>
    </row>
    <row r="1086" spans="12:17" x14ac:dyDescent="0.55000000000000004">
      <c r="L1086" s="45"/>
      <c r="M1086" s="45"/>
      <c r="N1086" s="46"/>
      <c r="O1086" s="45"/>
      <c r="P1086" s="45"/>
      <c r="Q1086" s="45"/>
    </row>
    <row r="1087" spans="12:17" x14ac:dyDescent="0.55000000000000004">
      <c r="L1087" s="45"/>
      <c r="M1087" s="45"/>
      <c r="N1087" s="46"/>
      <c r="O1087" s="45"/>
      <c r="P1087" s="45"/>
      <c r="Q1087" s="45"/>
    </row>
    <row r="1088" spans="12:17" x14ac:dyDescent="0.55000000000000004">
      <c r="L1088" s="45"/>
      <c r="M1088" s="45"/>
      <c r="N1088" s="46"/>
      <c r="O1088" s="45"/>
      <c r="P1088" s="45"/>
      <c r="Q1088" s="45"/>
    </row>
    <row r="1089" spans="12:17" x14ac:dyDescent="0.55000000000000004">
      <c r="L1089" s="45"/>
      <c r="M1089" s="45"/>
      <c r="N1089" s="46"/>
      <c r="O1089" s="45"/>
      <c r="P1089" s="45"/>
      <c r="Q1089" s="45"/>
    </row>
    <row r="1090" spans="12:17" x14ac:dyDescent="0.55000000000000004">
      <c r="L1090" s="45"/>
      <c r="M1090" s="45"/>
      <c r="N1090" s="46"/>
      <c r="O1090" s="45"/>
      <c r="P1090" s="45"/>
      <c r="Q1090" s="45"/>
    </row>
    <row r="1091" spans="12:17" x14ac:dyDescent="0.55000000000000004">
      <c r="L1091" s="45"/>
      <c r="M1091" s="45"/>
      <c r="N1091" s="46"/>
      <c r="O1091" s="45"/>
      <c r="P1091" s="45"/>
      <c r="Q1091" s="45"/>
    </row>
    <row r="1092" spans="12:17" x14ac:dyDescent="0.55000000000000004">
      <c r="L1092" s="45"/>
      <c r="M1092" s="45"/>
      <c r="N1092" s="46"/>
      <c r="O1092" s="45"/>
      <c r="P1092" s="45"/>
      <c r="Q1092" s="45"/>
    </row>
    <row r="1093" spans="12:17" x14ac:dyDescent="0.55000000000000004">
      <c r="L1093" s="45"/>
      <c r="M1093" s="45"/>
      <c r="N1093" s="46"/>
      <c r="O1093" s="45"/>
      <c r="P1093" s="45"/>
      <c r="Q1093" s="45"/>
    </row>
    <row r="1094" spans="12:17" x14ac:dyDescent="0.55000000000000004">
      <c r="L1094" s="45"/>
      <c r="M1094" s="45"/>
      <c r="N1094" s="46"/>
      <c r="O1094" s="45"/>
      <c r="P1094" s="45"/>
      <c r="Q1094" s="45"/>
    </row>
    <row r="1095" spans="12:17" x14ac:dyDescent="0.55000000000000004">
      <c r="L1095" s="45"/>
      <c r="M1095" s="45"/>
      <c r="N1095" s="46"/>
      <c r="O1095" s="45"/>
      <c r="P1095" s="45"/>
      <c r="Q1095" s="45"/>
    </row>
    <row r="1096" spans="12:17" x14ac:dyDescent="0.55000000000000004">
      <c r="L1096" s="45"/>
      <c r="M1096" s="45"/>
      <c r="N1096" s="46"/>
      <c r="O1096" s="45"/>
      <c r="P1096" s="45"/>
      <c r="Q1096" s="45"/>
    </row>
    <row r="1097" spans="12:17" x14ac:dyDescent="0.55000000000000004">
      <c r="L1097" s="45"/>
      <c r="M1097" s="45"/>
      <c r="N1097" s="46"/>
      <c r="O1097" s="45"/>
      <c r="P1097" s="45"/>
      <c r="Q1097" s="45"/>
    </row>
    <row r="1098" spans="12:17" x14ac:dyDescent="0.55000000000000004">
      <c r="L1098" s="45"/>
      <c r="M1098" s="45"/>
      <c r="N1098" s="46"/>
      <c r="O1098" s="45"/>
      <c r="P1098" s="45"/>
      <c r="Q1098" s="45"/>
    </row>
    <row r="1099" spans="12:17" x14ac:dyDescent="0.55000000000000004">
      <c r="L1099" s="45"/>
      <c r="M1099" s="45"/>
      <c r="N1099" s="46"/>
      <c r="O1099" s="45"/>
      <c r="P1099" s="45"/>
      <c r="Q1099" s="45"/>
    </row>
    <row r="1100" spans="12:17" x14ac:dyDescent="0.55000000000000004">
      <c r="L1100" s="45"/>
      <c r="M1100" s="45"/>
      <c r="N1100" s="46"/>
      <c r="O1100" s="45"/>
      <c r="P1100" s="45"/>
      <c r="Q1100" s="45"/>
    </row>
    <row r="1101" spans="12:17" x14ac:dyDescent="0.55000000000000004">
      <c r="L1101" s="45"/>
      <c r="M1101" s="45"/>
      <c r="N1101" s="46"/>
      <c r="O1101" s="45"/>
      <c r="P1101" s="45"/>
      <c r="Q1101" s="45"/>
    </row>
    <row r="1102" spans="12:17" x14ac:dyDescent="0.55000000000000004">
      <c r="L1102" s="45"/>
      <c r="M1102" s="45"/>
      <c r="N1102" s="46"/>
      <c r="O1102" s="45"/>
      <c r="P1102" s="45"/>
      <c r="Q1102" s="45"/>
    </row>
    <row r="1103" spans="12:17" x14ac:dyDescent="0.55000000000000004">
      <c r="L1103" s="45"/>
      <c r="M1103" s="45"/>
      <c r="N1103" s="46"/>
      <c r="O1103" s="45"/>
      <c r="P1103" s="45"/>
      <c r="Q1103" s="45"/>
    </row>
    <row r="1104" spans="12:17" x14ac:dyDescent="0.55000000000000004">
      <c r="L1104" s="45"/>
      <c r="M1104" s="45"/>
      <c r="N1104" s="46"/>
      <c r="O1104" s="45"/>
      <c r="P1104" s="45"/>
      <c r="Q1104" s="45"/>
    </row>
    <row r="1105" spans="12:17" x14ac:dyDescent="0.55000000000000004">
      <c r="L1105" s="45"/>
      <c r="M1105" s="45"/>
      <c r="N1105" s="46"/>
      <c r="O1105" s="45"/>
      <c r="P1105" s="45"/>
      <c r="Q1105" s="45"/>
    </row>
    <row r="1106" spans="12:17" x14ac:dyDescent="0.55000000000000004">
      <c r="L1106" s="45"/>
      <c r="M1106" s="45"/>
      <c r="N1106" s="46"/>
      <c r="O1106" s="45"/>
      <c r="P1106" s="45"/>
      <c r="Q1106" s="45"/>
    </row>
    <row r="1107" spans="12:17" x14ac:dyDescent="0.55000000000000004">
      <c r="L1107" s="45"/>
      <c r="M1107" s="45"/>
      <c r="N1107" s="46"/>
      <c r="O1107" s="45"/>
      <c r="P1107" s="45"/>
      <c r="Q1107" s="45"/>
    </row>
    <row r="1108" spans="12:17" x14ac:dyDescent="0.55000000000000004">
      <c r="L1108" s="45"/>
      <c r="M1108" s="45"/>
      <c r="N1108" s="46"/>
      <c r="O1108" s="45"/>
      <c r="P1108" s="45"/>
      <c r="Q1108" s="45"/>
    </row>
    <row r="1109" spans="12:17" x14ac:dyDescent="0.55000000000000004">
      <c r="L1109" s="45"/>
      <c r="M1109" s="45"/>
      <c r="N1109" s="46"/>
      <c r="O1109" s="45"/>
      <c r="P1109" s="45"/>
      <c r="Q1109" s="45"/>
    </row>
    <row r="1110" spans="12:17" x14ac:dyDescent="0.55000000000000004">
      <c r="L1110" s="45"/>
      <c r="M1110" s="45"/>
      <c r="N1110" s="46"/>
      <c r="O1110" s="45"/>
      <c r="P1110" s="45"/>
      <c r="Q1110" s="45"/>
    </row>
    <row r="1111" spans="12:17" x14ac:dyDescent="0.55000000000000004">
      <c r="L1111" s="45"/>
      <c r="M1111" s="45"/>
      <c r="N1111" s="46"/>
      <c r="O1111" s="45"/>
      <c r="P1111" s="45"/>
      <c r="Q1111" s="45"/>
    </row>
    <row r="1112" spans="12:17" x14ac:dyDescent="0.55000000000000004">
      <c r="L1112" s="45"/>
      <c r="M1112" s="45"/>
      <c r="N1112" s="46"/>
      <c r="O1112" s="45"/>
      <c r="P1112" s="45"/>
      <c r="Q1112" s="45"/>
    </row>
    <row r="1113" spans="12:17" x14ac:dyDescent="0.55000000000000004">
      <c r="L1113" s="45"/>
      <c r="M1113" s="45"/>
      <c r="N1113" s="46"/>
      <c r="O1113" s="45"/>
      <c r="P1113" s="45"/>
      <c r="Q1113" s="45"/>
    </row>
    <row r="1114" spans="12:17" x14ac:dyDescent="0.55000000000000004">
      <c r="L1114" s="45"/>
      <c r="M1114" s="45"/>
      <c r="N1114" s="46"/>
      <c r="O1114" s="45"/>
      <c r="P1114" s="45"/>
      <c r="Q1114" s="45"/>
    </row>
    <row r="1115" spans="12:17" x14ac:dyDescent="0.55000000000000004">
      <c r="L1115" s="45"/>
      <c r="M1115" s="45"/>
      <c r="N1115" s="46"/>
      <c r="O1115" s="45"/>
      <c r="P1115" s="45"/>
      <c r="Q1115" s="45"/>
    </row>
    <row r="1116" spans="12:17" x14ac:dyDescent="0.55000000000000004">
      <c r="L1116" s="45"/>
      <c r="M1116" s="45"/>
      <c r="N1116" s="46"/>
      <c r="O1116" s="45"/>
      <c r="P1116" s="45"/>
      <c r="Q1116" s="45"/>
    </row>
    <row r="1117" spans="12:17" x14ac:dyDescent="0.55000000000000004">
      <c r="L1117" s="45"/>
      <c r="M1117" s="45"/>
      <c r="N1117" s="46"/>
      <c r="O1117" s="45"/>
      <c r="P1117" s="45"/>
      <c r="Q1117" s="45"/>
    </row>
    <row r="1118" spans="12:17" x14ac:dyDescent="0.55000000000000004">
      <c r="L1118" s="45"/>
      <c r="M1118" s="45"/>
      <c r="N1118" s="46"/>
      <c r="O1118" s="45"/>
      <c r="P1118" s="45"/>
      <c r="Q1118" s="45"/>
    </row>
    <row r="1119" spans="12:17" x14ac:dyDescent="0.55000000000000004">
      <c r="L1119" s="45"/>
      <c r="M1119" s="45"/>
      <c r="N1119" s="46"/>
      <c r="O1119" s="45"/>
      <c r="P1119" s="45"/>
      <c r="Q1119" s="45"/>
    </row>
    <row r="1120" spans="12:17" x14ac:dyDescent="0.55000000000000004">
      <c r="L1120" s="45"/>
      <c r="M1120" s="45"/>
      <c r="N1120" s="46"/>
      <c r="O1120" s="45"/>
      <c r="P1120" s="45"/>
      <c r="Q1120" s="45"/>
    </row>
    <row r="1121" spans="12:17" x14ac:dyDescent="0.55000000000000004">
      <c r="L1121" s="45"/>
      <c r="M1121" s="45"/>
      <c r="N1121" s="46"/>
      <c r="O1121" s="45"/>
      <c r="P1121" s="45"/>
      <c r="Q1121" s="45"/>
    </row>
    <row r="1122" spans="12:17" x14ac:dyDescent="0.55000000000000004">
      <c r="L1122" s="45"/>
      <c r="M1122" s="45"/>
      <c r="N1122" s="46"/>
      <c r="O1122" s="45"/>
      <c r="P1122" s="45"/>
      <c r="Q1122" s="45"/>
    </row>
    <row r="1123" spans="12:17" x14ac:dyDescent="0.55000000000000004">
      <c r="L1123" s="45"/>
      <c r="M1123" s="45"/>
      <c r="N1123" s="46"/>
      <c r="O1123" s="45"/>
      <c r="P1123" s="45"/>
      <c r="Q1123" s="45"/>
    </row>
    <row r="1124" spans="12:17" x14ac:dyDescent="0.55000000000000004">
      <c r="L1124" s="45"/>
      <c r="M1124" s="45"/>
      <c r="N1124" s="46"/>
      <c r="O1124" s="45"/>
      <c r="P1124" s="45"/>
      <c r="Q1124" s="45"/>
    </row>
    <row r="1125" spans="12:17" x14ac:dyDescent="0.55000000000000004">
      <c r="L1125" s="45"/>
      <c r="M1125" s="45"/>
      <c r="N1125" s="46"/>
      <c r="O1125" s="45"/>
      <c r="P1125" s="45"/>
      <c r="Q1125" s="45"/>
    </row>
    <row r="1126" spans="12:17" x14ac:dyDescent="0.55000000000000004">
      <c r="L1126" s="45"/>
      <c r="M1126" s="45"/>
      <c r="N1126" s="46"/>
      <c r="O1126" s="45"/>
      <c r="P1126" s="45"/>
      <c r="Q1126" s="45"/>
    </row>
    <row r="1127" spans="12:17" x14ac:dyDescent="0.55000000000000004">
      <c r="L1127" s="45"/>
      <c r="M1127" s="45"/>
      <c r="N1127" s="46"/>
      <c r="O1127" s="45"/>
      <c r="P1127" s="45"/>
      <c r="Q1127" s="45"/>
    </row>
    <row r="1128" spans="12:17" x14ac:dyDescent="0.55000000000000004">
      <c r="L1128" s="45"/>
      <c r="M1128" s="45"/>
      <c r="N1128" s="46"/>
      <c r="O1128" s="45"/>
      <c r="P1128" s="45"/>
      <c r="Q1128" s="45"/>
    </row>
    <row r="1129" spans="12:17" x14ac:dyDescent="0.55000000000000004">
      <c r="L1129" s="45"/>
      <c r="M1129" s="45"/>
      <c r="N1129" s="46"/>
      <c r="O1129" s="45"/>
      <c r="P1129" s="45"/>
      <c r="Q1129" s="45"/>
    </row>
    <row r="1130" spans="12:17" x14ac:dyDescent="0.55000000000000004">
      <c r="L1130" s="45"/>
      <c r="M1130" s="45"/>
      <c r="N1130" s="46"/>
      <c r="O1130" s="45"/>
      <c r="P1130" s="45"/>
      <c r="Q1130" s="45"/>
    </row>
    <row r="1131" spans="12:17" x14ac:dyDescent="0.55000000000000004">
      <c r="L1131" s="45"/>
      <c r="M1131" s="45"/>
      <c r="N1131" s="46"/>
      <c r="O1131" s="45"/>
      <c r="P1131" s="45"/>
      <c r="Q1131" s="45"/>
    </row>
    <row r="1132" spans="12:17" x14ac:dyDescent="0.55000000000000004">
      <c r="L1132" s="45"/>
      <c r="M1132" s="45"/>
      <c r="N1132" s="46"/>
      <c r="O1132" s="45"/>
      <c r="P1132" s="45"/>
      <c r="Q1132" s="45"/>
    </row>
    <row r="1133" spans="12:17" x14ac:dyDescent="0.55000000000000004">
      <c r="L1133" s="45"/>
      <c r="M1133" s="45"/>
      <c r="N1133" s="46"/>
      <c r="O1133" s="45"/>
      <c r="P1133" s="45"/>
      <c r="Q1133" s="45"/>
    </row>
    <row r="1134" spans="12:17" x14ac:dyDescent="0.55000000000000004">
      <c r="L1134" s="45"/>
      <c r="M1134" s="45"/>
      <c r="N1134" s="46"/>
      <c r="O1134" s="45"/>
      <c r="P1134" s="45"/>
      <c r="Q1134" s="45"/>
    </row>
    <row r="1135" spans="12:17" x14ac:dyDescent="0.55000000000000004">
      <c r="L1135" s="45"/>
      <c r="M1135" s="45"/>
      <c r="N1135" s="46"/>
      <c r="O1135" s="45"/>
      <c r="P1135" s="45"/>
      <c r="Q1135" s="45"/>
    </row>
    <row r="1136" spans="12:17" x14ac:dyDescent="0.55000000000000004">
      <c r="L1136" s="45"/>
      <c r="M1136" s="45"/>
      <c r="N1136" s="46"/>
      <c r="O1136" s="45"/>
      <c r="P1136" s="45"/>
      <c r="Q1136" s="45"/>
    </row>
    <row r="1137" spans="12:17" x14ac:dyDescent="0.55000000000000004">
      <c r="L1137" s="45"/>
      <c r="M1137" s="45"/>
      <c r="N1137" s="46"/>
      <c r="O1137" s="45"/>
      <c r="P1137" s="45"/>
      <c r="Q1137" s="45"/>
    </row>
    <row r="1138" spans="12:17" x14ac:dyDescent="0.55000000000000004">
      <c r="L1138" s="45"/>
      <c r="M1138" s="45"/>
      <c r="N1138" s="46"/>
      <c r="O1138" s="45"/>
      <c r="P1138" s="45"/>
      <c r="Q1138" s="45"/>
    </row>
    <row r="1139" spans="12:17" x14ac:dyDescent="0.55000000000000004">
      <c r="L1139" s="45"/>
      <c r="M1139" s="45"/>
      <c r="N1139" s="46"/>
      <c r="O1139" s="45"/>
      <c r="P1139" s="45"/>
      <c r="Q1139" s="45"/>
    </row>
    <row r="1140" spans="12:17" x14ac:dyDescent="0.55000000000000004">
      <c r="L1140" s="45"/>
      <c r="M1140" s="45"/>
      <c r="N1140" s="46"/>
      <c r="O1140" s="45"/>
      <c r="P1140" s="45"/>
      <c r="Q1140" s="45"/>
    </row>
    <row r="1141" spans="12:17" x14ac:dyDescent="0.55000000000000004">
      <c r="L1141" s="45"/>
      <c r="M1141" s="45"/>
      <c r="N1141" s="46"/>
      <c r="O1141" s="45"/>
      <c r="P1141" s="45"/>
      <c r="Q1141" s="45"/>
    </row>
    <row r="1142" spans="12:17" x14ac:dyDescent="0.55000000000000004">
      <c r="L1142" s="45"/>
      <c r="M1142" s="45"/>
      <c r="N1142" s="46"/>
      <c r="O1142" s="45"/>
      <c r="P1142" s="45"/>
      <c r="Q1142" s="45"/>
    </row>
    <row r="1143" spans="12:17" x14ac:dyDescent="0.55000000000000004">
      <c r="L1143" s="45"/>
      <c r="M1143" s="45"/>
      <c r="N1143" s="46"/>
      <c r="O1143" s="45"/>
      <c r="P1143" s="45"/>
      <c r="Q1143" s="45"/>
    </row>
    <row r="1144" spans="12:17" x14ac:dyDescent="0.55000000000000004">
      <c r="L1144" s="45"/>
      <c r="M1144" s="45"/>
      <c r="N1144" s="46"/>
      <c r="O1144" s="45"/>
      <c r="P1144" s="45"/>
      <c r="Q1144" s="45"/>
    </row>
    <row r="1145" spans="12:17" x14ac:dyDescent="0.55000000000000004">
      <c r="L1145" s="45"/>
      <c r="M1145" s="45"/>
      <c r="N1145" s="46"/>
      <c r="O1145" s="45"/>
      <c r="P1145" s="45"/>
      <c r="Q1145" s="45"/>
    </row>
    <row r="1146" spans="12:17" x14ac:dyDescent="0.55000000000000004">
      <c r="L1146" s="45"/>
      <c r="M1146" s="45"/>
      <c r="N1146" s="46"/>
      <c r="O1146" s="45"/>
      <c r="P1146" s="45"/>
      <c r="Q1146" s="45"/>
    </row>
    <row r="1147" spans="12:17" x14ac:dyDescent="0.55000000000000004">
      <c r="L1147" s="45"/>
      <c r="M1147" s="45"/>
      <c r="N1147" s="46"/>
      <c r="O1147" s="45"/>
      <c r="P1147" s="45"/>
      <c r="Q1147" s="45"/>
    </row>
    <row r="1148" spans="12:17" x14ac:dyDescent="0.55000000000000004">
      <c r="L1148" s="45"/>
      <c r="M1148" s="45"/>
      <c r="N1148" s="46"/>
      <c r="O1148" s="45"/>
      <c r="P1148" s="45"/>
      <c r="Q1148" s="45"/>
    </row>
    <row r="1149" spans="12:17" x14ac:dyDescent="0.55000000000000004">
      <c r="L1149" s="45"/>
      <c r="M1149" s="45"/>
      <c r="N1149" s="46"/>
      <c r="O1149" s="45"/>
      <c r="P1149" s="45"/>
      <c r="Q1149" s="45"/>
    </row>
    <row r="1150" spans="12:17" x14ac:dyDescent="0.55000000000000004">
      <c r="L1150" s="45"/>
      <c r="M1150" s="45"/>
      <c r="N1150" s="46"/>
      <c r="O1150" s="45"/>
      <c r="P1150" s="45"/>
      <c r="Q1150" s="45"/>
    </row>
    <row r="1151" spans="12:17" x14ac:dyDescent="0.55000000000000004">
      <c r="L1151" s="45"/>
      <c r="M1151" s="45"/>
      <c r="N1151" s="46"/>
      <c r="O1151" s="45"/>
      <c r="P1151" s="45"/>
      <c r="Q1151" s="45"/>
    </row>
    <row r="1152" spans="12:17" x14ac:dyDescent="0.55000000000000004">
      <c r="L1152" s="45"/>
      <c r="M1152" s="45"/>
      <c r="N1152" s="46"/>
      <c r="O1152" s="45"/>
      <c r="P1152" s="45"/>
      <c r="Q1152" s="45"/>
    </row>
    <row r="1153" spans="12:17" x14ac:dyDescent="0.55000000000000004">
      <c r="L1153" s="45"/>
      <c r="M1153" s="45"/>
      <c r="N1153" s="46"/>
      <c r="O1153" s="45"/>
      <c r="P1153" s="45"/>
      <c r="Q1153" s="45"/>
    </row>
    <row r="1154" spans="12:17" x14ac:dyDescent="0.55000000000000004">
      <c r="L1154" s="45"/>
      <c r="M1154" s="45"/>
      <c r="N1154" s="46"/>
      <c r="O1154" s="45"/>
      <c r="P1154" s="45"/>
      <c r="Q1154" s="45"/>
    </row>
    <row r="1155" spans="12:17" x14ac:dyDescent="0.55000000000000004">
      <c r="L1155" s="45"/>
      <c r="M1155" s="45"/>
      <c r="N1155" s="46"/>
      <c r="O1155" s="45"/>
      <c r="P1155" s="45"/>
      <c r="Q1155" s="45"/>
    </row>
    <row r="1156" spans="12:17" x14ac:dyDescent="0.55000000000000004">
      <c r="L1156" s="45"/>
      <c r="M1156" s="45"/>
      <c r="N1156" s="46"/>
      <c r="O1156" s="45"/>
      <c r="P1156" s="45"/>
      <c r="Q1156" s="45"/>
    </row>
    <row r="1157" spans="12:17" x14ac:dyDescent="0.55000000000000004">
      <c r="L1157" s="45"/>
      <c r="M1157" s="45"/>
      <c r="N1157" s="46"/>
      <c r="O1157" s="45"/>
      <c r="P1157" s="45"/>
      <c r="Q1157" s="45"/>
    </row>
    <row r="1158" spans="12:17" x14ac:dyDescent="0.55000000000000004">
      <c r="L1158" s="45"/>
      <c r="M1158" s="45"/>
      <c r="N1158" s="46"/>
      <c r="O1158" s="45"/>
      <c r="P1158" s="45"/>
      <c r="Q1158" s="45"/>
    </row>
    <row r="1159" spans="12:17" x14ac:dyDescent="0.55000000000000004">
      <c r="L1159" s="45"/>
      <c r="M1159" s="45"/>
      <c r="N1159" s="46"/>
      <c r="O1159" s="45"/>
      <c r="P1159" s="45"/>
      <c r="Q1159" s="45"/>
    </row>
    <row r="1160" spans="12:17" x14ac:dyDescent="0.55000000000000004">
      <c r="L1160" s="45"/>
      <c r="M1160" s="45"/>
      <c r="N1160" s="46"/>
      <c r="O1160" s="45"/>
      <c r="P1160" s="45"/>
      <c r="Q1160" s="45"/>
    </row>
    <row r="1161" spans="12:17" x14ac:dyDescent="0.55000000000000004">
      <c r="L1161" s="45"/>
      <c r="M1161" s="45"/>
      <c r="N1161" s="46"/>
      <c r="O1161" s="45"/>
      <c r="P1161" s="45"/>
      <c r="Q1161" s="45"/>
    </row>
    <row r="1162" spans="12:17" x14ac:dyDescent="0.55000000000000004">
      <c r="L1162" s="45"/>
      <c r="M1162" s="45"/>
      <c r="N1162" s="46"/>
      <c r="O1162" s="45"/>
      <c r="P1162" s="45"/>
      <c r="Q1162" s="45"/>
    </row>
    <row r="1163" spans="12:17" x14ac:dyDescent="0.55000000000000004">
      <c r="L1163" s="45"/>
      <c r="M1163" s="45"/>
      <c r="N1163" s="46"/>
      <c r="O1163" s="45"/>
      <c r="P1163" s="45"/>
      <c r="Q1163" s="45"/>
    </row>
    <row r="1164" spans="12:17" x14ac:dyDescent="0.55000000000000004">
      <c r="L1164" s="45"/>
      <c r="M1164" s="45"/>
      <c r="N1164" s="46"/>
      <c r="O1164" s="45"/>
      <c r="P1164" s="45"/>
      <c r="Q1164" s="45"/>
    </row>
    <row r="1165" spans="12:17" x14ac:dyDescent="0.55000000000000004">
      <c r="L1165" s="45"/>
      <c r="M1165" s="45"/>
      <c r="N1165" s="46"/>
      <c r="O1165" s="45"/>
      <c r="P1165" s="45"/>
      <c r="Q1165" s="45"/>
    </row>
    <row r="1166" spans="12:17" x14ac:dyDescent="0.55000000000000004">
      <c r="L1166" s="45"/>
      <c r="M1166" s="45"/>
      <c r="N1166" s="46"/>
      <c r="O1166" s="45"/>
      <c r="P1166" s="45"/>
      <c r="Q1166" s="45"/>
    </row>
    <row r="1167" spans="12:17" x14ac:dyDescent="0.55000000000000004">
      <c r="L1167" s="45"/>
      <c r="M1167" s="45"/>
      <c r="N1167" s="46"/>
      <c r="O1167" s="45"/>
      <c r="P1167" s="45"/>
      <c r="Q1167" s="45"/>
    </row>
    <row r="1168" spans="12:17" x14ac:dyDescent="0.55000000000000004">
      <c r="L1168" s="45"/>
      <c r="M1168" s="45"/>
      <c r="N1168" s="46"/>
      <c r="O1168" s="45"/>
      <c r="P1168" s="45"/>
      <c r="Q1168" s="45"/>
    </row>
    <row r="1169" spans="12:17" x14ac:dyDescent="0.55000000000000004">
      <c r="L1169" s="45"/>
      <c r="M1169" s="45"/>
      <c r="N1169" s="46"/>
      <c r="O1169" s="45"/>
      <c r="P1169" s="45"/>
      <c r="Q1169" s="45"/>
    </row>
    <row r="1170" spans="12:17" x14ac:dyDescent="0.55000000000000004">
      <c r="L1170" s="45"/>
      <c r="M1170" s="45"/>
      <c r="N1170" s="46"/>
      <c r="O1170" s="45"/>
      <c r="P1170" s="45"/>
      <c r="Q1170" s="45"/>
    </row>
    <row r="1171" spans="12:17" x14ac:dyDescent="0.55000000000000004">
      <c r="L1171" s="45"/>
      <c r="M1171" s="45"/>
      <c r="N1171" s="46"/>
      <c r="O1171" s="45"/>
      <c r="P1171" s="45"/>
      <c r="Q1171" s="45"/>
    </row>
    <row r="1172" spans="12:17" x14ac:dyDescent="0.55000000000000004">
      <c r="L1172" s="45"/>
      <c r="M1172" s="45"/>
      <c r="N1172" s="46"/>
      <c r="O1172" s="45"/>
      <c r="P1172" s="45"/>
      <c r="Q1172" s="45"/>
    </row>
    <row r="1173" spans="12:17" x14ac:dyDescent="0.55000000000000004">
      <c r="L1173" s="45"/>
      <c r="M1173" s="45"/>
      <c r="N1173" s="46"/>
      <c r="O1173" s="45"/>
      <c r="P1173" s="45"/>
      <c r="Q1173" s="45"/>
    </row>
    <row r="1174" spans="12:17" x14ac:dyDescent="0.55000000000000004">
      <c r="L1174" s="45"/>
      <c r="M1174" s="45"/>
      <c r="N1174" s="46"/>
      <c r="O1174" s="45"/>
      <c r="P1174" s="45"/>
      <c r="Q1174" s="45"/>
    </row>
    <row r="1175" spans="12:17" x14ac:dyDescent="0.55000000000000004">
      <c r="L1175" s="45"/>
      <c r="M1175" s="45"/>
      <c r="N1175" s="46"/>
      <c r="O1175" s="45"/>
      <c r="P1175" s="45"/>
      <c r="Q1175" s="45"/>
    </row>
    <row r="1176" spans="12:17" x14ac:dyDescent="0.55000000000000004">
      <c r="L1176" s="45"/>
      <c r="M1176" s="45"/>
      <c r="N1176" s="46"/>
      <c r="O1176" s="45"/>
      <c r="P1176" s="45"/>
      <c r="Q1176" s="45"/>
    </row>
    <row r="1177" spans="12:17" x14ac:dyDescent="0.55000000000000004">
      <c r="L1177" s="45"/>
      <c r="M1177" s="45"/>
      <c r="N1177" s="46"/>
      <c r="O1177" s="45"/>
      <c r="P1177" s="45"/>
      <c r="Q1177" s="45"/>
    </row>
    <row r="1178" spans="12:17" x14ac:dyDescent="0.55000000000000004">
      <c r="L1178" s="45"/>
      <c r="M1178" s="45"/>
      <c r="N1178" s="46"/>
      <c r="O1178" s="45"/>
      <c r="P1178" s="45"/>
      <c r="Q1178" s="45"/>
    </row>
    <row r="1179" spans="12:17" x14ac:dyDescent="0.55000000000000004">
      <c r="L1179" s="45"/>
      <c r="M1179" s="45"/>
      <c r="N1179" s="46"/>
      <c r="O1179" s="45"/>
      <c r="P1179" s="45"/>
      <c r="Q1179" s="45"/>
    </row>
    <row r="1180" spans="12:17" x14ac:dyDescent="0.55000000000000004">
      <c r="L1180" s="45"/>
      <c r="M1180" s="45"/>
      <c r="N1180" s="46"/>
      <c r="O1180" s="45"/>
      <c r="P1180" s="45"/>
      <c r="Q1180" s="45"/>
    </row>
    <row r="1181" spans="12:17" x14ac:dyDescent="0.55000000000000004">
      <c r="L1181" s="45"/>
      <c r="M1181" s="45"/>
      <c r="N1181" s="46"/>
      <c r="O1181" s="45"/>
      <c r="P1181" s="45"/>
      <c r="Q1181" s="45"/>
    </row>
    <row r="1182" spans="12:17" x14ac:dyDescent="0.55000000000000004">
      <c r="L1182" s="45"/>
      <c r="M1182" s="45"/>
      <c r="N1182" s="46"/>
      <c r="O1182" s="45"/>
      <c r="P1182" s="45"/>
      <c r="Q1182" s="45"/>
    </row>
    <row r="1183" spans="12:17" x14ac:dyDescent="0.55000000000000004">
      <c r="L1183" s="45"/>
      <c r="M1183" s="45"/>
      <c r="N1183" s="46"/>
      <c r="O1183" s="45"/>
      <c r="P1183" s="45"/>
      <c r="Q1183" s="45"/>
    </row>
    <row r="1184" spans="12:17" x14ac:dyDescent="0.55000000000000004">
      <c r="L1184" s="45"/>
      <c r="M1184" s="45"/>
      <c r="N1184" s="46"/>
      <c r="O1184" s="45"/>
      <c r="P1184" s="45"/>
      <c r="Q1184" s="45"/>
    </row>
    <row r="1185" spans="12:17" x14ac:dyDescent="0.55000000000000004">
      <c r="L1185" s="45"/>
      <c r="M1185" s="45"/>
      <c r="N1185" s="46"/>
      <c r="O1185" s="45"/>
      <c r="P1185" s="45"/>
      <c r="Q1185" s="45"/>
    </row>
    <row r="1186" spans="12:17" x14ac:dyDescent="0.55000000000000004">
      <c r="L1186" s="45"/>
      <c r="M1186" s="45"/>
      <c r="N1186" s="46"/>
      <c r="O1186" s="45"/>
      <c r="P1186" s="45"/>
      <c r="Q1186" s="45"/>
    </row>
    <row r="1187" spans="12:17" x14ac:dyDescent="0.55000000000000004">
      <c r="L1187" s="45"/>
      <c r="M1187" s="45"/>
      <c r="N1187" s="46"/>
      <c r="O1187" s="45"/>
      <c r="P1187" s="45"/>
      <c r="Q1187" s="45"/>
    </row>
    <row r="1188" spans="12:17" x14ac:dyDescent="0.55000000000000004">
      <c r="L1188" s="45"/>
      <c r="M1188" s="45"/>
      <c r="N1188" s="46"/>
      <c r="O1188" s="45"/>
      <c r="P1188" s="45"/>
      <c r="Q1188" s="45"/>
    </row>
    <row r="1189" spans="12:17" x14ac:dyDescent="0.55000000000000004">
      <c r="L1189" s="45"/>
      <c r="M1189" s="45"/>
      <c r="N1189" s="46"/>
      <c r="O1189" s="45"/>
      <c r="P1189" s="45"/>
      <c r="Q1189" s="45"/>
    </row>
    <row r="1190" spans="12:17" x14ac:dyDescent="0.55000000000000004">
      <c r="L1190" s="45"/>
      <c r="M1190" s="45"/>
      <c r="N1190" s="46"/>
      <c r="O1190" s="45"/>
      <c r="P1190" s="45"/>
      <c r="Q1190" s="45"/>
    </row>
    <row r="1191" spans="12:17" x14ac:dyDescent="0.55000000000000004">
      <c r="L1191" s="45"/>
      <c r="M1191" s="45"/>
      <c r="N1191" s="46"/>
      <c r="O1191" s="45"/>
      <c r="P1191" s="45"/>
      <c r="Q1191" s="45"/>
    </row>
    <row r="1192" spans="12:17" x14ac:dyDescent="0.55000000000000004">
      <c r="L1192" s="45"/>
      <c r="M1192" s="45"/>
      <c r="N1192" s="46"/>
      <c r="O1192" s="45"/>
      <c r="P1192" s="45"/>
      <c r="Q1192" s="45"/>
    </row>
    <row r="1193" spans="12:17" x14ac:dyDescent="0.55000000000000004">
      <c r="L1193" s="45"/>
      <c r="M1193" s="45"/>
      <c r="N1193" s="46"/>
      <c r="O1193" s="45"/>
      <c r="P1193" s="45"/>
      <c r="Q1193" s="45"/>
    </row>
    <row r="1194" spans="12:17" x14ac:dyDescent="0.55000000000000004">
      <c r="L1194" s="45"/>
      <c r="M1194" s="45"/>
      <c r="N1194" s="46"/>
      <c r="O1194" s="45"/>
      <c r="P1194" s="45"/>
      <c r="Q1194" s="45"/>
    </row>
    <row r="1195" spans="12:17" x14ac:dyDescent="0.55000000000000004">
      <c r="L1195" s="45"/>
      <c r="M1195" s="45"/>
      <c r="N1195" s="46"/>
      <c r="O1195" s="45"/>
      <c r="P1195" s="45"/>
      <c r="Q1195" s="45"/>
    </row>
    <row r="1196" spans="12:17" x14ac:dyDescent="0.55000000000000004">
      <c r="L1196" s="45"/>
      <c r="M1196" s="45"/>
      <c r="N1196" s="46"/>
      <c r="O1196" s="45"/>
      <c r="P1196" s="45"/>
      <c r="Q1196" s="45"/>
    </row>
    <row r="1197" spans="12:17" x14ac:dyDescent="0.55000000000000004">
      <c r="L1197" s="43"/>
      <c r="M1197" s="43"/>
      <c r="N1197" s="44"/>
      <c r="O1197" s="43"/>
      <c r="P1197" s="43"/>
      <c r="Q1197" s="43"/>
    </row>
    <row r="1198" spans="12:17" x14ac:dyDescent="0.55000000000000004">
      <c r="L1198" s="43"/>
      <c r="M1198" s="43"/>
      <c r="N1198" s="44"/>
      <c r="O1198" s="43"/>
      <c r="P1198" s="43"/>
      <c r="Q1198" s="43"/>
    </row>
    <row r="1199" spans="12:17" x14ac:dyDescent="0.55000000000000004">
      <c r="L1199" s="43"/>
      <c r="M1199" s="43"/>
      <c r="N1199" s="44"/>
      <c r="O1199" s="43"/>
      <c r="P1199" s="43"/>
      <c r="Q1199" s="43"/>
    </row>
    <row r="1200" spans="12:17" x14ac:dyDescent="0.55000000000000004">
      <c r="L1200" s="43"/>
      <c r="M1200" s="43"/>
      <c r="N1200" s="44"/>
      <c r="O1200" s="43"/>
      <c r="P1200" s="43"/>
      <c r="Q1200" s="43"/>
    </row>
    <row r="1201" spans="12:17" x14ac:dyDescent="0.55000000000000004">
      <c r="L1201" s="43"/>
      <c r="M1201" s="43"/>
      <c r="N1201" s="44"/>
      <c r="O1201" s="43"/>
      <c r="P1201" s="43"/>
      <c r="Q1201" s="43"/>
    </row>
    <row r="1202" spans="12:17" x14ac:dyDescent="0.55000000000000004">
      <c r="L1202" s="43"/>
      <c r="M1202" s="43"/>
      <c r="N1202" s="44"/>
      <c r="O1202" s="43"/>
      <c r="P1202" s="43"/>
      <c r="Q1202" s="43"/>
    </row>
    <row r="1203" spans="12:17" x14ac:dyDescent="0.55000000000000004">
      <c r="L1203" s="43"/>
      <c r="M1203" s="43"/>
      <c r="N1203" s="44"/>
      <c r="O1203" s="43"/>
      <c r="P1203" s="43"/>
      <c r="Q1203" s="43"/>
    </row>
    <row r="1204" spans="12:17" x14ac:dyDescent="0.55000000000000004">
      <c r="L1204" s="43"/>
      <c r="M1204" s="43"/>
      <c r="N1204" s="44"/>
      <c r="O1204" s="43"/>
      <c r="P1204" s="43"/>
      <c r="Q1204" s="43"/>
    </row>
    <row r="1205" spans="12:17" x14ac:dyDescent="0.55000000000000004">
      <c r="L1205" s="43"/>
      <c r="M1205" s="43"/>
      <c r="N1205" s="44"/>
      <c r="O1205" s="43"/>
      <c r="P1205" s="43"/>
      <c r="Q1205" s="43"/>
    </row>
    <row r="1206" spans="12:17" x14ac:dyDescent="0.55000000000000004">
      <c r="L1206" s="43"/>
      <c r="M1206" s="43"/>
      <c r="N1206" s="44"/>
      <c r="O1206" s="43"/>
      <c r="P1206" s="43"/>
      <c r="Q1206" s="43"/>
    </row>
    <row r="1207" spans="12:17" x14ac:dyDescent="0.55000000000000004">
      <c r="L1207" s="43"/>
      <c r="M1207" s="43"/>
      <c r="N1207" s="44"/>
      <c r="O1207" s="43"/>
      <c r="P1207" s="43"/>
      <c r="Q1207" s="43"/>
    </row>
    <row r="1208" spans="12:17" x14ac:dyDescent="0.55000000000000004">
      <c r="L1208" s="43"/>
      <c r="M1208" s="43"/>
      <c r="N1208" s="44"/>
      <c r="O1208" s="43"/>
      <c r="P1208" s="43"/>
      <c r="Q1208" s="43"/>
    </row>
    <row r="1209" spans="12:17" x14ac:dyDescent="0.55000000000000004">
      <c r="L1209" s="43"/>
      <c r="M1209" s="43"/>
      <c r="N1209" s="44"/>
      <c r="O1209" s="43"/>
      <c r="P1209" s="43"/>
      <c r="Q1209" s="43"/>
    </row>
    <row r="1210" spans="12:17" x14ac:dyDescent="0.55000000000000004">
      <c r="L1210" s="43"/>
      <c r="M1210" s="43"/>
      <c r="N1210" s="44"/>
      <c r="O1210" s="43"/>
      <c r="P1210" s="43"/>
      <c r="Q1210" s="43"/>
    </row>
    <row r="1211" spans="12:17" x14ac:dyDescent="0.55000000000000004">
      <c r="L1211" s="43"/>
      <c r="M1211" s="43"/>
      <c r="N1211" s="44"/>
      <c r="O1211" s="43"/>
      <c r="P1211" s="43"/>
      <c r="Q1211" s="43"/>
    </row>
    <row r="1212" spans="12:17" x14ac:dyDescent="0.55000000000000004">
      <c r="L1212" s="43"/>
      <c r="M1212" s="43"/>
      <c r="N1212" s="44"/>
      <c r="O1212" s="43"/>
      <c r="P1212" s="43"/>
      <c r="Q1212" s="43"/>
    </row>
    <row r="1213" spans="12:17" x14ac:dyDescent="0.55000000000000004">
      <c r="L1213" s="43"/>
      <c r="M1213" s="43"/>
      <c r="N1213" s="44"/>
      <c r="O1213" s="43"/>
      <c r="P1213" s="43"/>
      <c r="Q1213" s="43"/>
    </row>
    <row r="1214" spans="12:17" x14ac:dyDescent="0.55000000000000004">
      <c r="L1214" s="43"/>
      <c r="M1214" s="43"/>
      <c r="N1214" s="44"/>
      <c r="O1214" s="43"/>
      <c r="P1214" s="43"/>
      <c r="Q1214" s="43"/>
    </row>
    <row r="1215" spans="12:17" x14ac:dyDescent="0.55000000000000004">
      <c r="L1215" s="43"/>
      <c r="M1215" s="43"/>
      <c r="N1215" s="44"/>
      <c r="O1215" s="43"/>
      <c r="P1215" s="43"/>
      <c r="Q1215" s="43"/>
    </row>
  </sheetData>
  <autoFilter ref="B4:AJ35" xr:uid="{FF77B1F9-9570-493F-9251-9FA30732A1FC}"/>
  <phoneticPr fontId="2"/>
  <pageMargins left="0.7" right="0.7" top="0.75" bottom="0.75" header="0.3" footer="0.3"/>
  <pageSetup paperSize="8" scale="2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4CD352D-835E-4E50-8818-6E5407A34F24}">
          <x14:formula1>
            <xm:f>'（入力規則）'!$D$2:$D$6</xm:f>
          </x14:formula1>
          <xm:sqref>G5:G1048576</xm:sqref>
        </x14:dataValidation>
        <x14:dataValidation type="list" allowBlank="1" showInputMessage="1" showErrorMessage="1" xr:uid="{727B5048-5F59-4E21-9A24-7B0B80C43AFD}">
          <x14:formula1>
            <xm:f>'（入力規則）'!#REF!</xm:f>
          </x14:formula1>
          <xm:sqref>B41:B1048576 B6:B38</xm:sqref>
        </x14:dataValidation>
        <x14:dataValidation type="list" allowBlank="1" showInputMessage="1" showErrorMessage="1" xr:uid="{41E95A71-6FD7-43AB-B844-850DF6C33A44}">
          <x14:formula1>
            <xm:f>'（入力規則）'!$A$2:$A$5</xm:f>
          </x14:formula1>
          <xm:sqref>B5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AC5CD-1A79-4DB9-8482-63E11907E616}">
  <sheetPr>
    <tabColor theme="4" tint="0.79998168889431442"/>
    <pageSetUpPr fitToPage="1"/>
  </sheetPr>
  <dimension ref="B1:AJ1215"/>
  <sheetViews>
    <sheetView showGridLines="0" zoomScaleNormal="100" workbookViewId="0">
      <pane xSplit="6" ySplit="4" topLeftCell="AB5" activePane="bottomRight" state="frozen"/>
      <selection pane="topRight" activeCell="G1" sqref="G1"/>
      <selection pane="bottomLeft" activeCell="A5" sqref="A5"/>
      <selection pane="bottomRight" activeCell="R11" sqref="R11"/>
    </sheetView>
  </sheetViews>
  <sheetFormatPr defaultRowHeight="18" x14ac:dyDescent="0.55000000000000004"/>
  <cols>
    <col min="1" max="1" width="4.58203125" customWidth="1"/>
    <col min="2" max="2" width="16.5" customWidth="1"/>
    <col min="3" max="3" width="15.4140625" customWidth="1"/>
    <col min="4" max="4" width="17" customWidth="1"/>
    <col min="5" max="5" width="12.83203125" customWidth="1"/>
    <col min="6" max="6" width="27" customWidth="1"/>
    <col min="7" max="7" width="13.08203125" customWidth="1"/>
    <col min="8" max="11" width="13.08203125" style="21" customWidth="1"/>
    <col min="12" max="13" width="11.9140625" style="21" customWidth="1"/>
    <col min="14" max="14" width="11.9140625" style="10" customWidth="1"/>
    <col min="15" max="17" width="11.9140625" style="21" customWidth="1"/>
    <col min="18" max="18" width="13.08203125" style="28" customWidth="1"/>
    <col min="19" max="19" width="13.08203125" style="21" customWidth="1"/>
    <col min="20" max="20" width="13.08203125" style="10" customWidth="1"/>
    <col min="21" max="23" width="13.08203125" style="21" customWidth="1"/>
    <col min="24" max="25" width="12" style="21" customWidth="1"/>
    <col min="26" max="26" width="12" style="10" customWidth="1"/>
    <col min="27" max="29" width="12" style="21" customWidth="1"/>
    <col min="30" max="30" width="7.08203125" customWidth="1"/>
    <col min="31" max="36" width="12.08203125" customWidth="1"/>
  </cols>
  <sheetData>
    <row r="1" spans="2:36" ht="23" thickBot="1" x14ac:dyDescent="0.6">
      <c r="B1" s="12" t="s">
        <v>47</v>
      </c>
      <c r="N1" s="21"/>
      <c r="Q1" s="15" t="s">
        <v>48</v>
      </c>
      <c r="R1" s="16" t="s">
        <v>49</v>
      </c>
      <c r="AE1" s="21"/>
      <c r="AF1" s="21"/>
      <c r="AG1" s="21"/>
      <c r="AH1" s="21"/>
      <c r="AI1" s="21"/>
      <c r="AJ1" s="21"/>
    </row>
    <row r="2" spans="2:36" ht="18.5" thickBot="1" x14ac:dyDescent="0.6">
      <c r="B2" s="32" t="s">
        <v>45</v>
      </c>
      <c r="C2" s="33">
        <v>45756</v>
      </c>
      <c r="L2" s="36">
        <v>45756</v>
      </c>
      <c r="M2" s="38" t="s">
        <v>50</v>
      </c>
      <c r="R2" s="36">
        <v>45756</v>
      </c>
      <c r="S2" s="37" t="s">
        <v>51</v>
      </c>
      <c r="T2" s="21"/>
      <c r="Z2" s="21"/>
      <c r="AE2" s="3" t="s">
        <v>52</v>
      </c>
    </row>
    <row r="3" spans="2:36" s="55" customFormat="1" ht="54" x14ac:dyDescent="0.55000000000000004">
      <c r="H3" s="56"/>
      <c r="I3" s="56"/>
      <c r="J3" s="56"/>
      <c r="K3" s="56"/>
      <c r="L3" s="57" t="s">
        <v>53</v>
      </c>
      <c r="M3" s="58" t="s">
        <v>53</v>
      </c>
      <c r="N3" s="58" t="s">
        <v>53</v>
      </c>
      <c r="O3" s="58" t="s">
        <v>53</v>
      </c>
      <c r="P3" s="58" t="s">
        <v>53</v>
      </c>
      <c r="Q3" s="59" t="s">
        <v>53</v>
      </c>
      <c r="R3" s="60" t="s">
        <v>54</v>
      </c>
      <c r="S3" s="61" t="s">
        <v>54</v>
      </c>
      <c r="T3" s="61" t="s">
        <v>54</v>
      </c>
      <c r="U3" s="61" t="s">
        <v>54</v>
      </c>
      <c r="V3" s="61" t="s">
        <v>54</v>
      </c>
      <c r="W3" s="61" t="s">
        <v>54</v>
      </c>
      <c r="X3" s="62" t="s">
        <v>55</v>
      </c>
      <c r="Y3" s="62" t="s">
        <v>55</v>
      </c>
      <c r="Z3" s="62" t="s">
        <v>55</v>
      </c>
      <c r="AA3" s="62" t="s">
        <v>55</v>
      </c>
      <c r="AB3" s="62" t="s">
        <v>55</v>
      </c>
      <c r="AC3" s="62" t="s">
        <v>55</v>
      </c>
      <c r="AE3" s="50" t="s">
        <v>56</v>
      </c>
      <c r="AF3" s="50" t="s">
        <v>56</v>
      </c>
      <c r="AG3" s="50" t="s">
        <v>56</v>
      </c>
      <c r="AH3" s="50" t="s">
        <v>56</v>
      </c>
      <c r="AI3" s="50" t="s">
        <v>56</v>
      </c>
      <c r="AJ3" s="50" t="s">
        <v>56</v>
      </c>
    </row>
    <row r="4" spans="2:36" s="3" customFormat="1" ht="77.5" customHeight="1" thickBot="1" x14ac:dyDescent="0.6">
      <c r="B4" s="4" t="s">
        <v>0</v>
      </c>
      <c r="C4" s="6" t="s">
        <v>38</v>
      </c>
      <c r="D4" s="7" t="s">
        <v>39</v>
      </c>
      <c r="E4" s="7" t="s">
        <v>40</v>
      </c>
      <c r="F4" s="4" t="s">
        <v>41</v>
      </c>
      <c r="G4" s="19" t="s">
        <v>46</v>
      </c>
      <c r="H4" s="26" t="s">
        <v>58</v>
      </c>
      <c r="I4" s="26" t="s">
        <v>59</v>
      </c>
      <c r="J4" s="26" t="s">
        <v>131</v>
      </c>
      <c r="K4" s="26" t="s">
        <v>60</v>
      </c>
      <c r="L4" s="31">
        <v>45576</v>
      </c>
      <c r="M4" s="31">
        <v>45607</v>
      </c>
      <c r="N4" s="31">
        <v>45638</v>
      </c>
      <c r="O4" s="31">
        <v>45669</v>
      </c>
      <c r="P4" s="31">
        <v>45700</v>
      </c>
      <c r="Q4" s="31">
        <v>45731</v>
      </c>
      <c r="R4" s="34">
        <v>45576</v>
      </c>
      <c r="S4" s="35">
        <v>45607</v>
      </c>
      <c r="T4" s="35">
        <v>45638</v>
      </c>
      <c r="U4" s="35">
        <v>45669</v>
      </c>
      <c r="V4" s="31">
        <v>45700</v>
      </c>
      <c r="W4" s="31">
        <v>45731</v>
      </c>
      <c r="X4" s="39">
        <v>45756</v>
      </c>
      <c r="Y4" s="40">
        <v>45787</v>
      </c>
      <c r="Z4" s="40">
        <v>45818</v>
      </c>
      <c r="AA4" s="40">
        <v>45849</v>
      </c>
      <c r="AB4" s="40">
        <v>45880</v>
      </c>
      <c r="AC4" s="40">
        <v>45911</v>
      </c>
      <c r="AE4" s="41">
        <f t="shared" ref="AE4:AJ4" si="0">L4</f>
        <v>45576</v>
      </c>
      <c r="AF4" s="41">
        <f t="shared" si="0"/>
        <v>45607</v>
      </c>
      <c r="AG4" s="41">
        <f t="shared" si="0"/>
        <v>45638</v>
      </c>
      <c r="AH4" s="41">
        <f t="shared" si="0"/>
        <v>45669</v>
      </c>
      <c r="AI4" s="41">
        <f t="shared" si="0"/>
        <v>45700</v>
      </c>
      <c r="AJ4" s="41">
        <f t="shared" si="0"/>
        <v>45731</v>
      </c>
    </row>
    <row r="5" spans="2:36" s="3" customFormat="1" ht="18.5" thickTop="1" x14ac:dyDescent="0.55000000000000004">
      <c r="B5" s="1" t="s">
        <v>16</v>
      </c>
      <c r="C5" s="17" t="s">
        <v>42</v>
      </c>
      <c r="D5" s="5" t="s">
        <v>42</v>
      </c>
      <c r="E5" s="5" t="s">
        <v>43</v>
      </c>
      <c r="F5" s="5" t="s">
        <v>44</v>
      </c>
      <c r="G5" s="5" t="s">
        <v>18</v>
      </c>
      <c r="H5" s="23">
        <v>305810</v>
      </c>
      <c r="I5" s="23">
        <v>316610</v>
      </c>
      <c r="J5" s="23">
        <v>258970</v>
      </c>
      <c r="K5" s="9">
        <v>30581</v>
      </c>
      <c r="L5" s="42">
        <v>0.73614678899082564</v>
      </c>
      <c r="M5" s="42">
        <v>0.55578684429641967</v>
      </c>
      <c r="N5" s="42">
        <v>0.97594594594594597</v>
      </c>
      <c r="O5" s="42">
        <v>0.73847601128880525</v>
      </c>
      <c r="P5" s="42">
        <v>0.95633921074727124</v>
      </c>
      <c r="Q5" s="42">
        <v>0.87376237623762376</v>
      </c>
      <c r="R5" s="29">
        <v>20060</v>
      </c>
      <c r="S5" s="22">
        <v>13350</v>
      </c>
      <c r="T5" s="14">
        <v>36110</v>
      </c>
      <c r="U5" s="22">
        <v>15700</v>
      </c>
      <c r="V5" s="22">
        <v>22780</v>
      </c>
      <c r="W5" s="27">
        <v>21180</v>
      </c>
      <c r="X5" s="22">
        <v>32660</v>
      </c>
      <c r="Y5" s="22">
        <v>18790</v>
      </c>
      <c r="Z5" s="22">
        <v>22790</v>
      </c>
      <c r="AA5" s="22">
        <v>23960</v>
      </c>
      <c r="AB5" s="22">
        <v>24410</v>
      </c>
      <c r="AC5" s="22">
        <v>24090</v>
      </c>
      <c r="AE5" s="54">
        <v>27250</v>
      </c>
      <c r="AF5" s="54">
        <v>24020</v>
      </c>
      <c r="AG5" s="54">
        <v>37000</v>
      </c>
      <c r="AH5" s="54">
        <v>21260</v>
      </c>
      <c r="AI5" s="54">
        <v>23820</v>
      </c>
      <c r="AJ5" s="54">
        <v>24240</v>
      </c>
    </row>
    <row r="6" spans="2:36" s="3" customFormat="1" x14ac:dyDescent="0.55000000000000004">
      <c r="B6" s="5" t="s">
        <v>61</v>
      </c>
      <c r="C6" s="5" t="s">
        <v>62</v>
      </c>
      <c r="D6" s="5" t="s">
        <v>62</v>
      </c>
      <c r="E6" s="5" t="s">
        <v>43</v>
      </c>
      <c r="F6" s="5" t="s">
        <v>63</v>
      </c>
      <c r="G6" s="5" t="s">
        <v>18</v>
      </c>
      <c r="H6" s="23">
        <v>12447</v>
      </c>
      <c r="I6" s="23">
        <v>12035</v>
      </c>
      <c r="J6" s="23">
        <v>4174</v>
      </c>
      <c r="K6" s="9">
        <v>1244.7</v>
      </c>
      <c r="L6" s="42" t="e">
        <v>#DIV/0!</v>
      </c>
      <c r="M6" s="42" t="e">
        <v>#DIV/0!</v>
      </c>
      <c r="N6" s="42" t="e">
        <v>#DIV/0!</v>
      </c>
      <c r="O6" s="42" t="e">
        <v>#DIV/0!</v>
      </c>
      <c r="P6" s="42" t="e">
        <v>#DIV/0!</v>
      </c>
      <c r="Q6" s="42" t="e">
        <v>#DIV/0!</v>
      </c>
      <c r="R6" s="29">
        <v>0</v>
      </c>
      <c r="S6" s="22">
        <v>0</v>
      </c>
      <c r="T6" s="14">
        <v>0</v>
      </c>
      <c r="U6" s="22">
        <v>0</v>
      </c>
      <c r="V6" s="22">
        <v>0</v>
      </c>
      <c r="W6" s="27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E6" s="54">
        <v>0</v>
      </c>
      <c r="AF6" s="54">
        <v>0</v>
      </c>
      <c r="AG6" s="54">
        <v>0</v>
      </c>
      <c r="AH6" s="54">
        <v>0</v>
      </c>
      <c r="AI6" s="54">
        <v>0</v>
      </c>
      <c r="AJ6" s="54">
        <v>0</v>
      </c>
    </row>
    <row r="7" spans="2:36" s="3" customFormat="1" x14ac:dyDescent="0.55000000000000004">
      <c r="B7" s="5" t="s">
        <v>61</v>
      </c>
      <c r="C7" s="5" t="s">
        <v>64</v>
      </c>
      <c r="D7" s="5" t="s">
        <v>65</v>
      </c>
      <c r="E7" s="5" t="s">
        <v>43</v>
      </c>
      <c r="F7" s="5" t="s">
        <v>66</v>
      </c>
      <c r="G7" s="5" t="s">
        <v>34</v>
      </c>
      <c r="H7" s="23">
        <v>3254</v>
      </c>
      <c r="I7" s="23">
        <v>3196</v>
      </c>
      <c r="J7" s="23">
        <v>3317</v>
      </c>
      <c r="K7" s="9">
        <v>325.40000000000003</v>
      </c>
      <c r="L7" s="42">
        <v>1.0636942675159236</v>
      </c>
      <c r="M7" s="42">
        <v>0.98969072164948457</v>
      </c>
      <c r="N7" s="42">
        <v>1.134185303514377</v>
      </c>
      <c r="O7" s="42">
        <v>0.97318007662835249</v>
      </c>
      <c r="P7" s="42">
        <v>0.56632653061224492</v>
      </c>
      <c r="Q7" s="42">
        <v>1.5435897435897437</v>
      </c>
      <c r="R7" s="29">
        <v>334</v>
      </c>
      <c r="S7" s="22">
        <v>288</v>
      </c>
      <c r="T7" s="14">
        <v>355</v>
      </c>
      <c r="U7" s="22">
        <v>254</v>
      </c>
      <c r="V7" s="22">
        <v>111</v>
      </c>
      <c r="W7" s="27">
        <v>301</v>
      </c>
      <c r="X7" s="22">
        <v>392</v>
      </c>
      <c r="Y7" s="22">
        <v>253</v>
      </c>
      <c r="Z7" s="22">
        <v>269</v>
      </c>
      <c r="AA7" s="22">
        <v>273</v>
      </c>
      <c r="AB7" s="22">
        <v>278</v>
      </c>
      <c r="AC7" s="22">
        <v>249</v>
      </c>
      <c r="AE7" s="54">
        <v>314</v>
      </c>
      <c r="AF7" s="54">
        <v>291</v>
      </c>
      <c r="AG7" s="54">
        <v>313</v>
      </c>
      <c r="AH7" s="54">
        <v>261</v>
      </c>
      <c r="AI7" s="54">
        <v>196</v>
      </c>
      <c r="AJ7" s="54">
        <v>195</v>
      </c>
    </row>
    <row r="8" spans="2:36" s="3" customFormat="1" x14ac:dyDescent="0.55000000000000004">
      <c r="B8" s="5" t="s">
        <v>61</v>
      </c>
      <c r="C8" s="5" t="s">
        <v>67</v>
      </c>
      <c r="D8" s="5" t="s">
        <v>68</v>
      </c>
      <c r="E8" s="5" t="s">
        <v>43</v>
      </c>
      <c r="F8" s="5" t="s">
        <v>69</v>
      </c>
      <c r="G8" s="5" t="s">
        <v>34</v>
      </c>
      <c r="H8" s="23">
        <v>2173</v>
      </c>
      <c r="I8" s="23">
        <v>2118</v>
      </c>
      <c r="J8" s="23">
        <v>1978</v>
      </c>
      <c r="K8" s="9">
        <v>217.3</v>
      </c>
      <c r="L8" s="42">
        <v>1.0492610837438423</v>
      </c>
      <c r="M8" s="42">
        <v>0.92553191489361697</v>
      </c>
      <c r="N8" s="42">
        <v>0.62735849056603776</v>
      </c>
      <c r="O8" s="42">
        <v>1.0414201183431953</v>
      </c>
      <c r="P8" s="42">
        <v>0.87878787878787878</v>
      </c>
      <c r="Q8" s="42">
        <v>0.84444444444444444</v>
      </c>
      <c r="R8" s="29">
        <v>213</v>
      </c>
      <c r="S8" s="22">
        <v>174</v>
      </c>
      <c r="T8" s="14">
        <v>133</v>
      </c>
      <c r="U8" s="22">
        <v>176</v>
      </c>
      <c r="V8" s="22">
        <v>116</v>
      </c>
      <c r="W8" s="27">
        <v>114</v>
      </c>
      <c r="X8" s="22">
        <v>221</v>
      </c>
      <c r="Y8" s="22">
        <v>134</v>
      </c>
      <c r="Z8" s="22">
        <v>147</v>
      </c>
      <c r="AA8" s="22">
        <v>151</v>
      </c>
      <c r="AB8" s="22">
        <v>150</v>
      </c>
      <c r="AC8" s="22">
        <v>135</v>
      </c>
      <c r="AE8" s="54">
        <v>203</v>
      </c>
      <c r="AF8" s="54">
        <v>188</v>
      </c>
      <c r="AG8" s="54">
        <v>212</v>
      </c>
      <c r="AH8" s="54">
        <v>169</v>
      </c>
      <c r="AI8" s="54">
        <v>132</v>
      </c>
      <c r="AJ8" s="54">
        <v>135</v>
      </c>
    </row>
    <row r="9" spans="2:36" s="3" customFormat="1" x14ac:dyDescent="0.55000000000000004">
      <c r="B9" s="5" t="s">
        <v>61</v>
      </c>
      <c r="C9" s="5" t="s">
        <v>70</v>
      </c>
      <c r="D9" s="5" t="s">
        <v>71</v>
      </c>
      <c r="E9" s="5" t="s">
        <v>43</v>
      </c>
      <c r="F9" s="5" t="s">
        <v>72</v>
      </c>
      <c r="G9" s="5" t="s">
        <v>18</v>
      </c>
      <c r="H9" s="23">
        <v>2931700</v>
      </c>
      <c r="I9" s="23">
        <v>2686500</v>
      </c>
      <c r="J9" s="23">
        <v>2449300</v>
      </c>
      <c r="K9" s="9">
        <v>293170</v>
      </c>
      <c r="L9" s="42">
        <v>1.0136986301369864</v>
      </c>
      <c r="M9" s="42">
        <v>0.75021758050478682</v>
      </c>
      <c r="N9" s="42">
        <v>0.77148362235067436</v>
      </c>
      <c r="O9" s="42">
        <v>1.1198686371100164</v>
      </c>
      <c r="P9" s="42">
        <v>1.248584015103839</v>
      </c>
      <c r="Q9" s="42">
        <v>0.83011823273179841</v>
      </c>
      <c r="R9" s="29">
        <v>251600</v>
      </c>
      <c r="S9" s="22">
        <v>172400</v>
      </c>
      <c r="T9" s="14">
        <v>200200</v>
      </c>
      <c r="U9" s="22">
        <v>204600</v>
      </c>
      <c r="V9" s="22">
        <v>198400</v>
      </c>
      <c r="W9" s="27">
        <v>133400</v>
      </c>
      <c r="X9" s="22">
        <v>256500</v>
      </c>
      <c r="Y9" s="22">
        <v>173700</v>
      </c>
      <c r="Z9" s="22">
        <v>172800</v>
      </c>
      <c r="AA9" s="22">
        <v>183600</v>
      </c>
      <c r="AB9" s="22">
        <v>187200</v>
      </c>
      <c r="AC9" s="22">
        <v>169700</v>
      </c>
      <c r="AE9" s="54">
        <v>248200</v>
      </c>
      <c r="AF9" s="54">
        <v>229800</v>
      </c>
      <c r="AG9" s="54">
        <v>259500</v>
      </c>
      <c r="AH9" s="54">
        <v>182700</v>
      </c>
      <c r="AI9" s="54">
        <v>158900</v>
      </c>
      <c r="AJ9" s="54">
        <v>160700</v>
      </c>
    </row>
    <row r="10" spans="2:36" s="3" customFormat="1" x14ac:dyDescent="0.55000000000000004">
      <c r="B10" s="5" t="s">
        <v>61</v>
      </c>
      <c r="C10" s="5" t="s">
        <v>73</v>
      </c>
      <c r="D10" s="5" t="s">
        <v>74</v>
      </c>
      <c r="E10" s="5" t="s">
        <v>43</v>
      </c>
      <c r="F10" s="5" t="s">
        <v>75</v>
      </c>
      <c r="G10" s="5" t="s">
        <v>18</v>
      </c>
      <c r="H10" s="23">
        <v>1204200</v>
      </c>
      <c r="I10" s="23">
        <v>1073900</v>
      </c>
      <c r="J10" s="23">
        <v>1006800</v>
      </c>
      <c r="K10" s="9">
        <v>120420</v>
      </c>
      <c r="L10" s="42">
        <v>1.106060606060606</v>
      </c>
      <c r="M10" s="42">
        <v>0.73048128342245988</v>
      </c>
      <c r="N10" s="42">
        <v>0.82245681381957769</v>
      </c>
      <c r="O10" s="42">
        <v>1.2941176470588236</v>
      </c>
      <c r="P10" s="42">
        <v>1.2274143302180685</v>
      </c>
      <c r="Q10" s="42">
        <v>0.92592592592592593</v>
      </c>
      <c r="R10" s="29">
        <v>109500</v>
      </c>
      <c r="S10" s="22">
        <v>68300</v>
      </c>
      <c r="T10" s="14">
        <v>85700</v>
      </c>
      <c r="U10" s="22">
        <v>94600</v>
      </c>
      <c r="V10" s="22">
        <v>78800</v>
      </c>
      <c r="W10" s="27">
        <v>60000</v>
      </c>
      <c r="X10" s="22">
        <v>104500</v>
      </c>
      <c r="Y10" s="22">
        <v>69800</v>
      </c>
      <c r="Z10" s="22">
        <v>71600</v>
      </c>
      <c r="AA10" s="22">
        <v>75700</v>
      </c>
      <c r="AB10" s="22">
        <v>75700</v>
      </c>
      <c r="AC10" s="22">
        <v>69200</v>
      </c>
      <c r="AE10" s="54">
        <v>99000</v>
      </c>
      <c r="AF10" s="54">
        <v>93500</v>
      </c>
      <c r="AG10" s="54">
        <v>104200</v>
      </c>
      <c r="AH10" s="54">
        <v>73100</v>
      </c>
      <c r="AI10" s="54">
        <v>64200</v>
      </c>
      <c r="AJ10" s="54">
        <v>64800</v>
      </c>
    </row>
    <row r="11" spans="2:36" s="3" customFormat="1" x14ac:dyDescent="0.55000000000000004">
      <c r="B11" s="5" t="s">
        <v>61</v>
      </c>
      <c r="C11" s="5" t="s">
        <v>76</v>
      </c>
      <c r="D11" s="5" t="s">
        <v>76</v>
      </c>
      <c r="E11" s="5" t="s">
        <v>43</v>
      </c>
      <c r="F11" s="5" t="s">
        <v>77</v>
      </c>
      <c r="G11" s="5" t="s">
        <v>18</v>
      </c>
      <c r="H11" s="23">
        <v>93668</v>
      </c>
      <c r="I11" s="23">
        <v>103392</v>
      </c>
      <c r="J11" s="23">
        <v>22630</v>
      </c>
      <c r="K11" s="9">
        <v>9366.8000000000011</v>
      </c>
      <c r="L11" s="42" t="e">
        <v>#DIV/0!</v>
      </c>
      <c r="M11" s="42" t="e">
        <v>#DIV/0!</v>
      </c>
      <c r="N11" s="42" t="e">
        <v>#DIV/0!</v>
      </c>
      <c r="O11" s="42" t="e">
        <v>#DIV/0!</v>
      </c>
      <c r="P11" s="42" t="e">
        <v>#DIV/0!</v>
      </c>
      <c r="Q11" s="42" t="e">
        <v>#DIV/0!</v>
      </c>
      <c r="R11" s="29">
        <v>0</v>
      </c>
      <c r="S11" s="22">
        <v>0</v>
      </c>
      <c r="T11" s="14">
        <v>0</v>
      </c>
      <c r="U11" s="22">
        <v>0</v>
      </c>
      <c r="V11" s="22">
        <v>0</v>
      </c>
      <c r="W11" s="27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</row>
    <row r="12" spans="2:36" s="3" customFormat="1" x14ac:dyDescent="0.55000000000000004">
      <c r="B12" s="5" t="s">
        <v>61</v>
      </c>
      <c r="C12" s="5" t="s">
        <v>78</v>
      </c>
      <c r="D12" s="5" t="s">
        <v>78</v>
      </c>
      <c r="E12" s="5" t="s">
        <v>43</v>
      </c>
      <c r="F12" s="5" t="s">
        <v>130</v>
      </c>
      <c r="G12" s="5" t="s">
        <v>18</v>
      </c>
      <c r="H12" s="23">
        <v>2670</v>
      </c>
      <c r="I12" s="23">
        <v>3029</v>
      </c>
      <c r="J12" s="23">
        <v>0</v>
      </c>
      <c r="K12" s="9">
        <v>267</v>
      </c>
      <c r="L12" s="42" t="e">
        <v>#DIV/0!</v>
      </c>
      <c r="M12" s="42" t="e">
        <v>#DIV/0!</v>
      </c>
      <c r="N12" s="42" t="e">
        <v>#DIV/0!</v>
      </c>
      <c r="O12" s="42" t="e">
        <v>#DIV/0!</v>
      </c>
      <c r="P12" s="42" t="e">
        <v>#DIV/0!</v>
      </c>
      <c r="Q12" s="42" t="e">
        <v>#DIV/0!</v>
      </c>
      <c r="R12" s="29">
        <v>1</v>
      </c>
      <c r="S12" s="22">
        <v>1</v>
      </c>
      <c r="T12" s="14">
        <v>0</v>
      </c>
      <c r="U12" s="22">
        <v>0</v>
      </c>
      <c r="V12" s="22">
        <v>0</v>
      </c>
      <c r="W12" s="27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</row>
    <row r="13" spans="2:36" s="3" customFormat="1" x14ac:dyDescent="0.55000000000000004">
      <c r="B13" s="5" t="s">
        <v>61</v>
      </c>
      <c r="C13" s="5" t="s">
        <v>80</v>
      </c>
      <c r="D13" s="5" t="s">
        <v>81</v>
      </c>
      <c r="E13" s="5" t="s">
        <v>43</v>
      </c>
      <c r="F13" s="5" t="s">
        <v>82</v>
      </c>
      <c r="G13" s="5" t="s">
        <v>34</v>
      </c>
      <c r="H13" s="23">
        <v>107483800</v>
      </c>
      <c r="I13" s="23">
        <v>107393200</v>
      </c>
      <c r="J13" s="23">
        <v>106060100</v>
      </c>
      <c r="K13" s="9">
        <v>10748380</v>
      </c>
      <c r="L13" s="42">
        <v>1.1371594241834015</v>
      </c>
      <c r="M13" s="42">
        <v>0.96278214108823323</v>
      </c>
      <c r="N13" s="42">
        <v>1.0070832203032221</v>
      </c>
      <c r="O13" s="42">
        <v>1.1783443051420743</v>
      </c>
      <c r="P13" s="42">
        <v>1.0216197417802959</v>
      </c>
      <c r="Q13" s="42">
        <v>1.0836253542901315</v>
      </c>
      <c r="R13" s="29">
        <v>10158700</v>
      </c>
      <c r="S13" s="22">
        <v>8164200</v>
      </c>
      <c r="T13" s="14">
        <v>10023600</v>
      </c>
      <c r="U13" s="22">
        <v>8430700</v>
      </c>
      <c r="V13" s="22">
        <v>7050300</v>
      </c>
      <c r="W13" s="27">
        <v>8411100</v>
      </c>
      <c r="X13" s="22">
        <v>10498500</v>
      </c>
      <c r="Y13" s="22">
        <v>7352500</v>
      </c>
      <c r="Z13" s="22">
        <v>7866400</v>
      </c>
      <c r="AA13" s="22">
        <v>8017000</v>
      </c>
      <c r="AB13" s="22">
        <v>8542300</v>
      </c>
      <c r="AC13" s="22">
        <v>7775500</v>
      </c>
      <c r="AE13" s="54">
        <v>8933400</v>
      </c>
      <c r="AF13" s="54">
        <v>8479800</v>
      </c>
      <c r="AG13" s="54">
        <v>9953100</v>
      </c>
      <c r="AH13" s="54">
        <v>7154700</v>
      </c>
      <c r="AI13" s="54">
        <v>6901100</v>
      </c>
      <c r="AJ13" s="54">
        <v>7762000</v>
      </c>
    </row>
    <row r="14" spans="2:36" s="3" customFormat="1" x14ac:dyDescent="0.55000000000000004">
      <c r="B14" s="5" t="s">
        <v>61</v>
      </c>
      <c r="C14" s="5" t="s">
        <v>83</v>
      </c>
      <c r="D14" s="5" t="s">
        <v>83</v>
      </c>
      <c r="E14" s="5" t="s">
        <v>43</v>
      </c>
      <c r="F14" s="5" t="s">
        <v>84</v>
      </c>
      <c r="G14" s="5" t="s">
        <v>34</v>
      </c>
      <c r="H14" s="23">
        <v>22158</v>
      </c>
      <c r="I14" s="23">
        <v>22442</v>
      </c>
      <c r="J14" s="23">
        <v>21470</v>
      </c>
      <c r="K14" s="9">
        <v>2215.8000000000002</v>
      </c>
      <c r="L14" s="42">
        <v>0.96627697841726623</v>
      </c>
      <c r="M14" s="42">
        <v>0.99676375404530748</v>
      </c>
      <c r="N14" s="42">
        <v>0.82893027284538756</v>
      </c>
      <c r="O14" s="42">
        <v>1.178082191780822</v>
      </c>
      <c r="P14" s="42">
        <v>1.1635071090047393</v>
      </c>
      <c r="Q14" s="42">
        <v>1.0662782228696286</v>
      </c>
      <c r="R14" s="29">
        <v>2149</v>
      </c>
      <c r="S14" s="22">
        <v>1848</v>
      </c>
      <c r="T14" s="14">
        <v>1914</v>
      </c>
      <c r="U14" s="22">
        <v>1806</v>
      </c>
      <c r="V14" s="22">
        <v>1473</v>
      </c>
      <c r="W14" s="27">
        <v>1464</v>
      </c>
      <c r="X14" s="22">
        <v>2324</v>
      </c>
      <c r="Y14" s="22">
        <v>1436</v>
      </c>
      <c r="Z14" s="22">
        <v>1564</v>
      </c>
      <c r="AA14" s="22">
        <v>1675</v>
      </c>
      <c r="AB14" s="22">
        <v>1595</v>
      </c>
      <c r="AC14" s="22">
        <v>1530</v>
      </c>
      <c r="AE14" s="54">
        <v>2224</v>
      </c>
      <c r="AF14" s="54">
        <v>1854</v>
      </c>
      <c r="AG14" s="54">
        <v>2309</v>
      </c>
      <c r="AH14" s="54">
        <v>1533</v>
      </c>
      <c r="AI14" s="54">
        <v>1266</v>
      </c>
      <c r="AJ14" s="54">
        <v>1373</v>
      </c>
    </row>
    <row r="15" spans="2:36" s="3" customFormat="1" x14ac:dyDescent="0.55000000000000004">
      <c r="B15" s="5" t="s">
        <v>61</v>
      </c>
      <c r="C15" s="5" t="s">
        <v>85</v>
      </c>
      <c r="D15" s="5" t="s">
        <v>85</v>
      </c>
      <c r="E15" s="5" t="s">
        <v>43</v>
      </c>
      <c r="F15" s="5" t="s">
        <v>86</v>
      </c>
      <c r="G15" s="5" t="s">
        <v>18</v>
      </c>
      <c r="H15" s="23">
        <v>2330700</v>
      </c>
      <c r="I15" s="23">
        <v>2134900</v>
      </c>
      <c r="J15" s="23">
        <v>1900500</v>
      </c>
      <c r="K15" s="9">
        <v>233070</v>
      </c>
      <c r="L15" s="42">
        <v>0.91456736035049291</v>
      </c>
      <c r="M15" s="42">
        <v>1.093968253968254</v>
      </c>
      <c r="N15" s="42">
        <v>0.93239729589183562</v>
      </c>
      <c r="O15" s="42">
        <v>1.3350864012021038</v>
      </c>
      <c r="P15" s="42">
        <v>0.74894692502106153</v>
      </c>
      <c r="Q15" s="42">
        <v>0.88415545590433486</v>
      </c>
      <c r="R15" s="29">
        <v>167000</v>
      </c>
      <c r="S15" s="22">
        <v>172300</v>
      </c>
      <c r="T15" s="14">
        <v>179300</v>
      </c>
      <c r="U15" s="22">
        <v>177700</v>
      </c>
      <c r="V15" s="22">
        <v>88900</v>
      </c>
      <c r="W15" s="27">
        <v>118300</v>
      </c>
      <c r="X15" s="22">
        <v>206300</v>
      </c>
      <c r="Y15" s="22">
        <v>153800</v>
      </c>
      <c r="Z15" s="22">
        <v>165800</v>
      </c>
      <c r="AA15" s="22">
        <v>173900</v>
      </c>
      <c r="AB15" s="22">
        <v>175600</v>
      </c>
      <c r="AC15" s="22">
        <v>164100</v>
      </c>
      <c r="AE15" s="54">
        <v>182600</v>
      </c>
      <c r="AF15" s="54">
        <v>157500</v>
      </c>
      <c r="AG15" s="54">
        <v>192300</v>
      </c>
      <c r="AH15" s="54">
        <v>133100</v>
      </c>
      <c r="AI15" s="54">
        <v>118700</v>
      </c>
      <c r="AJ15" s="54">
        <v>133800</v>
      </c>
    </row>
    <row r="16" spans="2:36" s="3" customFormat="1" x14ac:dyDescent="0.55000000000000004">
      <c r="B16" s="5" t="s">
        <v>61</v>
      </c>
      <c r="C16" s="5" t="s">
        <v>87</v>
      </c>
      <c r="D16" s="5" t="s">
        <v>87</v>
      </c>
      <c r="E16" s="5" t="s">
        <v>43</v>
      </c>
      <c r="F16" s="5" t="s">
        <v>88</v>
      </c>
      <c r="G16" s="5" t="s">
        <v>34</v>
      </c>
      <c r="H16" s="23">
        <v>23084600</v>
      </c>
      <c r="I16" s="23">
        <v>23092700</v>
      </c>
      <c r="J16" s="23">
        <v>22489200</v>
      </c>
      <c r="K16" s="9">
        <v>2308460</v>
      </c>
      <c r="L16" s="42">
        <v>0.87938551811254639</v>
      </c>
      <c r="M16" s="42">
        <v>0.93561061292410097</v>
      </c>
      <c r="N16" s="42">
        <v>0.84525233197799565</v>
      </c>
      <c r="O16" s="42">
        <v>0.67650947553988539</v>
      </c>
      <c r="P16" s="42">
        <v>0.88068918668560492</v>
      </c>
      <c r="Q16" s="42">
        <v>0.89698492462311563</v>
      </c>
      <c r="R16" s="29">
        <v>2158100</v>
      </c>
      <c r="S16" s="22">
        <v>2024100</v>
      </c>
      <c r="T16" s="14">
        <v>2120400</v>
      </c>
      <c r="U16" s="22">
        <v>1228000</v>
      </c>
      <c r="V16" s="22">
        <v>1426100</v>
      </c>
      <c r="W16" s="27">
        <v>1606500</v>
      </c>
      <c r="X16" s="22">
        <v>2481300</v>
      </c>
      <c r="Y16" s="22">
        <v>1915500</v>
      </c>
      <c r="Z16" s="22">
        <v>1997200</v>
      </c>
      <c r="AA16" s="22">
        <v>2088500</v>
      </c>
      <c r="AB16" s="22">
        <v>2088300</v>
      </c>
      <c r="AC16" s="22">
        <v>1933200</v>
      </c>
      <c r="AE16" s="54">
        <v>2454100</v>
      </c>
      <c r="AF16" s="54">
        <v>2163400</v>
      </c>
      <c r="AG16" s="54">
        <v>2508600</v>
      </c>
      <c r="AH16" s="54">
        <v>1815200</v>
      </c>
      <c r="AI16" s="54">
        <v>1619300</v>
      </c>
      <c r="AJ16" s="54">
        <v>1791000</v>
      </c>
    </row>
    <row r="17" spans="2:36" s="3" customFormat="1" x14ac:dyDescent="0.55000000000000004">
      <c r="B17" s="5" t="s">
        <v>61</v>
      </c>
      <c r="C17" s="5" t="s">
        <v>89</v>
      </c>
      <c r="D17" s="5" t="s">
        <v>89</v>
      </c>
      <c r="E17" s="5" t="s">
        <v>43</v>
      </c>
      <c r="F17" s="5" t="s">
        <v>90</v>
      </c>
      <c r="G17" s="5" t="s">
        <v>18</v>
      </c>
      <c r="H17" s="23">
        <v>78356765</v>
      </c>
      <c r="I17" s="23">
        <v>71968280</v>
      </c>
      <c r="J17" s="23">
        <v>63949260</v>
      </c>
      <c r="K17" s="9">
        <v>7835676.5</v>
      </c>
      <c r="L17" s="42">
        <v>0.91441836869185489</v>
      </c>
      <c r="M17" s="42">
        <v>0.99381072555759253</v>
      </c>
      <c r="N17" s="42">
        <v>0.80120240209404059</v>
      </c>
      <c r="O17" s="42">
        <v>1.0581276156646799</v>
      </c>
      <c r="P17" s="42">
        <v>1.1195882642730495</v>
      </c>
      <c r="Q17" s="42">
        <v>0.57734593243136001</v>
      </c>
      <c r="R17" s="29">
        <v>5515575</v>
      </c>
      <c r="S17" s="22">
        <v>5656875</v>
      </c>
      <c r="T17" s="14">
        <v>5321350</v>
      </c>
      <c r="U17" s="22">
        <v>5424560</v>
      </c>
      <c r="V17" s="22">
        <v>5158850</v>
      </c>
      <c r="W17" s="27">
        <v>2873800</v>
      </c>
      <c r="X17" s="22">
        <v>7219415</v>
      </c>
      <c r="Y17" s="22">
        <v>4987380</v>
      </c>
      <c r="Z17" s="22">
        <v>5581665</v>
      </c>
      <c r="AA17" s="22">
        <v>5521720</v>
      </c>
      <c r="AB17" s="22">
        <v>5357190</v>
      </c>
      <c r="AC17" s="22">
        <v>5009010</v>
      </c>
      <c r="AE17" s="54">
        <v>6031785</v>
      </c>
      <c r="AF17" s="54">
        <v>5692105</v>
      </c>
      <c r="AG17" s="54">
        <v>6641705</v>
      </c>
      <c r="AH17" s="54">
        <v>5126565</v>
      </c>
      <c r="AI17" s="54">
        <v>4607810</v>
      </c>
      <c r="AJ17" s="54">
        <v>4977605</v>
      </c>
    </row>
    <row r="18" spans="2:36" s="3" customFormat="1" x14ac:dyDescent="0.55000000000000004">
      <c r="B18" s="5" t="s">
        <v>61</v>
      </c>
      <c r="C18" s="5" t="s">
        <v>91</v>
      </c>
      <c r="D18" s="5" t="s">
        <v>91</v>
      </c>
      <c r="E18" s="5" t="s">
        <v>43</v>
      </c>
      <c r="F18" s="5" t="s">
        <v>92</v>
      </c>
      <c r="G18" s="5" t="s">
        <v>18</v>
      </c>
      <c r="H18" s="23">
        <v>120099</v>
      </c>
      <c r="I18" s="23">
        <v>110181</v>
      </c>
      <c r="J18" s="23">
        <v>103485</v>
      </c>
      <c r="K18" s="9">
        <v>12009.900000000001</v>
      </c>
      <c r="L18" s="42">
        <v>0.92659153213524215</v>
      </c>
      <c r="M18" s="42">
        <v>1.067642120412569</v>
      </c>
      <c r="N18" s="42">
        <v>0.85451880801172453</v>
      </c>
      <c r="O18" s="42">
        <v>1.1775510204081632</v>
      </c>
      <c r="P18" s="42">
        <v>1.2032325651002693</v>
      </c>
      <c r="Q18" s="42">
        <v>1.0353684210526315</v>
      </c>
      <c r="R18" s="29">
        <v>9126</v>
      </c>
      <c r="S18" s="22">
        <v>8902</v>
      </c>
      <c r="T18" s="14">
        <v>8746</v>
      </c>
      <c r="U18" s="22">
        <v>8655</v>
      </c>
      <c r="V18" s="22">
        <v>8040</v>
      </c>
      <c r="W18" s="27">
        <v>7377</v>
      </c>
      <c r="X18" s="22">
        <v>12041</v>
      </c>
      <c r="Y18" s="22">
        <v>7157</v>
      </c>
      <c r="Z18" s="22">
        <v>7821</v>
      </c>
      <c r="AA18" s="22">
        <v>8610</v>
      </c>
      <c r="AB18" s="22">
        <v>8454</v>
      </c>
      <c r="AC18" s="22">
        <v>7619</v>
      </c>
      <c r="AE18" s="54">
        <v>9849</v>
      </c>
      <c r="AF18" s="54">
        <v>8338</v>
      </c>
      <c r="AG18" s="54">
        <v>10235</v>
      </c>
      <c r="AH18" s="54">
        <v>7350</v>
      </c>
      <c r="AI18" s="54">
        <v>6682</v>
      </c>
      <c r="AJ18" s="54">
        <v>7125</v>
      </c>
    </row>
    <row r="19" spans="2:36" s="3" customFormat="1" x14ac:dyDescent="0.55000000000000004">
      <c r="B19" s="5" t="s">
        <v>93</v>
      </c>
      <c r="C19" s="5" t="s">
        <v>94</v>
      </c>
      <c r="D19" s="5" t="s">
        <v>94</v>
      </c>
      <c r="E19" s="5" t="s">
        <v>43</v>
      </c>
      <c r="F19" s="5" t="s">
        <v>95</v>
      </c>
      <c r="G19" s="5" t="s">
        <v>11</v>
      </c>
      <c r="H19" s="23">
        <v>4700</v>
      </c>
      <c r="I19" s="23">
        <v>4200</v>
      </c>
      <c r="J19" s="23">
        <v>14750</v>
      </c>
      <c r="K19" s="9">
        <v>470</v>
      </c>
      <c r="L19" s="42">
        <v>1.5714285714285714</v>
      </c>
      <c r="M19" s="42">
        <v>1.5</v>
      </c>
      <c r="N19" s="42">
        <v>1</v>
      </c>
      <c r="O19" s="42">
        <v>1</v>
      </c>
      <c r="P19" s="42">
        <v>3.6</v>
      </c>
      <c r="Q19" s="42">
        <v>0.33333333333333331</v>
      </c>
      <c r="R19" s="29">
        <v>550</v>
      </c>
      <c r="S19" s="22">
        <v>450</v>
      </c>
      <c r="T19" s="14">
        <v>300</v>
      </c>
      <c r="U19" s="22">
        <v>250</v>
      </c>
      <c r="V19" s="22">
        <v>900</v>
      </c>
      <c r="W19" s="27">
        <v>100</v>
      </c>
      <c r="X19" s="22">
        <v>400</v>
      </c>
      <c r="Y19" s="22">
        <v>250</v>
      </c>
      <c r="Z19" s="22">
        <v>300</v>
      </c>
      <c r="AA19" s="22">
        <v>450</v>
      </c>
      <c r="AB19" s="22">
        <v>500</v>
      </c>
      <c r="AC19" s="22">
        <v>500</v>
      </c>
      <c r="AE19" s="54">
        <v>350</v>
      </c>
      <c r="AF19" s="54">
        <v>300</v>
      </c>
      <c r="AG19" s="54">
        <v>300</v>
      </c>
      <c r="AH19" s="54">
        <v>250</v>
      </c>
      <c r="AI19" s="54">
        <v>250</v>
      </c>
      <c r="AJ19" s="54">
        <v>300</v>
      </c>
    </row>
    <row r="20" spans="2:36" s="3" customFormat="1" x14ac:dyDescent="0.55000000000000004">
      <c r="B20" s="5" t="s">
        <v>93</v>
      </c>
      <c r="C20" s="5" t="s">
        <v>96</v>
      </c>
      <c r="D20" s="5" t="s">
        <v>96</v>
      </c>
      <c r="E20" s="5" t="s">
        <v>43</v>
      </c>
      <c r="F20" s="5" t="s">
        <v>97</v>
      </c>
      <c r="G20" s="5" t="s">
        <v>11</v>
      </c>
      <c r="H20" s="23">
        <v>62820</v>
      </c>
      <c r="I20" s="23">
        <v>65680</v>
      </c>
      <c r="J20" s="23">
        <v>134710</v>
      </c>
      <c r="K20" s="9">
        <v>6282</v>
      </c>
      <c r="L20" s="42">
        <v>1.3278210116731517</v>
      </c>
      <c r="M20" s="42">
        <v>1.0194384449244061</v>
      </c>
      <c r="N20" s="42">
        <v>1.0014144271570014</v>
      </c>
      <c r="O20" s="42">
        <v>1.4624505928853755</v>
      </c>
      <c r="P20" s="42">
        <v>1.034037558685446</v>
      </c>
      <c r="Q20" s="42">
        <v>1.4137529137529137</v>
      </c>
      <c r="R20" s="29">
        <v>13650</v>
      </c>
      <c r="S20" s="22">
        <v>9440</v>
      </c>
      <c r="T20" s="14">
        <v>14160</v>
      </c>
      <c r="U20" s="22">
        <v>11100</v>
      </c>
      <c r="V20" s="22">
        <v>8810</v>
      </c>
      <c r="W20" s="27">
        <v>12130</v>
      </c>
      <c r="X20" s="22">
        <v>13770</v>
      </c>
      <c r="Y20" s="22">
        <v>8230</v>
      </c>
      <c r="Z20" s="22">
        <v>10570</v>
      </c>
      <c r="AA20" s="22">
        <v>12670</v>
      </c>
      <c r="AB20" s="22">
        <v>10580</v>
      </c>
      <c r="AC20" s="22">
        <v>10580</v>
      </c>
      <c r="AE20" s="54">
        <v>10280</v>
      </c>
      <c r="AF20" s="54">
        <v>9260</v>
      </c>
      <c r="AG20" s="54">
        <v>14140</v>
      </c>
      <c r="AH20" s="54">
        <v>7590</v>
      </c>
      <c r="AI20" s="54">
        <v>8520</v>
      </c>
      <c r="AJ20" s="54">
        <v>8580</v>
      </c>
    </row>
    <row r="21" spans="2:36" s="3" customFormat="1" x14ac:dyDescent="0.55000000000000004">
      <c r="B21" s="5" t="s">
        <v>93</v>
      </c>
      <c r="C21" s="5" t="s">
        <v>98</v>
      </c>
      <c r="D21" s="5" t="s">
        <v>98</v>
      </c>
      <c r="E21" s="5" t="s">
        <v>43</v>
      </c>
      <c r="F21" s="5" t="s">
        <v>99</v>
      </c>
      <c r="G21" s="5" t="s">
        <v>11</v>
      </c>
      <c r="H21" s="23">
        <v>20270</v>
      </c>
      <c r="I21" s="23">
        <v>22000</v>
      </c>
      <c r="J21" s="23">
        <v>37790</v>
      </c>
      <c r="K21" s="9">
        <v>2027</v>
      </c>
      <c r="L21" s="42">
        <v>0.82075471698113212</v>
      </c>
      <c r="M21" s="42">
        <v>1.1172161172161172</v>
      </c>
      <c r="N21" s="42">
        <v>1.25</v>
      </c>
      <c r="O21" s="42">
        <v>0.87606837606837606</v>
      </c>
      <c r="P21" s="42">
        <v>0.65612648221343872</v>
      </c>
      <c r="Q21" s="42">
        <v>1.13671875</v>
      </c>
      <c r="R21" s="29">
        <v>2610</v>
      </c>
      <c r="S21" s="22">
        <v>3050</v>
      </c>
      <c r="T21" s="14">
        <v>5250</v>
      </c>
      <c r="U21" s="22">
        <v>2050</v>
      </c>
      <c r="V21" s="22">
        <v>1660</v>
      </c>
      <c r="W21" s="27">
        <v>2910</v>
      </c>
      <c r="X21" s="22">
        <v>4080</v>
      </c>
      <c r="Y21" s="22">
        <v>2430</v>
      </c>
      <c r="Z21" s="22">
        <v>3140</v>
      </c>
      <c r="AA21" s="22">
        <v>3760</v>
      </c>
      <c r="AB21" s="22">
        <v>2990</v>
      </c>
      <c r="AC21" s="22">
        <v>2990</v>
      </c>
      <c r="AE21" s="54">
        <v>3180</v>
      </c>
      <c r="AF21" s="54">
        <v>2730</v>
      </c>
      <c r="AG21" s="54">
        <v>4200</v>
      </c>
      <c r="AH21" s="54">
        <v>2340</v>
      </c>
      <c r="AI21" s="54">
        <v>2530</v>
      </c>
      <c r="AJ21" s="54">
        <v>2560</v>
      </c>
    </row>
    <row r="22" spans="2:36" s="3" customFormat="1" x14ac:dyDescent="0.55000000000000004">
      <c r="B22" s="5" t="s">
        <v>93</v>
      </c>
      <c r="C22" s="5" t="s">
        <v>100</v>
      </c>
      <c r="D22" s="5" t="s">
        <v>100</v>
      </c>
      <c r="E22" s="5" t="s">
        <v>43</v>
      </c>
      <c r="F22" s="5" t="s">
        <v>101</v>
      </c>
      <c r="G22" s="5" t="s">
        <v>11</v>
      </c>
      <c r="H22" s="23">
        <v>89450</v>
      </c>
      <c r="I22" s="23">
        <v>115600</v>
      </c>
      <c r="J22" s="23">
        <v>256700</v>
      </c>
      <c r="K22" s="9">
        <v>8945</v>
      </c>
      <c r="L22" s="42">
        <v>1.609375</v>
      </c>
      <c r="M22" s="42">
        <v>1.3244147157190636</v>
      </c>
      <c r="N22" s="42">
        <v>1.6641414141414141</v>
      </c>
      <c r="O22" s="42">
        <v>2.1791666666666667</v>
      </c>
      <c r="P22" s="42">
        <v>2.0421455938697317</v>
      </c>
      <c r="Q22" s="42">
        <v>1.7442748091603053</v>
      </c>
      <c r="R22" s="29">
        <v>25750</v>
      </c>
      <c r="S22" s="22">
        <v>19800</v>
      </c>
      <c r="T22" s="14">
        <v>32950</v>
      </c>
      <c r="U22" s="22">
        <v>26150</v>
      </c>
      <c r="V22" s="22">
        <v>26650</v>
      </c>
      <c r="W22" s="27">
        <v>22850</v>
      </c>
      <c r="X22" s="22">
        <v>32600</v>
      </c>
      <c r="Y22" s="22">
        <v>18200</v>
      </c>
      <c r="Z22" s="22">
        <v>15300</v>
      </c>
      <c r="AA22" s="22">
        <v>25700</v>
      </c>
      <c r="AB22" s="22">
        <v>28750</v>
      </c>
      <c r="AC22" s="22">
        <v>20050</v>
      </c>
      <c r="AE22" s="54">
        <v>16000</v>
      </c>
      <c r="AF22" s="54">
        <v>14950</v>
      </c>
      <c r="AG22" s="54">
        <v>19800</v>
      </c>
      <c r="AH22" s="54">
        <v>12000</v>
      </c>
      <c r="AI22" s="54">
        <v>13050</v>
      </c>
      <c r="AJ22" s="54">
        <v>13100</v>
      </c>
    </row>
    <row r="23" spans="2:36" s="3" customFormat="1" x14ac:dyDescent="0.55000000000000004">
      <c r="B23" s="5" t="s">
        <v>93</v>
      </c>
      <c r="C23" s="5" t="s">
        <v>102</v>
      </c>
      <c r="D23" s="5" t="s">
        <v>102</v>
      </c>
      <c r="E23" s="5" t="s">
        <v>43</v>
      </c>
      <c r="F23" s="5" t="s">
        <v>103</v>
      </c>
      <c r="G23" s="5" t="s">
        <v>11</v>
      </c>
      <c r="H23" s="23">
        <v>30540</v>
      </c>
      <c r="I23" s="23">
        <v>29020</v>
      </c>
      <c r="J23" s="23">
        <v>38390</v>
      </c>
      <c r="K23" s="9">
        <v>3054</v>
      </c>
      <c r="L23" s="42">
        <v>1.0911764705882352</v>
      </c>
      <c r="M23" s="42">
        <v>1.2491909385113269</v>
      </c>
      <c r="N23" s="42">
        <v>1.3341346153846154</v>
      </c>
      <c r="O23" s="42">
        <v>0.89140271493212675</v>
      </c>
      <c r="P23" s="42">
        <v>1.1457489878542511</v>
      </c>
      <c r="Q23" s="42">
        <v>0.90944881889763785</v>
      </c>
      <c r="R23" s="29">
        <v>3710</v>
      </c>
      <c r="S23" s="22">
        <v>3860</v>
      </c>
      <c r="T23" s="14">
        <v>5550</v>
      </c>
      <c r="U23" s="22">
        <v>1970</v>
      </c>
      <c r="V23" s="22">
        <v>2830</v>
      </c>
      <c r="W23" s="27">
        <v>2310</v>
      </c>
      <c r="X23" s="22">
        <v>4510</v>
      </c>
      <c r="Y23" s="22">
        <v>2960</v>
      </c>
      <c r="Z23" s="22">
        <v>3110</v>
      </c>
      <c r="AA23" s="22">
        <v>3650</v>
      </c>
      <c r="AB23" s="22">
        <v>3850</v>
      </c>
      <c r="AC23" s="22">
        <v>2930</v>
      </c>
      <c r="AE23" s="54">
        <v>3400</v>
      </c>
      <c r="AF23" s="54">
        <v>3090</v>
      </c>
      <c r="AG23" s="54">
        <v>4160</v>
      </c>
      <c r="AH23" s="54">
        <v>2210</v>
      </c>
      <c r="AI23" s="54">
        <v>2470</v>
      </c>
      <c r="AJ23" s="54">
        <v>2540</v>
      </c>
    </row>
    <row r="24" spans="2:36" s="3" customFormat="1" x14ac:dyDescent="0.55000000000000004">
      <c r="B24" s="5" t="s">
        <v>93</v>
      </c>
      <c r="C24" s="5" t="s">
        <v>104</v>
      </c>
      <c r="D24" s="5" t="s">
        <v>104</v>
      </c>
      <c r="E24" s="5" t="s">
        <v>43</v>
      </c>
      <c r="F24" s="5" t="s">
        <v>105</v>
      </c>
      <c r="G24" s="5" t="s">
        <v>18</v>
      </c>
      <c r="H24" s="23">
        <v>13925</v>
      </c>
      <c r="I24" s="23">
        <v>10045</v>
      </c>
      <c r="J24" s="23">
        <v>10695</v>
      </c>
      <c r="K24" s="9">
        <v>1392.5</v>
      </c>
      <c r="L24" s="42">
        <v>0.74208144796380093</v>
      </c>
      <c r="M24" s="42">
        <v>0.73333333333333328</v>
      </c>
      <c r="N24" s="42">
        <v>0.75510204081632648</v>
      </c>
      <c r="O24" s="42">
        <v>0.50993377483443714</v>
      </c>
      <c r="P24" s="42">
        <v>0.66883116883116878</v>
      </c>
      <c r="Q24" s="42">
        <v>0.75531914893617025</v>
      </c>
      <c r="R24" s="29">
        <v>820</v>
      </c>
      <c r="S24" s="22">
        <v>605</v>
      </c>
      <c r="T24" s="14">
        <v>740</v>
      </c>
      <c r="U24" s="22">
        <v>385</v>
      </c>
      <c r="V24" s="22">
        <v>515</v>
      </c>
      <c r="W24" s="27">
        <v>710</v>
      </c>
      <c r="X24" s="22">
        <v>810</v>
      </c>
      <c r="Y24" s="22">
        <v>775</v>
      </c>
      <c r="Z24" s="22">
        <v>890</v>
      </c>
      <c r="AA24" s="22">
        <v>2290</v>
      </c>
      <c r="AB24" s="22">
        <v>1360</v>
      </c>
      <c r="AC24" s="22">
        <v>670</v>
      </c>
      <c r="AE24" s="54">
        <v>1105</v>
      </c>
      <c r="AF24" s="54">
        <v>825</v>
      </c>
      <c r="AG24" s="54">
        <v>980</v>
      </c>
      <c r="AH24" s="54">
        <v>755</v>
      </c>
      <c r="AI24" s="54">
        <v>770</v>
      </c>
      <c r="AJ24" s="54">
        <v>940</v>
      </c>
    </row>
    <row r="25" spans="2:36" s="3" customFormat="1" x14ac:dyDescent="0.55000000000000004">
      <c r="B25" s="5" t="s">
        <v>93</v>
      </c>
      <c r="C25" s="5" t="s">
        <v>106</v>
      </c>
      <c r="D25" s="5" t="s">
        <v>107</v>
      </c>
      <c r="E25" s="5" t="s">
        <v>43</v>
      </c>
      <c r="F25" s="5" t="s">
        <v>108</v>
      </c>
      <c r="G25" s="5" t="s">
        <v>11</v>
      </c>
      <c r="H25" s="23">
        <v>94500</v>
      </c>
      <c r="I25" s="23">
        <v>102100</v>
      </c>
      <c r="J25" s="23">
        <v>125150</v>
      </c>
      <c r="K25" s="9">
        <v>9450</v>
      </c>
      <c r="L25" s="42">
        <v>0.92307692307692313</v>
      </c>
      <c r="M25" s="42">
        <v>1.2641509433962264</v>
      </c>
      <c r="N25" s="42">
        <v>1.2463054187192117</v>
      </c>
      <c r="O25" s="42">
        <v>1.0775193798449612</v>
      </c>
      <c r="P25" s="42">
        <v>0.86805555555555558</v>
      </c>
      <c r="Q25" s="42">
        <v>1.084848484848485</v>
      </c>
      <c r="R25" s="29">
        <v>9000</v>
      </c>
      <c r="S25" s="22">
        <v>10050</v>
      </c>
      <c r="T25" s="14">
        <v>12650</v>
      </c>
      <c r="U25" s="22">
        <v>6950</v>
      </c>
      <c r="V25" s="22">
        <v>6250</v>
      </c>
      <c r="W25" s="27">
        <v>8950</v>
      </c>
      <c r="X25" s="22">
        <v>11800</v>
      </c>
      <c r="Y25" s="22">
        <v>8800</v>
      </c>
      <c r="Z25" s="22">
        <v>9150</v>
      </c>
      <c r="AA25" s="22">
        <v>12750</v>
      </c>
      <c r="AB25" s="22">
        <v>12400</v>
      </c>
      <c r="AC25" s="22">
        <v>10750</v>
      </c>
      <c r="AE25" s="54">
        <v>9750</v>
      </c>
      <c r="AF25" s="54">
        <v>7950</v>
      </c>
      <c r="AG25" s="54">
        <v>10150</v>
      </c>
      <c r="AH25" s="54">
        <v>6450</v>
      </c>
      <c r="AI25" s="54">
        <v>7200</v>
      </c>
      <c r="AJ25" s="54">
        <v>8250</v>
      </c>
    </row>
    <row r="26" spans="2:36" s="3" customFormat="1" x14ac:dyDescent="0.55000000000000004">
      <c r="B26" s="5" t="s">
        <v>93</v>
      </c>
      <c r="C26" s="5" t="s">
        <v>109</v>
      </c>
      <c r="D26" s="5" t="s">
        <v>110</v>
      </c>
      <c r="E26" s="5" t="s">
        <v>43</v>
      </c>
      <c r="F26" s="5" t="s">
        <v>111</v>
      </c>
      <c r="G26" s="5" t="s">
        <v>18</v>
      </c>
      <c r="H26" s="23">
        <v>81200</v>
      </c>
      <c r="I26" s="23">
        <v>72700</v>
      </c>
      <c r="J26" s="23">
        <v>72850</v>
      </c>
      <c r="K26" s="9">
        <v>8120</v>
      </c>
      <c r="L26" s="42">
        <v>1.0740740740740742</v>
      </c>
      <c r="M26" s="42">
        <v>1.1759259259259258</v>
      </c>
      <c r="N26" s="42">
        <v>0.81756756756756754</v>
      </c>
      <c r="O26" s="42">
        <v>0.69230769230769229</v>
      </c>
      <c r="P26" s="42">
        <v>0.92929292929292928</v>
      </c>
      <c r="Q26" s="42">
        <v>1.1296296296296295</v>
      </c>
      <c r="R26" s="29">
        <v>7250</v>
      </c>
      <c r="S26" s="22">
        <v>6350</v>
      </c>
      <c r="T26" s="14">
        <v>6050</v>
      </c>
      <c r="U26" s="22">
        <v>3150</v>
      </c>
      <c r="V26" s="22">
        <v>4600</v>
      </c>
      <c r="W26" s="27">
        <v>6100</v>
      </c>
      <c r="X26" s="22">
        <v>8100</v>
      </c>
      <c r="Y26" s="22">
        <v>5900</v>
      </c>
      <c r="Z26" s="22">
        <v>6000</v>
      </c>
      <c r="AA26" s="22">
        <v>7150</v>
      </c>
      <c r="AB26" s="22">
        <v>7150</v>
      </c>
      <c r="AC26" s="22">
        <v>6200</v>
      </c>
      <c r="AE26" s="54">
        <v>6750</v>
      </c>
      <c r="AF26" s="54">
        <v>5400</v>
      </c>
      <c r="AG26" s="54">
        <v>7400</v>
      </c>
      <c r="AH26" s="54">
        <v>4550</v>
      </c>
      <c r="AI26" s="54">
        <v>4950</v>
      </c>
      <c r="AJ26" s="54">
        <v>5400</v>
      </c>
    </row>
    <row r="27" spans="2:36" s="3" customFormat="1" x14ac:dyDescent="0.55000000000000004">
      <c r="B27" s="5" t="s">
        <v>93</v>
      </c>
      <c r="C27" s="5" t="s">
        <v>112</v>
      </c>
      <c r="D27" s="5" t="s">
        <v>112</v>
      </c>
      <c r="E27" s="5" t="s">
        <v>43</v>
      </c>
      <c r="F27" s="5" t="s">
        <v>113</v>
      </c>
      <c r="G27" s="5" t="s">
        <v>11</v>
      </c>
      <c r="H27" s="23">
        <v>182500</v>
      </c>
      <c r="I27" s="23">
        <v>221000</v>
      </c>
      <c r="J27" s="23">
        <v>254300</v>
      </c>
      <c r="K27" s="9">
        <v>18250</v>
      </c>
      <c r="L27" s="42">
        <v>0.87598425196850394</v>
      </c>
      <c r="M27" s="42">
        <v>0.91958762886597933</v>
      </c>
      <c r="N27" s="42">
        <v>0.83417085427135673</v>
      </c>
      <c r="O27" s="42">
        <v>1.2860696517412935</v>
      </c>
      <c r="P27" s="42">
        <v>0.67757009345794394</v>
      </c>
      <c r="Q27" s="42">
        <v>0.8413793103448276</v>
      </c>
      <c r="R27" s="29">
        <v>22250</v>
      </c>
      <c r="S27" s="22">
        <v>22300</v>
      </c>
      <c r="T27" s="14">
        <v>24900</v>
      </c>
      <c r="U27" s="22">
        <v>25850</v>
      </c>
      <c r="V27" s="22">
        <v>14500</v>
      </c>
      <c r="W27" s="27">
        <v>18300</v>
      </c>
      <c r="X27" s="22">
        <v>26750</v>
      </c>
      <c r="Y27" s="22">
        <v>22000</v>
      </c>
      <c r="Z27" s="22">
        <v>21800</v>
      </c>
      <c r="AA27" s="22">
        <v>26250</v>
      </c>
      <c r="AB27" s="22">
        <v>27050</v>
      </c>
      <c r="AC27" s="22">
        <v>21850</v>
      </c>
      <c r="AE27" s="54">
        <v>25400</v>
      </c>
      <c r="AF27" s="54">
        <v>24250</v>
      </c>
      <c r="AG27" s="54">
        <v>29850</v>
      </c>
      <c r="AH27" s="54">
        <v>20100</v>
      </c>
      <c r="AI27" s="54">
        <v>21400</v>
      </c>
      <c r="AJ27" s="54">
        <v>21750</v>
      </c>
    </row>
    <row r="28" spans="2:36" s="3" customFormat="1" x14ac:dyDescent="0.55000000000000004">
      <c r="B28" s="5" t="s">
        <v>93</v>
      </c>
      <c r="C28" s="5" t="s">
        <v>114</v>
      </c>
      <c r="D28" s="5" t="s">
        <v>114</v>
      </c>
      <c r="E28" s="5" t="s">
        <v>43</v>
      </c>
      <c r="F28" s="5" t="s">
        <v>115</v>
      </c>
      <c r="G28" s="5" t="s">
        <v>34</v>
      </c>
      <c r="H28" s="23">
        <v>102100</v>
      </c>
      <c r="I28" s="23">
        <v>95100</v>
      </c>
      <c r="J28" s="23">
        <v>101300</v>
      </c>
      <c r="K28" s="9">
        <v>10210</v>
      </c>
      <c r="L28" s="42">
        <v>1.0927152317880795</v>
      </c>
      <c r="M28" s="42">
        <v>1.5416666666666667</v>
      </c>
      <c r="N28" s="42">
        <v>1.0684931506849316</v>
      </c>
      <c r="O28" s="42">
        <v>1.69</v>
      </c>
      <c r="P28" s="42">
        <v>0.9375</v>
      </c>
      <c r="Q28" s="42">
        <v>1.1777777777777778</v>
      </c>
      <c r="R28" s="29">
        <v>8250</v>
      </c>
      <c r="S28" s="22">
        <v>9250</v>
      </c>
      <c r="T28" s="14">
        <v>7800</v>
      </c>
      <c r="U28" s="22">
        <v>8450</v>
      </c>
      <c r="V28" s="22">
        <v>5250</v>
      </c>
      <c r="W28" s="27">
        <v>7950</v>
      </c>
      <c r="X28" s="22">
        <v>8850</v>
      </c>
      <c r="Y28" s="22">
        <v>6750</v>
      </c>
      <c r="Z28" s="22">
        <v>6450</v>
      </c>
      <c r="AA28" s="22">
        <v>9750</v>
      </c>
      <c r="AB28" s="22">
        <v>9400</v>
      </c>
      <c r="AC28" s="22">
        <v>6700</v>
      </c>
      <c r="AE28" s="54">
        <v>7550</v>
      </c>
      <c r="AF28" s="54">
        <v>6000</v>
      </c>
      <c r="AG28" s="54">
        <v>7300</v>
      </c>
      <c r="AH28" s="54">
        <v>5000</v>
      </c>
      <c r="AI28" s="54">
        <v>5600</v>
      </c>
      <c r="AJ28" s="54">
        <v>6750</v>
      </c>
    </row>
    <row r="29" spans="2:36" s="3" customFormat="1" x14ac:dyDescent="0.55000000000000004">
      <c r="B29" s="5" t="s">
        <v>93</v>
      </c>
      <c r="C29" s="5" t="s">
        <v>116</v>
      </c>
      <c r="D29" s="5" t="s">
        <v>116</v>
      </c>
      <c r="E29" s="5" t="s">
        <v>43</v>
      </c>
      <c r="F29" s="5" t="s">
        <v>117</v>
      </c>
      <c r="G29" s="5" t="s">
        <v>11</v>
      </c>
      <c r="H29" s="23">
        <v>631950</v>
      </c>
      <c r="I29" s="23">
        <v>632600</v>
      </c>
      <c r="J29" s="23">
        <v>885400</v>
      </c>
      <c r="K29" s="9">
        <v>63195</v>
      </c>
      <c r="L29" s="42">
        <v>1.2934040940106142</v>
      </c>
      <c r="M29" s="42">
        <v>1.3368513632365875</v>
      </c>
      <c r="N29" s="42">
        <v>1.3195307108350587</v>
      </c>
      <c r="O29" s="42">
        <v>1.6658653846153846</v>
      </c>
      <c r="P29" s="42">
        <v>0.77359829666430091</v>
      </c>
      <c r="Q29" s="42">
        <v>1.0086724482988658</v>
      </c>
      <c r="R29" s="29">
        <v>85300</v>
      </c>
      <c r="S29" s="22">
        <v>76000</v>
      </c>
      <c r="T29" s="14">
        <v>95600</v>
      </c>
      <c r="U29" s="22">
        <v>69300</v>
      </c>
      <c r="V29" s="22">
        <v>54500</v>
      </c>
      <c r="W29" s="27">
        <v>75600</v>
      </c>
      <c r="X29" s="22">
        <v>101500</v>
      </c>
      <c r="Y29" s="22">
        <v>79000</v>
      </c>
      <c r="Z29" s="22">
        <v>78450</v>
      </c>
      <c r="AA29" s="22">
        <v>102300</v>
      </c>
      <c r="AB29" s="22">
        <v>98250</v>
      </c>
      <c r="AC29" s="22">
        <v>83500</v>
      </c>
      <c r="AE29" s="54">
        <v>65950</v>
      </c>
      <c r="AF29" s="54">
        <v>56850</v>
      </c>
      <c r="AG29" s="54">
        <v>72450</v>
      </c>
      <c r="AH29" s="54">
        <v>41600</v>
      </c>
      <c r="AI29" s="54">
        <v>70450</v>
      </c>
      <c r="AJ29" s="54">
        <v>74950</v>
      </c>
    </row>
    <row r="30" spans="2:36" s="3" customFormat="1" x14ac:dyDescent="0.55000000000000004">
      <c r="B30" s="5" t="s">
        <v>93</v>
      </c>
      <c r="C30" s="5" t="s">
        <v>118</v>
      </c>
      <c r="D30" s="5" t="s">
        <v>118</v>
      </c>
      <c r="E30" s="5" t="s">
        <v>43</v>
      </c>
      <c r="F30" s="5" t="s">
        <v>119</v>
      </c>
      <c r="G30" s="5" t="s">
        <v>18</v>
      </c>
      <c r="H30" s="23">
        <v>750800</v>
      </c>
      <c r="I30" s="23">
        <v>725400</v>
      </c>
      <c r="J30" s="23">
        <v>598450</v>
      </c>
      <c r="K30" s="9">
        <v>75080</v>
      </c>
      <c r="L30" s="42">
        <v>0.71231933929800417</v>
      </c>
      <c r="M30" s="42">
        <v>0.93392070484581502</v>
      </c>
      <c r="N30" s="42">
        <v>0.85612153708668459</v>
      </c>
      <c r="O30" s="42">
        <v>1.1910902696365768</v>
      </c>
      <c r="P30" s="42">
        <v>1.19053876478318</v>
      </c>
      <c r="Q30" s="42">
        <v>1.1614518147684605</v>
      </c>
      <c r="R30" s="29">
        <v>51750</v>
      </c>
      <c r="S30" s="22">
        <v>53000</v>
      </c>
      <c r="T30" s="14">
        <v>47900</v>
      </c>
      <c r="U30" s="22">
        <v>50800</v>
      </c>
      <c r="V30" s="22">
        <v>45300</v>
      </c>
      <c r="W30" s="27">
        <v>46400</v>
      </c>
      <c r="X30" s="22">
        <v>57800</v>
      </c>
      <c r="Y30" s="22">
        <v>58000</v>
      </c>
      <c r="Z30" s="22">
        <v>76500</v>
      </c>
      <c r="AA30" s="22">
        <v>81900</v>
      </c>
      <c r="AB30" s="22">
        <v>88550</v>
      </c>
      <c r="AC30" s="22">
        <v>75000</v>
      </c>
      <c r="AE30" s="54">
        <v>72650</v>
      </c>
      <c r="AF30" s="54">
        <v>56750</v>
      </c>
      <c r="AG30" s="54">
        <v>55950</v>
      </c>
      <c r="AH30" s="54">
        <v>42650</v>
      </c>
      <c r="AI30" s="54">
        <v>38050</v>
      </c>
      <c r="AJ30" s="54">
        <v>39950</v>
      </c>
    </row>
    <row r="31" spans="2:36" s="3" customFormat="1" x14ac:dyDescent="0.55000000000000004">
      <c r="B31" s="5" t="s">
        <v>93</v>
      </c>
      <c r="C31" s="5" t="s">
        <v>120</v>
      </c>
      <c r="D31" s="5" t="s">
        <v>120</v>
      </c>
      <c r="E31" s="5" t="s">
        <v>43</v>
      </c>
      <c r="F31" s="5" t="s">
        <v>121</v>
      </c>
      <c r="G31" s="5" t="s">
        <v>34</v>
      </c>
      <c r="H31" s="23">
        <v>1156000</v>
      </c>
      <c r="I31" s="23">
        <v>1428500</v>
      </c>
      <c r="J31" s="23">
        <v>1225900</v>
      </c>
      <c r="K31" s="9">
        <v>115600</v>
      </c>
      <c r="L31" s="42">
        <v>0.64693737095664139</v>
      </c>
      <c r="M31" s="42">
        <v>0.75475763016157993</v>
      </c>
      <c r="N31" s="42">
        <v>0.62812690665039661</v>
      </c>
      <c r="O31" s="42">
        <v>0.88859533245266398</v>
      </c>
      <c r="P31" s="42">
        <v>0.72653362897265339</v>
      </c>
      <c r="Q31" s="42">
        <v>0.87864077669902918</v>
      </c>
      <c r="R31" s="29">
        <v>94000</v>
      </c>
      <c r="S31" s="22">
        <v>105100</v>
      </c>
      <c r="T31" s="14">
        <v>102950</v>
      </c>
      <c r="U31" s="22">
        <v>100900</v>
      </c>
      <c r="V31" s="22">
        <v>98300</v>
      </c>
      <c r="W31" s="27">
        <v>99550</v>
      </c>
      <c r="X31" s="22">
        <v>134550</v>
      </c>
      <c r="Y31" s="22">
        <v>102150</v>
      </c>
      <c r="Z31" s="22">
        <v>102400</v>
      </c>
      <c r="AA31" s="22">
        <v>117350</v>
      </c>
      <c r="AB31" s="22">
        <v>121750</v>
      </c>
      <c r="AC31" s="22">
        <v>109300</v>
      </c>
      <c r="AE31" s="54">
        <v>145300</v>
      </c>
      <c r="AF31" s="54">
        <v>139250</v>
      </c>
      <c r="AG31" s="54">
        <v>163900</v>
      </c>
      <c r="AH31" s="54">
        <v>113550</v>
      </c>
      <c r="AI31" s="54">
        <v>135300</v>
      </c>
      <c r="AJ31" s="54">
        <v>113300</v>
      </c>
    </row>
    <row r="32" spans="2:36" s="3" customFormat="1" x14ac:dyDescent="0.55000000000000004">
      <c r="B32" s="5" t="s">
        <v>93</v>
      </c>
      <c r="C32" s="5" t="s">
        <v>122</v>
      </c>
      <c r="D32" s="5" t="s">
        <v>122</v>
      </c>
      <c r="E32" s="5" t="s">
        <v>43</v>
      </c>
      <c r="F32" s="5" t="s">
        <v>123</v>
      </c>
      <c r="G32" s="5" t="s">
        <v>11</v>
      </c>
      <c r="H32" s="23">
        <v>261350</v>
      </c>
      <c r="I32" s="23">
        <v>264500</v>
      </c>
      <c r="J32" s="23">
        <v>357950</v>
      </c>
      <c r="K32" s="9">
        <v>26135</v>
      </c>
      <c r="L32" s="42">
        <v>1.0016129032258065</v>
      </c>
      <c r="M32" s="42">
        <v>0.87403993855606754</v>
      </c>
      <c r="N32" s="42">
        <v>0.65144766146993316</v>
      </c>
      <c r="O32" s="42">
        <v>1.5149051490514904</v>
      </c>
      <c r="P32" s="42">
        <v>1.0206378986866791</v>
      </c>
      <c r="Q32" s="42">
        <v>1.0896686159844056</v>
      </c>
      <c r="R32" s="30">
        <v>31050</v>
      </c>
      <c r="S32" s="24">
        <v>28450</v>
      </c>
      <c r="T32" s="11">
        <v>29250</v>
      </c>
      <c r="U32" s="24">
        <v>27950</v>
      </c>
      <c r="V32" s="24">
        <v>27200</v>
      </c>
      <c r="W32" s="64">
        <v>27950</v>
      </c>
      <c r="X32" s="22">
        <v>49300</v>
      </c>
      <c r="Y32" s="22">
        <v>37400</v>
      </c>
      <c r="Z32" s="22">
        <v>33900</v>
      </c>
      <c r="AA32" s="22">
        <v>44000</v>
      </c>
      <c r="AB32" s="22">
        <v>39350</v>
      </c>
      <c r="AC32" s="22">
        <v>29800</v>
      </c>
      <c r="AE32" s="54">
        <v>31000</v>
      </c>
      <c r="AF32" s="54">
        <v>32550</v>
      </c>
      <c r="AG32" s="54">
        <v>44900</v>
      </c>
      <c r="AH32" s="54">
        <v>18450</v>
      </c>
      <c r="AI32" s="54">
        <v>26650</v>
      </c>
      <c r="AJ32" s="54">
        <v>25650</v>
      </c>
    </row>
    <row r="33" spans="2:36" s="3" customFormat="1" x14ac:dyDescent="0.55000000000000004">
      <c r="B33" s="5" t="s">
        <v>93</v>
      </c>
      <c r="C33" s="5" t="s">
        <v>124</v>
      </c>
      <c r="D33" s="5" t="s">
        <v>124</v>
      </c>
      <c r="E33" s="5" t="s">
        <v>43</v>
      </c>
      <c r="F33" s="5" t="s">
        <v>125</v>
      </c>
      <c r="G33" s="5" t="s">
        <v>18</v>
      </c>
      <c r="H33" s="23">
        <v>303800</v>
      </c>
      <c r="I33" s="23">
        <v>375390</v>
      </c>
      <c r="J33" s="23">
        <v>271640</v>
      </c>
      <c r="K33" s="9">
        <v>30380</v>
      </c>
      <c r="L33" s="42">
        <v>0.81454545454545457</v>
      </c>
      <c r="M33" s="42">
        <v>0.70939393939393935</v>
      </c>
      <c r="N33" s="42">
        <v>0.5221212121212121</v>
      </c>
      <c r="O33" s="42">
        <v>0.61185870479394444</v>
      </c>
      <c r="P33" s="42" t="e">
        <v>#DIV/0!</v>
      </c>
      <c r="Q33" s="42" t="e">
        <v>#DIV/0!</v>
      </c>
      <c r="R33" s="30">
        <v>26880</v>
      </c>
      <c r="S33" s="24">
        <v>23410</v>
      </c>
      <c r="T33" s="11">
        <v>17230</v>
      </c>
      <c r="U33" s="24">
        <v>14550</v>
      </c>
      <c r="V33" s="24">
        <v>5340</v>
      </c>
      <c r="W33" s="64">
        <v>5680</v>
      </c>
      <c r="X33" s="22">
        <v>12560</v>
      </c>
      <c r="Y33" s="22">
        <v>10250</v>
      </c>
      <c r="Z33" s="22">
        <v>6880</v>
      </c>
      <c r="AA33" s="22">
        <v>0</v>
      </c>
      <c r="AB33" s="22">
        <v>0</v>
      </c>
      <c r="AC33" s="22">
        <v>0</v>
      </c>
      <c r="AE33" s="54">
        <v>33000</v>
      </c>
      <c r="AF33" s="54">
        <v>33000</v>
      </c>
      <c r="AG33" s="54">
        <v>33000</v>
      </c>
      <c r="AH33" s="54">
        <v>23780</v>
      </c>
      <c r="AI33" s="54">
        <v>0</v>
      </c>
      <c r="AJ33" s="54">
        <v>0</v>
      </c>
    </row>
    <row r="34" spans="2:36" s="3" customFormat="1" x14ac:dyDescent="0.55000000000000004">
      <c r="B34" s="5" t="s">
        <v>93</v>
      </c>
      <c r="C34" s="5" t="s">
        <v>126</v>
      </c>
      <c r="D34" s="5" t="s">
        <v>126</v>
      </c>
      <c r="E34" s="5" t="s">
        <v>43</v>
      </c>
      <c r="F34" s="5" t="s">
        <v>127</v>
      </c>
      <c r="G34" s="5" t="s">
        <v>11</v>
      </c>
      <c r="H34" s="23">
        <v>148000</v>
      </c>
      <c r="I34" s="23">
        <v>269450</v>
      </c>
      <c r="J34" s="23">
        <v>350150</v>
      </c>
      <c r="K34" s="9">
        <v>14800</v>
      </c>
      <c r="L34" s="42">
        <v>1.1411411411411412</v>
      </c>
      <c r="M34" s="42">
        <v>0.91615853658536583</v>
      </c>
      <c r="N34" s="42">
        <v>0.85319949811794227</v>
      </c>
      <c r="O34" s="42">
        <v>1.043956043956044</v>
      </c>
      <c r="P34" s="42">
        <v>0.73069679849340863</v>
      </c>
      <c r="Q34" s="42">
        <v>0.88556338028169013</v>
      </c>
      <c r="R34" s="30">
        <v>38000</v>
      </c>
      <c r="S34" s="24">
        <v>30050</v>
      </c>
      <c r="T34" s="11">
        <v>34000</v>
      </c>
      <c r="U34" s="24">
        <v>23750</v>
      </c>
      <c r="V34" s="24">
        <v>19400</v>
      </c>
      <c r="W34" s="64">
        <v>25150</v>
      </c>
      <c r="X34" s="22">
        <v>33700</v>
      </c>
      <c r="Y34" s="22">
        <v>20150</v>
      </c>
      <c r="Z34" s="22">
        <v>26350</v>
      </c>
      <c r="AA34" s="22">
        <v>28200</v>
      </c>
      <c r="AB34" s="22">
        <v>29950</v>
      </c>
      <c r="AC34" s="22">
        <v>28200</v>
      </c>
      <c r="AE34" s="54">
        <v>33300</v>
      </c>
      <c r="AF34" s="54">
        <v>32800</v>
      </c>
      <c r="AG34" s="54">
        <v>39850</v>
      </c>
      <c r="AH34" s="54">
        <v>22750</v>
      </c>
      <c r="AI34" s="54">
        <v>26550</v>
      </c>
      <c r="AJ34" s="54">
        <v>28400</v>
      </c>
    </row>
    <row r="35" spans="2:36" s="3" customFormat="1" x14ac:dyDescent="0.55000000000000004">
      <c r="B35" s="5" t="s">
        <v>93</v>
      </c>
      <c r="C35" s="5" t="s">
        <v>128</v>
      </c>
      <c r="D35" s="5" t="s">
        <v>128</v>
      </c>
      <c r="E35" s="5" t="s">
        <v>43</v>
      </c>
      <c r="F35" s="5" t="s">
        <v>129</v>
      </c>
      <c r="G35" s="5" t="s">
        <v>11</v>
      </c>
      <c r="H35" s="23">
        <v>648100</v>
      </c>
      <c r="I35" s="23">
        <v>911850</v>
      </c>
      <c r="J35" s="23">
        <v>1126650</v>
      </c>
      <c r="K35" s="9">
        <v>64810</v>
      </c>
      <c r="L35" s="42">
        <v>1.1320254506892895</v>
      </c>
      <c r="M35" s="42">
        <v>0.88150609080841635</v>
      </c>
      <c r="N35" s="42">
        <v>1.0421768707482992</v>
      </c>
      <c r="O35" s="42">
        <v>1.2446892210857592</v>
      </c>
      <c r="P35" s="42">
        <v>1.0167336010709505</v>
      </c>
      <c r="Q35" s="42">
        <v>1.1919003115264797</v>
      </c>
      <c r="R35" s="30">
        <v>106750</v>
      </c>
      <c r="S35" s="24">
        <v>79600</v>
      </c>
      <c r="T35" s="11">
        <v>114900</v>
      </c>
      <c r="U35" s="24">
        <v>79100</v>
      </c>
      <c r="V35" s="24">
        <v>75950</v>
      </c>
      <c r="W35" s="64">
        <v>95650</v>
      </c>
      <c r="X35" s="22">
        <v>112200</v>
      </c>
      <c r="Y35" s="22">
        <v>64650</v>
      </c>
      <c r="Z35" s="22">
        <v>83850</v>
      </c>
      <c r="AA35" s="22">
        <v>91600</v>
      </c>
      <c r="AB35" s="22">
        <v>97300</v>
      </c>
      <c r="AC35" s="22">
        <v>92300</v>
      </c>
      <c r="AE35" s="54">
        <v>94300</v>
      </c>
      <c r="AF35" s="54">
        <v>90300</v>
      </c>
      <c r="AG35" s="54">
        <v>110250</v>
      </c>
      <c r="AH35" s="54">
        <v>63550</v>
      </c>
      <c r="AI35" s="54">
        <v>74700</v>
      </c>
      <c r="AJ35" s="54">
        <v>80250</v>
      </c>
    </row>
    <row r="36" spans="2:36" x14ac:dyDescent="0.55000000000000004">
      <c r="L36" s="45"/>
      <c r="M36" s="45"/>
      <c r="N36" s="46"/>
      <c r="O36" s="45"/>
      <c r="P36" s="45"/>
      <c r="Q36" s="45"/>
    </row>
    <row r="37" spans="2:36" x14ac:dyDescent="0.55000000000000004">
      <c r="L37" s="45"/>
      <c r="M37" s="45"/>
      <c r="N37" s="46"/>
      <c r="O37" s="45"/>
      <c r="P37" s="45"/>
      <c r="Q37" s="45"/>
    </row>
    <row r="38" spans="2:36" x14ac:dyDescent="0.55000000000000004">
      <c r="L38" s="45"/>
      <c r="M38" s="45"/>
      <c r="N38" s="46"/>
      <c r="O38" s="45"/>
      <c r="P38" s="45"/>
      <c r="Q38" s="45"/>
    </row>
    <row r="39" spans="2:36" x14ac:dyDescent="0.55000000000000004">
      <c r="L39" s="47"/>
      <c r="M39" s="47"/>
      <c r="N39" s="47"/>
      <c r="O39" s="47"/>
      <c r="P39" s="47"/>
      <c r="Q39" s="47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2:36" ht="22.5" x14ac:dyDescent="0.55000000000000004">
      <c r="B40" s="12"/>
      <c r="L40" s="47"/>
      <c r="M40" s="47"/>
      <c r="N40" s="48"/>
      <c r="O40" s="47"/>
      <c r="P40" s="47"/>
      <c r="Q40" s="47"/>
      <c r="S40" s="25"/>
      <c r="T40" s="13"/>
      <c r="U40" s="25"/>
      <c r="V40" s="25"/>
      <c r="W40" s="25"/>
      <c r="X40" s="25"/>
      <c r="Y40" s="25"/>
      <c r="Z40" s="13"/>
      <c r="AA40" s="25"/>
      <c r="AB40" s="25"/>
      <c r="AC40" s="25"/>
    </row>
    <row r="41" spans="2:36" x14ac:dyDescent="0.55000000000000004">
      <c r="L41" s="45"/>
      <c r="M41" s="45"/>
      <c r="N41" s="46"/>
      <c r="O41" s="45"/>
      <c r="P41" s="45"/>
      <c r="Q41" s="45"/>
    </row>
    <row r="42" spans="2:36" x14ac:dyDescent="0.55000000000000004">
      <c r="L42" s="45"/>
      <c r="M42" s="45"/>
      <c r="N42" s="46"/>
      <c r="O42" s="45"/>
      <c r="P42" s="45"/>
      <c r="Q42" s="45"/>
    </row>
    <row r="43" spans="2:36" x14ac:dyDescent="0.55000000000000004">
      <c r="L43" s="45"/>
      <c r="M43" s="45"/>
      <c r="N43" s="46"/>
      <c r="O43" s="45"/>
      <c r="P43" s="45"/>
      <c r="Q43" s="45"/>
    </row>
    <row r="44" spans="2:36" x14ac:dyDescent="0.55000000000000004">
      <c r="L44" s="45"/>
      <c r="M44" s="45"/>
      <c r="N44" s="46"/>
      <c r="O44" s="45"/>
      <c r="P44" s="45"/>
      <c r="Q44" s="45"/>
    </row>
    <row r="45" spans="2:36" x14ac:dyDescent="0.55000000000000004">
      <c r="L45" s="45"/>
      <c r="M45" s="45"/>
      <c r="N45" s="46"/>
      <c r="O45" s="45"/>
      <c r="P45" s="45"/>
      <c r="Q45" s="45"/>
    </row>
    <row r="46" spans="2:36" x14ac:dyDescent="0.55000000000000004">
      <c r="L46" s="45"/>
      <c r="M46" s="45"/>
      <c r="N46" s="46"/>
      <c r="O46" s="45"/>
      <c r="P46" s="45"/>
      <c r="Q46" s="45"/>
    </row>
    <row r="47" spans="2:36" x14ac:dyDescent="0.55000000000000004">
      <c r="L47" s="45"/>
      <c r="M47" s="45"/>
      <c r="N47" s="46"/>
      <c r="O47" s="45"/>
      <c r="P47" s="45"/>
      <c r="Q47" s="45"/>
    </row>
    <row r="48" spans="2:36" x14ac:dyDescent="0.55000000000000004">
      <c r="L48" s="45"/>
      <c r="M48" s="45"/>
      <c r="N48" s="46"/>
      <c r="O48" s="45"/>
      <c r="P48" s="45"/>
      <c r="Q48" s="45"/>
    </row>
    <row r="49" spans="12:17" x14ac:dyDescent="0.55000000000000004">
      <c r="L49" s="45"/>
      <c r="M49" s="45"/>
      <c r="N49" s="46"/>
      <c r="O49" s="45"/>
      <c r="P49" s="45"/>
      <c r="Q49" s="45"/>
    </row>
    <row r="50" spans="12:17" x14ac:dyDescent="0.55000000000000004">
      <c r="L50" s="45"/>
      <c r="M50" s="45"/>
      <c r="N50" s="46"/>
      <c r="O50" s="45"/>
      <c r="P50" s="45"/>
      <c r="Q50" s="45"/>
    </row>
    <row r="51" spans="12:17" x14ac:dyDescent="0.55000000000000004">
      <c r="L51" s="45"/>
      <c r="M51" s="45"/>
      <c r="N51" s="46"/>
      <c r="O51" s="45"/>
      <c r="P51" s="45"/>
      <c r="Q51" s="45"/>
    </row>
    <row r="52" spans="12:17" x14ac:dyDescent="0.55000000000000004">
      <c r="L52" s="45"/>
      <c r="M52" s="45"/>
      <c r="N52" s="46"/>
      <c r="O52" s="45"/>
      <c r="P52" s="45"/>
      <c r="Q52" s="45"/>
    </row>
    <row r="53" spans="12:17" x14ac:dyDescent="0.55000000000000004">
      <c r="L53" s="45"/>
      <c r="M53" s="45"/>
      <c r="N53" s="46"/>
      <c r="O53" s="45"/>
      <c r="P53" s="45"/>
      <c r="Q53" s="45"/>
    </row>
    <row r="54" spans="12:17" x14ac:dyDescent="0.55000000000000004">
      <c r="L54" s="45"/>
      <c r="M54" s="45"/>
      <c r="N54" s="46"/>
      <c r="O54" s="45"/>
      <c r="P54" s="45"/>
      <c r="Q54" s="45"/>
    </row>
    <row r="55" spans="12:17" x14ac:dyDescent="0.55000000000000004">
      <c r="L55" s="45"/>
      <c r="M55" s="45"/>
      <c r="N55" s="46"/>
      <c r="O55" s="45"/>
      <c r="P55" s="45"/>
      <c r="Q55" s="45"/>
    </row>
    <row r="56" spans="12:17" x14ac:dyDescent="0.55000000000000004">
      <c r="L56" s="45"/>
      <c r="M56" s="45"/>
      <c r="N56" s="46"/>
      <c r="O56" s="45"/>
      <c r="P56" s="45"/>
      <c r="Q56" s="45"/>
    </row>
    <row r="57" spans="12:17" x14ac:dyDescent="0.55000000000000004">
      <c r="L57" s="45"/>
      <c r="M57" s="45"/>
      <c r="N57" s="46"/>
      <c r="O57" s="45"/>
      <c r="P57" s="45"/>
      <c r="Q57" s="45"/>
    </row>
    <row r="58" spans="12:17" x14ac:dyDescent="0.55000000000000004">
      <c r="L58" s="45"/>
      <c r="M58" s="45"/>
      <c r="N58" s="46"/>
      <c r="O58" s="45"/>
      <c r="P58" s="45"/>
      <c r="Q58" s="45"/>
    </row>
    <row r="59" spans="12:17" x14ac:dyDescent="0.55000000000000004">
      <c r="L59" s="45"/>
      <c r="M59" s="45"/>
      <c r="N59" s="46"/>
      <c r="O59" s="45"/>
      <c r="P59" s="45"/>
      <c r="Q59" s="45"/>
    </row>
    <row r="60" spans="12:17" x14ac:dyDescent="0.55000000000000004">
      <c r="L60" s="45"/>
      <c r="M60" s="45"/>
      <c r="N60" s="46"/>
      <c r="O60" s="45"/>
      <c r="P60" s="45"/>
      <c r="Q60" s="45"/>
    </row>
    <row r="61" spans="12:17" x14ac:dyDescent="0.55000000000000004">
      <c r="L61" s="45"/>
      <c r="M61" s="45"/>
      <c r="N61" s="46"/>
      <c r="O61" s="45"/>
      <c r="P61" s="45"/>
      <c r="Q61" s="45"/>
    </row>
    <row r="62" spans="12:17" x14ac:dyDescent="0.55000000000000004">
      <c r="L62" s="45"/>
      <c r="M62" s="45"/>
      <c r="N62" s="46"/>
      <c r="O62" s="45"/>
      <c r="P62" s="45"/>
      <c r="Q62" s="45"/>
    </row>
    <row r="63" spans="12:17" x14ac:dyDescent="0.55000000000000004">
      <c r="L63" s="45"/>
      <c r="M63" s="45"/>
      <c r="N63" s="46"/>
      <c r="O63" s="45"/>
      <c r="P63" s="45"/>
      <c r="Q63" s="45"/>
    </row>
    <row r="64" spans="12:17" x14ac:dyDescent="0.55000000000000004">
      <c r="L64" s="45"/>
      <c r="M64" s="45"/>
      <c r="N64" s="46"/>
      <c r="O64" s="45"/>
      <c r="P64" s="45"/>
      <c r="Q64" s="45"/>
    </row>
    <row r="65" spans="12:17" x14ac:dyDescent="0.55000000000000004">
      <c r="L65" s="45"/>
      <c r="M65" s="45"/>
      <c r="N65" s="46"/>
      <c r="O65" s="45"/>
      <c r="P65" s="45"/>
      <c r="Q65" s="45"/>
    </row>
    <row r="66" spans="12:17" x14ac:dyDescent="0.55000000000000004">
      <c r="L66" s="45"/>
      <c r="M66" s="45"/>
      <c r="N66" s="46"/>
      <c r="O66" s="45"/>
      <c r="P66" s="45"/>
      <c r="Q66" s="45"/>
    </row>
    <row r="67" spans="12:17" x14ac:dyDescent="0.55000000000000004">
      <c r="L67" s="45"/>
      <c r="M67" s="45"/>
      <c r="N67" s="46"/>
      <c r="O67" s="45"/>
      <c r="P67" s="45"/>
      <c r="Q67" s="45"/>
    </row>
    <row r="68" spans="12:17" x14ac:dyDescent="0.55000000000000004">
      <c r="L68" s="45"/>
      <c r="M68" s="45"/>
      <c r="N68" s="46"/>
      <c r="O68" s="45"/>
      <c r="P68" s="45"/>
      <c r="Q68" s="45"/>
    </row>
    <row r="69" spans="12:17" x14ac:dyDescent="0.55000000000000004">
      <c r="L69" s="45"/>
      <c r="M69" s="45"/>
      <c r="N69" s="46"/>
      <c r="O69" s="45"/>
      <c r="P69" s="45"/>
      <c r="Q69" s="45"/>
    </row>
    <row r="70" spans="12:17" x14ac:dyDescent="0.55000000000000004">
      <c r="L70" s="45"/>
      <c r="M70" s="45"/>
      <c r="N70" s="46"/>
      <c r="O70" s="45"/>
      <c r="P70" s="45"/>
      <c r="Q70" s="45"/>
    </row>
    <row r="71" spans="12:17" x14ac:dyDescent="0.55000000000000004">
      <c r="L71" s="45"/>
      <c r="M71" s="45"/>
      <c r="N71" s="46"/>
      <c r="O71" s="45"/>
      <c r="P71" s="45"/>
      <c r="Q71" s="45"/>
    </row>
    <row r="72" spans="12:17" x14ac:dyDescent="0.55000000000000004">
      <c r="L72" s="45"/>
      <c r="M72" s="45"/>
      <c r="N72" s="46"/>
      <c r="O72" s="45"/>
      <c r="P72" s="45"/>
      <c r="Q72" s="45"/>
    </row>
    <row r="73" spans="12:17" x14ac:dyDescent="0.55000000000000004">
      <c r="L73" s="45"/>
      <c r="M73" s="45"/>
      <c r="N73" s="46"/>
      <c r="O73" s="45"/>
      <c r="P73" s="45"/>
      <c r="Q73" s="45"/>
    </row>
    <row r="74" spans="12:17" x14ac:dyDescent="0.55000000000000004">
      <c r="L74" s="45"/>
      <c r="M74" s="45"/>
      <c r="N74" s="46"/>
      <c r="O74" s="45"/>
      <c r="P74" s="45"/>
      <c r="Q74" s="45"/>
    </row>
    <row r="75" spans="12:17" x14ac:dyDescent="0.55000000000000004">
      <c r="L75" s="45"/>
      <c r="M75" s="45"/>
      <c r="N75" s="46"/>
      <c r="O75" s="45"/>
      <c r="P75" s="45"/>
      <c r="Q75" s="45"/>
    </row>
    <row r="76" spans="12:17" x14ac:dyDescent="0.55000000000000004">
      <c r="L76" s="45"/>
      <c r="M76" s="45"/>
      <c r="N76" s="46"/>
      <c r="O76" s="45"/>
      <c r="P76" s="45"/>
      <c r="Q76" s="45"/>
    </row>
    <row r="77" spans="12:17" x14ac:dyDescent="0.55000000000000004">
      <c r="L77" s="45"/>
      <c r="M77" s="45"/>
      <c r="N77" s="46"/>
      <c r="O77" s="45"/>
      <c r="P77" s="45"/>
      <c r="Q77" s="45"/>
    </row>
    <row r="78" spans="12:17" x14ac:dyDescent="0.55000000000000004">
      <c r="L78" s="45"/>
      <c r="M78" s="45"/>
      <c r="N78" s="46"/>
      <c r="O78" s="45"/>
      <c r="P78" s="45"/>
      <c r="Q78" s="45"/>
    </row>
    <row r="79" spans="12:17" x14ac:dyDescent="0.55000000000000004">
      <c r="L79" s="45"/>
      <c r="M79" s="45"/>
      <c r="N79" s="46"/>
      <c r="O79" s="45"/>
      <c r="P79" s="45"/>
      <c r="Q79" s="45"/>
    </row>
    <row r="80" spans="12:17" x14ac:dyDescent="0.55000000000000004">
      <c r="L80" s="45"/>
      <c r="M80" s="45"/>
      <c r="N80" s="46"/>
      <c r="O80" s="45"/>
      <c r="P80" s="45"/>
      <c r="Q80" s="45"/>
    </row>
    <row r="81" spans="12:17" x14ac:dyDescent="0.55000000000000004">
      <c r="L81" s="45"/>
      <c r="M81" s="45"/>
      <c r="N81" s="46"/>
      <c r="O81" s="45"/>
      <c r="P81" s="45"/>
      <c r="Q81" s="45"/>
    </row>
    <row r="82" spans="12:17" x14ac:dyDescent="0.55000000000000004">
      <c r="L82" s="45"/>
      <c r="M82" s="45"/>
      <c r="N82" s="46"/>
      <c r="O82" s="45"/>
      <c r="P82" s="45"/>
      <c r="Q82" s="45"/>
    </row>
    <row r="83" spans="12:17" x14ac:dyDescent="0.55000000000000004">
      <c r="L83" s="45"/>
      <c r="M83" s="45"/>
      <c r="N83" s="46"/>
      <c r="O83" s="45"/>
      <c r="P83" s="45"/>
      <c r="Q83" s="45"/>
    </row>
    <row r="84" spans="12:17" x14ac:dyDescent="0.55000000000000004">
      <c r="L84" s="45"/>
      <c r="M84" s="45"/>
      <c r="N84" s="46"/>
      <c r="O84" s="45"/>
      <c r="P84" s="45"/>
      <c r="Q84" s="45"/>
    </row>
    <row r="85" spans="12:17" x14ac:dyDescent="0.55000000000000004">
      <c r="L85" s="45"/>
      <c r="M85" s="45"/>
      <c r="N85" s="46"/>
      <c r="O85" s="45"/>
      <c r="P85" s="45"/>
      <c r="Q85" s="45"/>
    </row>
    <row r="86" spans="12:17" x14ac:dyDescent="0.55000000000000004">
      <c r="L86" s="45"/>
      <c r="M86" s="45"/>
      <c r="N86" s="46"/>
      <c r="O86" s="45"/>
      <c r="P86" s="45"/>
      <c r="Q86" s="45"/>
    </row>
    <row r="87" spans="12:17" x14ac:dyDescent="0.55000000000000004">
      <c r="L87" s="45"/>
      <c r="M87" s="45"/>
      <c r="N87" s="46"/>
      <c r="O87" s="45"/>
      <c r="P87" s="45"/>
      <c r="Q87" s="45"/>
    </row>
    <row r="88" spans="12:17" x14ac:dyDescent="0.55000000000000004">
      <c r="L88" s="45"/>
      <c r="M88" s="45"/>
      <c r="N88" s="46"/>
      <c r="O88" s="45"/>
      <c r="P88" s="45"/>
      <c r="Q88" s="45"/>
    </row>
    <row r="89" spans="12:17" x14ac:dyDescent="0.55000000000000004">
      <c r="L89" s="45"/>
      <c r="M89" s="45"/>
      <c r="N89" s="46"/>
      <c r="O89" s="45"/>
      <c r="P89" s="45"/>
      <c r="Q89" s="45"/>
    </row>
    <row r="90" spans="12:17" x14ac:dyDescent="0.55000000000000004">
      <c r="L90" s="45"/>
      <c r="M90" s="45"/>
      <c r="N90" s="46"/>
      <c r="O90" s="45"/>
      <c r="P90" s="45"/>
      <c r="Q90" s="45"/>
    </row>
    <row r="91" spans="12:17" x14ac:dyDescent="0.55000000000000004">
      <c r="L91" s="45"/>
      <c r="M91" s="45"/>
      <c r="N91" s="46"/>
      <c r="O91" s="45"/>
      <c r="P91" s="45"/>
      <c r="Q91" s="45"/>
    </row>
    <row r="92" spans="12:17" x14ac:dyDescent="0.55000000000000004">
      <c r="L92" s="45"/>
      <c r="M92" s="45"/>
      <c r="N92" s="46"/>
      <c r="O92" s="45"/>
      <c r="P92" s="45"/>
      <c r="Q92" s="45"/>
    </row>
    <row r="93" spans="12:17" x14ac:dyDescent="0.55000000000000004">
      <c r="L93" s="45"/>
      <c r="M93" s="45"/>
      <c r="N93" s="46"/>
      <c r="O93" s="45"/>
      <c r="P93" s="45"/>
      <c r="Q93" s="45"/>
    </row>
    <row r="94" spans="12:17" x14ac:dyDescent="0.55000000000000004">
      <c r="L94" s="45"/>
      <c r="M94" s="45"/>
      <c r="N94" s="46"/>
      <c r="O94" s="45"/>
      <c r="P94" s="45"/>
      <c r="Q94" s="45"/>
    </row>
    <row r="95" spans="12:17" x14ac:dyDescent="0.55000000000000004">
      <c r="L95" s="45"/>
      <c r="M95" s="45"/>
      <c r="N95" s="46"/>
      <c r="O95" s="45"/>
      <c r="P95" s="45"/>
      <c r="Q95" s="45"/>
    </row>
    <row r="96" spans="12:17" x14ac:dyDescent="0.55000000000000004">
      <c r="L96" s="45"/>
      <c r="M96" s="45"/>
      <c r="N96" s="46"/>
      <c r="O96" s="45"/>
      <c r="P96" s="45"/>
      <c r="Q96" s="45"/>
    </row>
    <row r="97" spans="12:17" x14ac:dyDescent="0.55000000000000004">
      <c r="L97" s="45"/>
      <c r="M97" s="45"/>
      <c r="N97" s="46"/>
      <c r="O97" s="45"/>
      <c r="P97" s="45"/>
      <c r="Q97" s="45"/>
    </row>
    <row r="98" spans="12:17" x14ac:dyDescent="0.55000000000000004">
      <c r="L98" s="45"/>
      <c r="M98" s="45"/>
      <c r="N98" s="46"/>
      <c r="O98" s="45"/>
      <c r="P98" s="45"/>
      <c r="Q98" s="45"/>
    </row>
    <row r="99" spans="12:17" x14ac:dyDescent="0.55000000000000004">
      <c r="L99" s="45"/>
      <c r="M99" s="45"/>
      <c r="N99" s="46"/>
      <c r="O99" s="45"/>
      <c r="P99" s="45"/>
      <c r="Q99" s="45"/>
    </row>
    <row r="100" spans="12:17" x14ac:dyDescent="0.55000000000000004">
      <c r="L100" s="45"/>
      <c r="M100" s="45"/>
      <c r="N100" s="46"/>
      <c r="O100" s="45"/>
      <c r="P100" s="45"/>
      <c r="Q100" s="45"/>
    </row>
    <row r="101" spans="12:17" x14ac:dyDescent="0.55000000000000004">
      <c r="L101" s="45"/>
      <c r="M101" s="45"/>
      <c r="N101" s="46"/>
      <c r="O101" s="45"/>
      <c r="P101" s="45"/>
      <c r="Q101" s="45"/>
    </row>
    <row r="102" spans="12:17" x14ac:dyDescent="0.55000000000000004">
      <c r="L102" s="45"/>
      <c r="M102" s="45"/>
      <c r="N102" s="46"/>
      <c r="O102" s="45"/>
      <c r="P102" s="45"/>
      <c r="Q102" s="45"/>
    </row>
    <row r="103" spans="12:17" x14ac:dyDescent="0.55000000000000004">
      <c r="L103" s="45"/>
      <c r="M103" s="45"/>
      <c r="N103" s="46"/>
      <c r="O103" s="45"/>
      <c r="P103" s="45"/>
      <c r="Q103" s="45"/>
    </row>
    <row r="104" spans="12:17" x14ac:dyDescent="0.55000000000000004">
      <c r="L104" s="45"/>
      <c r="M104" s="45"/>
      <c r="N104" s="46"/>
      <c r="O104" s="45"/>
      <c r="P104" s="45"/>
      <c r="Q104" s="45"/>
    </row>
    <row r="105" spans="12:17" x14ac:dyDescent="0.55000000000000004">
      <c r="L105" s="45"/>
      <c r="M105" s="45"/>
      <c r="N105" s="46"/>
      <c r="O105" s="45"/>
      <c r="P105" s="45"/>
      <c r="Q105" s="45"/>
    </row>
    <row r="106" spans="12:17" x14ac:dyDescent="0.55000000000000004">
      <c r="L106" s="45"/>
      <c r="M106" s="45"/>
      <c r="N106" s="46"/>
      <c r="O106" s="45"/>
      <c r="P106" s="45"/>
      <c r="Q106" s="45"/>
    </row>
    <row r="107" spans="12:17" x14ac:dyDescent="0.55000000000000004">
      <c r="L107" s="45"/>
      <c r="M107" s="45"/>
      <c r="N107" s="46"/>
      <c r="O107" s="45"/>
      <c r="P107" s="45"/>
      <c r="Q107" s="45"/>
    </row>
    <row r="108" spans="12:17" x14ac:dyDescent="0.55000000000000004">
      <c r="L108" s="45"/>
      <c r="M108" s="45"/>
      <c r="N108" s="46"/>
      <c r="O108" s="45"/>
      <c r="P108" s="45"/>
      <c r="Q108" s="45"/>
    </row>
    <row r="109" spans="12:17" x14ac:dyDescent="0.55000000000000004">
      <c r="L109" s="45"/>
      <c r="M109" s="45"/>
      <c r="N109" s="46"/>
      <c r="O109" s="45"/>
      <c r="P109" s="45"/>
      <c r="Q109" s="45"/>
    </row>
    <row r="110" spans="12:17" x14ac:dyDescent="0.55000000000000004">
      <c r="L110" s="45"/>
      <c r="M110" s="45"/>
      <c r="N110" s="46"/>
      <c r="O110" s="45"/>
      <c r="P110" s="45"/>
      <c r="Q110" s="45"/>
    </row>
    <row r="111" spans="12:17" x14ac:dyDescent="0.55000000000000004">
      <c r="L111" s="45"/>
      <c r="M111" s="45"/>
      <c r="N111" s="46"/>
      <c r="O111" s="45"/>
      <c r="P111" s="45"/>
      <c r="Q111" s="45"/>
    </row>
    <row r="112" spans="12:17" x14ac:dyDescent="0.55000000000000004">
      <c r="L112" s="45"/>
      <c r="M112" s="45"/>
      <c r="N112" s="46"/>
      <c r="O112" s="45"/>
      <c r="P112" s="45"/>
      <c r="Q112" s="45"/>
    </row>
    <row r="113" spans="12:17" x14ac:dyDescent="0.55000000000000004">
      <c r="L113" s="45"/>
      <c r="M113" s="45"/>
      <c r="N113" s="46"/>
      <c r="O113" s="45"/>
      <c r="P113" s="45"/>
      <c r="Q113" s="45"/>
    </row>
    <row r="114" spans="12:17" x14ac:dyDescent="0.55000000000000004">
      <c r="L114" s="45"/>
      <c r="M114" s="45"/>
      <c r="N114" s="46"/>
      <c r="O114" s="45"/>
      <c r="P114" s="45"/>
      <c r="Q114" s="45"/>
    </row>
    <row r="115" spans="12:17" x14ac:dyDescent="0.55000000000000004">
      <c r="L115" s="45"/>
      <c r="M115" s="45"/>
      <c r="N115" s="46"/>
      <c r="O115" s="45"/>
      <c r="P115" s="45"/>
      <c r="Q115" s="45"/>
    </row>
    <row r="116" spans="12:17" x14ac:dyDescent="0.55000000000000004">
      <c r="L116" s="45"/>
      <c r="M116" s="45"/>
      <c r="N116" s="46"/>
      <c r="O116" s="45"/>
      <c r="P116" s="45"/>
      <c r="Q116" s="45"/>
    </row>
    <row r="117" spans="12:17" x14ac:dyDescent="0.55000000000000004">
      <c r="L117" s="45"/>
      <c r="M117" s="45"/>
      <c r="N117" s="46"/>
      <c r="O117" s="45"/>
      <c r="P117" s="45"/>
      <c r="Q117" s="45"/>
    </row>
    <row r="118" spans="12:17" x14ac:dyDescent="0.55000000000000004">
      <c r="L118" s="45"/>
      <c r="M118" s="45"/>
      <c r="N118" s="46"/>
      <c r="O118" s="45"/>
      <c r="P118" s="45"/>
      <c r="Q118" s="45"/>
    </row>
    <row r="119" spans="12:17" x14ac:dyDescent="0.55000000000000004">
      <c r="L119" s="45"/>
      <c r="M119" s="45"/>
      <c r="N119" s="46"/>
      <c r="O119" s="45"/>
      <c r="P119" s="45"/>
      <c r="Q119" s="45"/>
    </row>
    <row r="120" spans="12:17" x14ac:dyDescent="0.55000000000000004">
      <c r="L120" s="45"/>
      <c r="M120" s="45"/>
      <c r="N120" s="46"/>
      <c r="O120" s="45"/>
      <c r="P120" s="45"/>
      <c r="Q120" s="45"/>
    </row>
    <row r="121" spans="12:17" x14ac:dyDescent="0.55000000000000004">
      <c r="L121" s="45"/>
      <c r="M121" s="45"/>
      <c r="N121" s="46"/>
      <c r="O121" s="45"/>
      <c r="P121" s="45"/>
      <c r="Q121" s="45"/>
    </row>
    <row r="122" spans="12:17" x14ac:dyDescent="0.55000000000000004">
      <c r="L122" s="45"/>
      <c r="M122" s="45"/>
      <c r="N122" s="46"/>
      <c r="O122" s="45"/>
      <c r="P122" s="45"/>
      <c r="Q122" s="45"/>
    </row>
    <row r="123" spans="12:17" x14ac:dyDescent="0.55000000000000004">
      <c r="L123" s="45"/>
      <c r="M123" s="45"/>
      <c r="N123" s="46"/>
      <c r="O123" s="45"/>
      <c r="P123" s="45"/>
      <c r="Q123" s="45"/>
    </row>
    <row r="124" spans="12:17" x14ac:dyDescent="0.55000000000000004">
      <c r="L124" s="45"/>
      <c r="M124" s="45"/>
      <c r="N124" s="46"/>
      <c r="O124" s="45"/>
      <c r="P124" s="45"/>
      <c r="Q124" s="45"/>
    </row>
    <row r="125" spans="12:17" x14ac:dyDescent="0.55000000000000004">
      <c r="L125" s="45"/>
      <c r="M125" s="45"/>
      <c r="N125" s="46"/>
      <c r="O125" s="45"/>
      <c r="P125" s="45"/>
      <c r="Q125" s="45"/>
    </row>
    <row r="126" spans="12:17" x14ac:dyDescent="0.55000000000000004">
      <c r="L126" s="45"/>
      <c r="M126" s="45"/>
      <c r="N126" s="46"/>
      <c r="O126" s="45"/>
      <c r="P126" s="45"/>
      <c r="Q126" s="45"/>
    </row>
    <row r="127" spans="12:17" x14ac:dyDescent="0.55000000000000004">
      <c r="L127" s="45"/>
      <c r="M127" s="45"/>
      <c r="N127" s="46"/>
      <c r="O127" s="45"/>
      <c r="P127" s="45"/>
      <c r="Q127" s="45"/>
    </row>
    <row r="128" spans="12:17" x14ac:dyDescent="0.55000000000000004">
      <c r="L128" s="45"/>
      <c r="M128" s="45"/>
      <c r="N128" s="46"/>
      <c r="O128" s="45"/>
      <c r="P128" s="45"/>
      <c r="Q128" s="45"/>
    </row>
    <row r="129" spans="12:17" x14ac:dyDescent="0.55000000000000004">
      <c r="L129" s="45"/>
      <c r="M129" s="45"/>
      <c r="N129" s="46"/>
      <c r="O129" s="45"/>
      <c r="P129" s="45"/>
      <c r="Q129" s="45"/>
    </row>
    <row r="130" spans="12:17" x14ac:dyDescent="0.55000000000000004">
      <c r="L130" s="45"/>
      <c r="M130" s="45"/>
      <c r="N130" s="46"/>
      <c r="O130" s="45"/>
      <c r="P130" s="45"/>
      <c r="Q130" s="45"/>
    </row>
    <row r="131" spans="12:17" x14ac:dyDescent="0.55000000000000004">
      <c r="L131" s="45"/>
      <c r="M131" s="45"/>
      <c r="N131" s="46"/>
      <c r="O131" s="45"/>
      <c r="P131" s="45"/>
      <c r="Q131" s="45"/>
    </row>
    <row r="132" spans="12:17" x14ac:dyDescent="0.55000000000000004">
      <c r="L132" s="45"/>
      <c r="M132" s="45"/>
      <c r="N132" s="46"/>
      <c r="O132" s="45"/>
      <c r="P132" s="45"/>
      <c r="Q132" s="45"/>
    </row>
    <row r="133" spans="12:17" x14ac:dyDescent="0.55000000000000004">
      <c r="L133" s="45"/>
      <c r="M133" s="45"/>
      <c r="N133" s="46"/>
      <c r="O133" s="45"/>
      <c r="P133" s="45"/>
      <c r="Q133" s="45"/>
    </row>
    <row r="134" spans="12:17" x14ac:dyDescent="0.55000000000000004">
      <c r="L134" s="45"/>
      <c r="M134" s="45"/>
      <c r="N134" s="46"/>
      <c r="O134" s="45"/>
      <c r="P134" s="45"/>
      <c r="Q134" s="45"/>
    </row>
    <row r="135" spans="12:17" x14ac:dyDescent="0.55000000000000004">
      <c r="L135" s="45"/>
      <c r="M135" s="45"/>
      <c r="N135" s="46"/>
      <c r="O135" s="45"/>
      <c r="P135" s="45"/>
      <c r="Q135" s="45"/>
    </row>
    <row r="136" spans="12:17" x14ac:dyDescent="0.55000000000000004">
      <c r="L136" s="45"/>
      <c r="M136" s="45"/>
      <c r="N136" s="46"/>
      <c r="O136" s="45"/>
      <c r="P136" s="45"/>
      <c r="Q136" s="45"/>
    </row>
    <row r="137" spans="12:17" x14ac:dyDescent="0.55000000000000004">
      <c r="L137" s="45"/>
      <c r="M137" s="45"/>
      <c r="N137" s="46"/>
      <c r="O137" s="45"/>
      <c r="P137" s="45"/>
      <c r="Q137" s="45"/>
    </row>
    <row r="138" spans="12:17" x14ac:dyDescent="0.55000000000000004">
      <c r="L138" s="45"/>
      <c r="M138" s="45"/>
      <c r="N138" s="46"/>
      <c r="O138" s="45"/>
      <c r="P138" s="45"/>
      <c r="Q138" s="45"/>
    </row>
    <row r="139" spans="12:17" x14ac:dyDescent="0.55000000000000004">
      <c r="L139" s="45"/>
      <c r="M139" s="45"/>
      <c r="N139" s="46"/>
      <c r="O139" s="45"/>
      <c r="P139" s="45"/>
      <c r="Q139" s="45"/>
    </row>
    <row r="140" spans="12:17" x14ac:dyDescent="0.55000000000000004">
      <c r="L140" s="45"/>
      <c r="M140" s="45"/>
      <c r="N140" s="46"/>
      <c r="O140" s="45"/>
      <c r="P140" s="45"/>
      <c r="Q140" s="45"/>
    </row>
    <row r="141" spans="12:17" x14ac:dyDescent="0.55000000000000004">
      <c r="L141" s="45"/>
      <c r="M141" s="45"/>
      <c r="N141" s="46"/>
      <c r="O141" s="45"/>
      <c r="P141" s="45"/>
      <c r="Q141" s="45"/>
    </row>
    <row r="142" spans="12:17" x14ac:dyDescent="0.55000000000000004">
      <c r="L142" s="45"/>
      <c r="M142" s="45"/>
      <c r="N142" s="46"/>
      <c r="O142" s="45"/>
      <c r="P142" s="45"/>
      <c r="Q142" s="45"/>
    </row>
    <row r="143" spans="12:17" x14ac:dyDescent="0.55000000000000004">
      <c r="L143" s="45"/>
      <c r="M143" s="45"/>
      <c r="N143" s="46"/>
      <c r="O143" s="45"/>
      <c r="P143" s="45"/>
      <c r="Q143" s="45"/>
    </row>
    <row r="144" spans="12:17" x14ac:dyDescent="0.55000000000000004">
      <c r="L144" s="45"/>
      <c r="M144" s="45"/>
      <c r="N144" s="46"/>
      <c r="O144" s="45"/>
      <c r="P144" s="45"/>
      <c r="Q144" s="45"/>
    </row>
    <row r="145" spans="12:17" x14ac:dyDescent="0.55000000000000004">
      <c r="L145" s="45"/>
      <c r="M145" s="45"/>
      <c r="N145" s="46"/>
      <c r="O145" s="45"/>
      <c r="P145" s="45"/>
      <c r="Q145" s="45"/>
    </row>
    <row r="146" spans="12:17" x14ac:dyDescent="0.55000000000000004">
      <c r="L146" s="45"/>
      <c r="M146" s="45"/>
      <c r="N146" s="46"/>
      <c r="O146" s="45"/>
      <c r="P146" s="45"/>
      <c r="Q146" s="45"/>
    </row>
    <row r="147" spans="12:17" x14ac:dyDescent="0.55000000000000004">
      <c r="L147" s="45"/>
      <c r="M147" s="45"/>
      <c r="N147" s="46"/>
      <c r="O147" s="45"/>
      <c r="P147" s="45"/>
      <c r="Q147" s="45"/>
    </row>
    <row r="148" spans="12:17" x14ac:dyDescent="0.55000000000000004">
      <c r="L148" s="45"/>
      <c r="M148" s="45"/>
      <c r="N148" s="46"/>
      <c r="O148" s="45"/>
      <c r="P148" s="45"/>
      <c r="Q148" s="45"/>
    </row>
    <row r="149" spans="12:17" x14ac:dyDescent="0.55000000000000004">
      <c r="L149" s="45"/>
      <c r="M149" s="45"/>
      <c r="N149" s="46"/>
      <c r="O149" s="45"/>
      <c r="P149" s="45"/>
      <c r="Q149" s="45"/>
    </row>
    <row r="150" spans="12:17" x14ac:dyDescent="0.55000000000000004">
      <c r="L150" s="45"/>
      <c r="M150" s="45"/>
      <c r="N150" s="46"/>
      <c r="O150" s="45"/>
      <c r="P150" s="45"/>
      <c r="Q150" s="45"/>
    </row>
    <row r="151" spans="12:17" x14ac:dyDescent="0.55000000000000004">
      <c r="L151" s="45"/>
      <c r="M151" s="45"/>
      <c r="N151" s="46"/>
      <c r="O151" s="45"/>
      <c r="P151" s="45"/>
      <c r="Q151" s="45"/>
    </row>
    <row r="152" spans="12:17" x14ac:dyDescent="0.55000000000000004">
      <c r="L152" s="45"/>
      <c r="M152" s="45"/>
      <c r="N152" s="46"/>
      <c r="O152" s="45"/>
      <c r="P152" s="45"/>
      <c r="Q152" s="45"/>
    </row>
    <row r="153" spans="12:17" x14ac:dyDescent="0.55000000000000004">
      <c r="L153" s="45"/>
      <c r="M153" s="45"/>
      <c r="N153" s="46"/>
      <c r="O153" s="45"/>
      <c r="P153" s="45"/>
      <c r="Q153" s="45"/>
    </row>
    <row r="154" spans="12:17" x14ac:dyDescent="0.55000000000000004">
      <c r="L154" s="45"/>
      <c r="M154" s="45"/>
      <c r="N154" s="46"/>
      <c r="O154" s="45"/>
      <c r="P154" s="45"/>
      <c r="Q154" s="45"/>
    </row>
    <row r="155" spans="12:17" x14ac:dyDescent="0.55000000000000004">
      <c r="L155" s="45"/>
      <c r="M155" s="45"/>
      <c r="N155" s="46"/>
      <c r="O155" s="45"/>
      <c r="P155" s="45"/>
      <c r="Q155" s="45"/>
    </row>
    <row r="156" spans="12:17" x14ac:dyDescent="0.55000000000000004">
      <c r="L156" s="45"/>
      <c r="M156" s="45"/>
      <c r="N156" s="46"/>
      <c r="O156" s="45"/>
      <c r="P156" s="45"/>
      <c r="Q156" s="45"/>
    </row>
    <row r="157" spans="12:17" x14ac:dyDescent="0.55000000000000004">
      <c r="L157" s="45"/>
      <c r="M157" s="45"/>
      <c r="N157" s="46"/>
      <c r="O157" s="45"/>
      <c r="P157" s="45"/>
      <c r="Q157" s="45"/>
    </row>
    <row r="158" spans="12:17" x14ac:dyDescent="0.55000000000000004">
      <c r="L158" s="45"/>
      <c r="M158" s="45"/>
      <c r="N158" s="46"/>
      <c r="O158" s="45"/>
      <c r="P158" s="45"/>
      <c r="Q158" s="45"/>
    </row>
    <row r="159" spans="12:17" x14ac:dyDescent="0.55000000000000004">
      <c r="L159" s="45"/>
      <c r="M159" s="45"/>
      <c r="N159" s="46"/>
      <c r="O159" s="45"/>
      <c r="P159" s="45"/>
      <c r="Q159" s="45"/>
    </row>
    <row r="160" spans="12:17" x14ac:dyDescent="0.55000000000000004">
      <c r="L160" s="45"/>
      <c r="M160" s="45"/>
      <c r="N160" s="46"/>
      <c r="O160" s="45"/>
      <c r="P160" s="45"/>
      <c r="Q160" s="45"/>
    </row>
    <row r="161" spans="12:17" x14ac:dyDescent="0.55000000000000004">
      <c r="L161" s="45"/>
      <c r="M161" s="45"/>
      <c r="N161" s="46"/>
      <c r="O161" s="45"/>
      <c r="P161" s="45"/>
      <c r="Q161" s="45"/>
    </row>
    <row r="162" spans="12:17" x14ac:dyDescent="0.55000000000000004">
      <c r="L162" s="45"/>
      <c r="M162" s="45"/>
      <c r="N162" s="46"/>
      <c r="O162" s="45"/>
      <c r="P162" s="45"/>
      <c r="Q162" s="45"/>
    </row>
    <row r="163" spans="12:17" x14ac:dyDescent="0.55000000000000004">
      <c r="L163" s="45"/>
      <c r="M163" s="45"/>
      <c r="N163" s="46"/>
      <c r="O163" s="45"/>
      <c r="P163" s="45"/>
      <c r="Q163" s="45"/>
    </row>
    <row r="164" spans="12:17" x14ac:dyDescent="0.55000000000000004">
      <c r="L164" s="45"/>
      <c r="M164" s="45"/>
      <c r="N164" s="46"/>
      <c r="O164" s="45"/>
      <c r="P164" s="45"/>
      <c r="Q164" s="45"/>
    </row>
    <row r="165" spans="12:17" x14ac:dyDescent="0.55000000000000004">
      <c r="L165" s="45"/>
      <c r="M165" s="45"/>
      <c r="N165" s="46"/>
      <c r="O165" s="45"/>
      <c r="P165" s="45"/>
      <c r="Q165" s="45"/>
    </row>
    <row r="166" spans="12:17" x14ac:dyDescent="0.55000000000000004">
      <c r="L166" s="45"/>
      <c r="M166" s="45"/>
      <c r="N166" s="46"/>
      <c r="O166" s="45"/>
      <c r="P166" s="45"/>
      <c r="Q166" s="45"/>
    </row>
    <row r="167" spans="12:17" x14ac:dyDescent="0.55000000000000004">
      <c r="L167" s="45"/>
      <c r="M167" s="45"/>
      <c r="N167" s="46"/>
      <c r="O167" s="45"/>
      <c r="P167" s="45"/>
      <c r="Q167" s="45"/>
    </row>
    <row r="168" spans="12:17" x14ac:dyDescent="0.55000000000000004">
      <c r="L168" s="45"/>
      <c r="M168" s="45"/>
      <c r="N168" s="46"/>
      <c r="O168" s="45"/>
      <c r="P168" s="45"/>
      <c r="Q168" s="45"/>
    </row>
    <row r="169" spans="12:17" x14ac:dyDescent="0.55000000000000004">
      <c r="L169" s="45"/>
      <c r="M169" s="45"/>
      <c r="N169" s="46"/>
      <c r="O169" s="45"/>
      <c r="P169" s="45"/>
      <c r="Q169" s="45"/>
    </row>
    <row r="170" spans="12:17" x14ac:dyDescent="0.55000000000000004">
      <c r="L170" s="45"/>
      <c r="M170" s="45"/>
      <c r="N170" s="46"/>
      <c r="O170" s="45"/>
      <c r="P170" s="45"/>
      <c r="Q170" s="45"/>
    </row>
    <row r="171" spans="12:17" x14ac:dyDescent="0.55000000000000004">
      <c r="L171" s="45"/>
      <c r="M171" s="45"/>
      <c r="N171" s="46"/>
      <c r="O171" s="45"/>
      <c r="P171" s="45"/>
      <c r="Q171" s="45"/>
    </row>
    <row r="172" spans="12:17" x14ac:dyDescent="0.55000000000000004">
      <c r="L172" s="45"/>
      <c r="M172" s="45"/>
      <c r="N172" s="46"/>
      <c r="O172" s="45"/>
      <c r="P172" s="45"/>
      <c r="Q172" s="45"/>
    </row>
    <row r="173" spans="12:17" x14ac:dyDescent="0.55000000000000004">
      <c r="L173" s="45"/>
      <c r="M173" s="45"/>
      <c r="N173" s="46"/>
      <c r="O173" s="45"/>
      <c r="P173" s="45"/>
      <c r="Q173" s="45"/>
    </row>
    <row r="174" spans="12:17" x14ac:dyDescent="0.55000000000000004">
      <c r="L174" s="45"/>
      <c r="M174" s="45"/>
      <c r="N174" s="46"/>
      <c r="O174" s="45"/>
      <c r="P174" s="45"/>
      <c r="Q174" s="45"/>
    </row>
    <row r="175" spans="12:17" x14ac:dyDescent="0.55000000000000004">
      <c r="L175" s="45"/>
      <c r="M175" s="45"/>
      <c r="N175" s="46"/>
      <c r="O175" s="45"/>
      <c r="P175" s="45"/>
      <c r="Q175" s="45"/>
    </row>
    <row r="176" spans="12:17" x14ac:dyDescent="0.55000000000000004">
      <c r="L176" s="45"/>
      <c r="M176" s="45"/>
      <c r="N176" s="46"/>
      <c r="O176" s="45"/>
      <c r="P176" s="45"/>
      <c r="Q176" s="45"/>
    </row>
    <row r="177" spans="12:17" x14ac:dyDescent="0.55000000000000004">
      <c r="L177" s="45"/>
      <c r="M177" s="45"/>
      <c r="N177" s="46"/>
      <c r="O177" s="45"/>
      <c r="P177" s="45"/>
      <c r="Q177" s="45"/>
    </row>
    <row r="178" spans="12:17" x14ac:dyDescent="0.55000000000000004">
      <c r="L178" s="45"/>
      <c r="M178" s="45"/>
      <c r="N178" s="46"/>
      <c r="O178" s="45"/>
      <c r="P178" s="45"/>
      <c r="Q178" s="45"/>
    </row>
    <row r="179" spans="12:17" x14ac:dyDescent="0.55000000000000004">
      <c r="L179" s="45"/>
      <c r="M179" s="45"/>
      <c r="N179" s="46"/>
      <c r="O179" s="45"/>
      <c r="P179" s="45"/>
      <c r="Q179" s="45"/>
    </row>
    <row r="180" spans="12:17" x14ac:dyDescent="0.55000000000000004">
      <c r="L180" s="45"/>
      <c r="M180" s="45"/>
      <c r="N180" s="46"/>
      <c r="O180" s="45"/>
      <c r="P180" s="45"/>
      <c r="Q180" s="45"/>
    </row>
    <row r="181" spans="12:17" x14ac:dyDescent="0.55000000000000004">
      <c r="L181" s="45"/>
      <c r="M181" s="45"/>
      <c r="N181" s="46"/>
      <c r="O181" s="45"/>
      <c r="P181" s="45"/>
      <c r="Q181" s="45"/>
    </row>
    <row r="182" spans="12:17" x14ac:dyDescent="0.55000000000000004">
      <c r="L182" s="45"/>
      <c r="M182" s="45"/>
      <c r="N182" s="46"/>
      <c r="O182" s="45"/>
      <c r="P182" s="45"/>
      <c r="Q182" s="45"/>
    </row>
    <row r="183" spans="12:17" x14ac:dyDescent="0.55000000000000004">
      <c r="L183" s="45"/>
      <c r="M183" s="45"/>
      <c r="N183" s="46"/>
      <c r="O183" s="45"/>
      <c r="P183" s="45"/>
      <c r="Q183" s="45"/>
    </row>
    <row r="184" spans="12:17" x14ac:dyDescent="0.55000000000000004">
      <c r="L184" s="45"/>
      <c r="M184" s="45"/>
      <c r="N184" s="46"/>
      <c r="O184" s="45"/>
      <c r="P184" s="45"/>
      <c r="Q184" s="45"/>
    </row>
    <row r="185" spans="12:17" x14ac:dyDescent="0.55000000000000004">
      <c r="L185" s="45"/>
      <c r="M185" s="45"/>
      <c r="N185" s="46"/>
      <c r="O185" s="45"/>
      <c r="P185" s="45"/>
      <c r="Q185" s="45"/>
    </row>
    <row r="186" spans="12:17" x14ac:dyDescent="0.55000000000000004">
      <c r="L186" s="45"/>
      <c r="M186" s="45"/>
      <c r="N186" s="46"/>
      <c r="O186" s="45"/>
      <c r="P186" s="45"/>
      <c r="Q186" s="45"/>
    </row>
    <row r="187" spans="12:17" x14ac:dyDescent="0.55000000000000004">
      <c r="L187" s="45"/>
      <c r="M187" s="45"/>
      <c r="N187" s="46"/>
      <c r="O187" s="45"/>
      <c r="P187" s="45"/>
      <c r="Q187" s="45"/>
    </row>
    <row r="188" spans="12:17" x14ac:dyDescent="0.55000000000000004">
      <c r="L188" s="45"/>
      <c r="M188" s="45"/>
      <c r="N188" s="46"/>
      <c r="O188" s="45"/>
      <c r="P188" s="45"/>
      <c r="Q188" s="45"/>
    </row>
    <row r="189" spans="12:17" x14ac:dyDescent="0.55000000000000004">
      <c r="L189" s="45"/>
      <c r="M189" s="45"/>
      <c r="N189" s="46"/>
      <c r="O189" s="45"/>
      <c r="P189" s="45"/>
      <c r="Q189" s="45"/>
    </row>
    <row r="190" spans="12:17" x14ac:dyDescent="0.55000000000000004">
      <c r="L190" s="45"/>
      <c r="M190" s="45"/>
      <c r="N190" s="46"/>
      <c r="O190" s="45"/>
      <c r="P190" s="45"/>
      <c r="Q190" s="45"/>
    </row>
    <row r="191" spans="12:17" x14ac:dyDescent="0.55000000000000004">
      <c r="L191" s="45"/>
      <c r="M191" s="45"/>
      <c r="N191" s="46"/>
      <c r="O191" s="45"/>
      <c r="P191" s="45"/>
      <c r="Q191" s="45"/>
    </row>
    <row r="192" spans="12:17" x14ac:dyDescent="0.55000000000000004">
      <c r="L192" s="45"/>
      <c r="M192" s="45"/>
      <c r="N192" s="46"/>
      <c r="O192" s="45"/>
      <c r="P192" s="45"/>
      <c r="Q192" s="45"/>
    </row>
    <row r="193" spans="12:17" x14ac:dyDescent="0.55000000000000004">
      <c r="L193" s="45"/>
      <c r="M193" s="45"/>
      <c r="N193" s="46"/>
      <c r="O193" s="45"/>
      <c r="P193" s="45"/>
      <c r="Q193" s="45"/>
    </row>
    <row r="194" spans="12:17" x14ac:dyDescent="0.55000000000000004">
      <c r="L194" s="45"/>
      <c r="M194" s="45"/>
      <c r="N194" s="46"/>
      <c r="O194" s="45"/>
      <c r="P194" s="45"/>
      <c r="Q194" s="45"/>
    </row>
    <row r="195" spans="12:17" x14ac:dyDescent="0.55000000000000004">
      <c r="L195" s="45"/>
      <c r="M195" s="45"/>
      <c r="N195" s="46"/>
      <c r="O195" s="45"/>
      <c r="P195" s="45"/>
      <c r="Q195" s="45"/>
    </row>
    <row r="196" spans="12:17" x14ac:dyDescent="0.55000000000000004">
      <c r="L196" s="45"/>
      <c r="M196" s="45"/>
      <c r="N196" s="46"/>
      <c r="O196" s="45"/>
      <c r="P196" s="45"/>
      <c r="Q196" s="45"/>
    </row>
    <row r="197" spans="12:17" x14ac:dyDescent="0.55000000000000004">
      <c r="L197" s="45"/>
      <c r="M197" s="45"/>
      <c r="N197" s="46"/>
      <c r="O197" s="45"/>
      <c r="P197" s="45"/>
      <c r="Q197" s="45"/>
    </row>
    <row r="198" spans="12:17" x14ac:dyDescent="0.55000000000000004">
      <c r="L198" s="45"/>
      <c r="M198" s="45"/>
      <c r="N198" s="46"/>
      <c r="O198" s="45"/>
      <c r="P198" s="45"/>
      <c r="Q198" s="45"/>
    </row>
    <row r="199" spans="12:17" x14ac:dyDescent="0.55000000000000004">
      <c r="L199" s="45"/>
      <c r="M199" s="45"/>
      <c r="N199" s="46"/>
      <c r="O199" s="45"/>
      <c r="P199" s="45"/>
      <c r="Q199" s="45"/>
    </row>
    <row r="200" spans="12:17" x14ac:dyDescent="0.55000000000000004">
      <c r="L200" s="45"/>
      <c r="M200" s="45"/>
      <c r="N200" s="46"/>
      <c r="O200" s="45"/>
      <c r="P200" s="45"/>
      <c r="Q200" s="45"/>
    </row>
    <row r="201" spans="12:17" x14ac:dyDescent="0.55000000000000004">
      <c r="L201" s="45"/>
      <c r="M201" s="45"/>
      <c r="N201" s="46"/>
      <c r="O201" s="45"/>
      <c r="P201" s="45"/>
      <c r="Q201" s="45"/>
    </row>
    <row r="202" spans="12:17" x14ac:dyDescent="0.55000000000000004">
      <c r="L202" s="45"/>
      <c r="M202" s="45"/>
      <c r="N202" s="46"/>
      <c r="O202" s="45"/>
      <c r="P202" s="45"/>
      <c r="Q202" s="45"/>
    </row>
    <row r="203" spans="12:17" x14ac:dyDescent="0.55000000000000004">
      <c r="L203" s="45"/>
      <c r="M203" s="45"/>
      <c r="N203" s="46"/>
      <c r="O203" s="45"/>
      <c r="P203" s="45"/>
      <c r="Q203" s="45"/>
    </row>
    <row r="204" spans="12:17" x14ac:dyDescent="0.55000000000000004">
      <c r="L204" s="45"/>
      <c r="M204" s="45"/>
      <c r="N204" s="46"/>
      <c r="O204" s="45"/>
      <c r="P204" s="45"/>
      <c r="Q204" s="45"/>
    </row>
    <row r="205" spans="12:17" x14ac:dyDescent="0.55000000000000004">
      <c r="L205" s="45"/>
      <c r="M205" s="45"/>
      <c r="N205" s="46"/>
      <c r="O205" s="45"/>
      <c r="P205" s="45"/>
      <c r="Q205" s="45"/>
    </row>
    <row r="206" spans="12:17" x14ac:dyDescent="0.55000000000000004">
      <c r="L206" s="45"/>
      <c r="M206" s="45"/>
      <c r="N206" s="46"/>
      <c r="O206" s="45"/>
      <c r="P206" s="45"/>
      <c r="Q206" s="45"/>
    </row>
    <row r="207" spans="12:17" x14ac:dyDescent="0.55000000000000004">
      <c r="L207" s="45"/>
      <c r="M207" s="45"/>
      <c r="N207" s="46"/>
      <c r="O207" s="45"/>
      <c r="P207" s="45"/>
      <c r="Q207" s="45"/>
    </row>
    <row r="208" spans="12:17" x14ac:dyDescent="0.55000000000000004">
      <c r="L208" s="45"/>
      <c r="M208" s="45"/>
      <c r="N208" s="46"/>
      <c r="O208" s="45"/>
      <c r="P208" s="45"/>
      <c r="Q208" s="45"/>
    </row>
    <row r="209" spans="12:17" x14ac:dyDescent="0.55000000000000004">
      <c r="L209" s="45"/>
      <c r="M209" s="45"/>
      <c r="N209" s="46"/>
      <c r="O209" s="45"/>
      <c r="P209" s="45"/>
      <c r="Q209" s="45"/>
    </row>
    <row r="210" spans="12:17" x14ac:dyDescent="0.55000000000000004">
      <c r="L210" s="45"/>
      <c r="M210" s="45"/>
      <c r="N210" s="46"/>
      <c r="O210" s="45"/>
      <c r="P210" s="45"/>
      <c r="Q210" s="45"/>
    </row>
    <row r="211" spans="12:17" x14ac:dyDescent="0.55000000000000004">
      <c r="L211" s="45"/>
      <c r="M211" s="45"/>
      <c r="N211" s="46"/>
      <c r="O211" s="45"/>
      <c r="P211" s="45"/>
      <c r="Q211" s="45"/>
    </row>
    <row r="212" spans="12:17" x14ac:dyDescent="0.55000000000000004">
      <c r="L212" s="45"/>
      <c r="M212" s="45"/>
      <c r="N212" s="46"/>
      <c r="O212" s="45"/>
      <c r="P212" s="45"/>
      <c r="Q212" s="45"/>
    </row>
    <row r="213" spans="12:17" x14ac:dyDescent="0.55000000000000004">
      <c r="L213" s="45"/>
      <c r="M213" s="45"/>
      <c r="N213" s="46"/>
      <c r="O213" s="45"/>
      <c r="P213" s="45"/>
      <c r="Q213" s="45"/>
    </row>
    <row r="214" spans="12:17" x14ac:dyDescent="0.55000000000000004">
      <c r="L214" s="45"/>
      <c r="M214" s="45"/>
      <c r="N214" s="46"/>
      <c r="O214" s="45"/>
      <c r="P214" s="45"/>
      <c r="Q214" s="45"/>
    </row>
    <row r="215" spans="12:17" x14ac:dyDescent="0.55000000000000004">
      <c r="L215" s="45"/>
      <c r="M215" s="45"/>
      <c r="N215" s="46"/>
      <c r="O215" s="45"/>
      <c r="P215" s="45"/>
      <c r="Q215" s="45"/>
    </row>
    <row r="216" spans="12:17" x14ac:dyDescent="0.55000000000000004">
      <c r="L216" s="45"/>
      <c r="M216" s="45"/>
      <c r="N216" s="46"/>
      <c r="O216" s="45"/>
      <c r="P216" s="45"/>
      <c r="Q216" s="45"/>
    </row>
    <row r="217" spans="12:17" x14ac:dyDescent="0.55000000000000004">
      <c r="L217" s="45"/>
      <c r="M217" s="45"/>
      <c r="N217" s="46"/>
      <c r="O217" s="45"/>
      <c r="P217" s="45"/>
      <c r="Q217" s="45"/>
    </row>
    <row r="218" spans="12:17" x14ac:dyDescent="0.55000000000000004">
      <c r="L218" s="45"/>
      <c r="M218" s="45"/>
      <c r="N218" s="46"/>
      <c r="O218" s="45"/>
      <c r="P218" s="45"/>
      <c r="Q218" s="45"/>
    </row>
    <row r="219" spans="12:17" x14ac:dyDescent="0.55000000000000004">
      <c r="L219" s="45"/>
      <c r="M219" s="45"/>
      <c r="N219" s="46"/>
      <c r="O219" s="45"/>
      <c r="P219" s="45"/>
      <c r="Q219" s="45"/>
    </row>
    <row r="220" spans="12:17" x14ac:dyDescent="0.55000000000000004">
      <c r="L220" s="45"/>
      <c r="M220" s="45"/>
      <c r="N220" s="46"/>
      <c r="O220" s="45"/>
      <c r="P220" s="45"/>
      <c r="Q220" s="45"/>
    </row>
    <row r="221" spans="12:17" x14ac:dyDescent="0.55000000000000004">
      <c r="L221" s="45"/>
      <c r="M221" s="45"/>
      <c r="N221" s="46"/>
      <c r="O221" s="45"/>
      <c r="P221" s="45"/>
      <c r="Q221" s="45"/>
    </row>
    <row r="222" spans="12:17" x14ac:dyDescent="0.55000000000000004">
      <c r="L222" s="45"/>
      <c r="M222" s="45"/>
      <c r="N222" s="46"/>
      <c r="O222" s="45"/>
      <c r="P222" s="45"/>
      <c r="Q222" s="45"/>
    </row>
    <row r="223" spans="12:17" x14ac:dyDescent="0.55000000000000004">
      <c r="L223" s="45"/>
      <c r="M223" s="45"/>
      <c r="N223" s="46"/>
      <c r="O223" s="45"/>
      <c r="P223" s="45"/>
      <c r="Q223" s="45"/>
    </row>
    <row r="224" spans="12:17" x14ac:dyDescent="0.55000000000000004">
      <c r="L224" s="45"/>
      <c r="M224" s="45"/>
      <c r="N224" s="46"/>
      <c r="O224" s="45"/>
      <c r="P224" s="45"/>
      <c r="Q224" s="45"/>
    </row>
    <row r="225" spans="12:17" x14ac:dyDescent="0.55000000000000004">
      <c r="L225" s="45"/>
      <c r="M225" s="45"/>
      <c r="N225" s="46"/>
      <c r="O225" s="45"/>
      <c r="P225" s="45"/>
      <c r="Q225" s="45"/>
    </row>
    <row r="226" spans="12:17" x14ac:dyDescent="0.55000000000000004">
      <c r="L226" s="45"/>
      <c r="M226" s="45"/>
      <c r="N226" s="46"/>
      <c r="O226" s="45"/>
      <c r="P226" s="45"/>
      <c r="Q226" s="45"/>
    </row>
    <row r="227" spans="12:17" x14ac:dyDescent="0.55000000000000004">
      <c r="L227" s="45"/>
      <c r="M227" s="45"/>
      <c r="N227" s="46"/>
      <c r="O227" s="45"/>
      <c r="P227" s="45"/>
      <c r="Q227" s="45"/>
    </row>
    <row r="228" spans="12:17" x14ac:dyDescent="0.55000000000000004">
      <c r="L228" s="45"/>
      <c r="M228" s="45"/>
      <c r="N228" s="46"/>
      <c r="O228" s="45"/>
      <c r="P228" s="45"/>
      <c r="Q228" s="45"/>
    </row>
    <row r="229" spans="12:17" x14ac:dyDescent="0.55000000000000004">
      <c r="L229" s="45"/>
      <c r="M229" s="45"/>
      <c r="N229" s="46"/>
      <c r="O229" s="45"/>
      <c r="P229" s="45"/>
      <c r="Q229" s="45"/>
    </row>
    <row r="230" spans="12:17" x14ac:dyDescent="0.55000000000000004">
      <c r="L230" s="45"/>
      <c r="M230" s="45"/>
      <c r="N230" s="46"/>
      <c r="O230" s="45"/>
      <c r="P230" s="45"/>
      <c r="Q230" s="45"/>
    </row>
    <row r="231" spans="12:17" x14ac:dyDescent="0.55000000000000004">
      <c r="L231" s="45"/>
      <c r="M231" s="45"/>
      <c r="N231" s="46"/>
      <c r="O231" s="45"/>
      <c r="P231" s="45"/>
      <c r="Q231" s="45"/>
    </row>
    <row r="232" spans="12:17" x14ac:dyDescent="0.55000000000000004">
      <c r="L232" s="45"/>
      <c r="M232" s="45"/>
      <c r="N232" s="46"/>
      <c r="O232" s="45"/>
      <c r="P232" s="45"/>
      <c r="Q232" s="45"/>
    </row>
    <row r="233" spans="12:17" x14ac:dyDescent="0.55000000000000004">
      <c r="L233" s="45"/>
      <c r="M233" s="45"/>
      <c r="N233" s="46"/>
      <c r="O233" s="45"/>
      <c r="P233" s="45"/>
      <c r="Q233" s="45"/>
    </row>
    <row r="234" spans="12:17" x14ac:dyDescent="0.55000000000000004">
      <c r="L234" s="45"/>
      <c r="M234" s="45"/>
      <c r="N234" s="46"/>
      <c r="O234" s="45"/>
      <c r="P234" s="45"/>
      <c r="Q234" s="45"/>
    </row>
    <row r="235" spans="12:17" x14ac:dyDescent="0.55000000000000004">
      <c r="L235" s="45"/>
      <c r="M235" s="45"/>
      <c r="N235" s="46"/>
      <c r="O235" s="45"/>
      <c r="P235" s="45"/>
      <c r="Q235" s="45"/>
    </row>
    <row r="236" spans="12:17" x14ac:dyDescent="0.55000000000000004">
      <c r="L236" s="45"/>
      <c r="M236" s="45"/>
      <c r="N236" s="46"/>
      <c r="O236" s="45"/>
      <c r="P236" s="45"/>
      <c r="Q236" s="45"/>
    </row>
    <row r="237" spans="12:17" x14ac:dyDescent="0.55000000000000004">
      <c r="L237" s="45"/>
      <c r="M237" s="45"/>
      <c r="N237" s="46"/>
      <c r="O237" s="45"/>
      <c r="P237" s="45"/>
      <c r="Q237" s="45"/>
    </row>
    <row r="238" spans="12:17" x14ac:dyDescent="0.55000000000000004">
      <c r="L238" s="45"/>
      <c r="M238" s="45"/>
      <c r="N238" s="46"/>
      <c r="O238" s="45"/>
      <c r="P238" s="45"/>
      <c r="Q238" s="45"/>
    </row>
    <row r="239" spans="12:17" x14ac:dyDescent="0.55000000000000004">
      <c r="L239" s="45"/>
      <c r="M239" s="45"/>
      <c r="N239" s="46"/>
      <c r="O239" s="45"/>
      <c r="P239" s="45"/>
      <c r="Q239" s="45"/>
    </row>
    <row r="240" spans="12:17" x14ac:dyDescent="0.55000000000000004">
      <c r="L240" s="45"/>
      <c r="M240" s="45"/>
      <c r="N240" s="46"/>
      <c r="O240" s="45"/>
      <c r="P240" s="45"/>
      <c r="Q240" s="45"/>
    </row>
    <row r="241" spans="12:17" x14ac:dyDescent="0.55000000000000004">
      <c r="L241" s="45"/>
      <c r="M241" s="45"/>
      <c r="N241" s="46"/>
      <c r="O241" s="45"/>
      <c r="P241" s="45"/>
      <c r="Q241" s="45"/>
    </row>
    <row r="242" spans="12:17" x14ac:dyDescent="0.55000000000000004">
      <c r="L242" s="45"/>
      <c r="M242" s="45"/>
      <c r="N242" s="46"/>
      <c r="O242" s="45"/>
      <c r="P242" s="45"/>
      <c r="Q242" s="45"/>
    </row>
    <row r="243" spans="12:17" x14ac:dyDescent="0.55000000000000004">
      <c r="L243" s="45"/>
      <c r="M243" s="45"/>
      <c r="N243" s="46"/>
      <c r="O243" s="45"/>
      <c r="P243" s="45"/>
      <c r="Q243" s="45"/>
    </row>
    <row r="244" spans="12:17" x14ac:dyDescent="0.55000000000000004">
      <c r="L244" s="45"/>
      <c r="M244" s="45"/>
      <c r="N244" s="46"/>
      <c r="O244" s="45"/>
      <c r="P244" s="45"/>
      <c r="Q244" s="45"/>
    </row>
    <row r="245" spans="12:17" x14ac:dyDescent="0.55000000000000004">
      <c r="L245" s="45"/>
      <c r="M245" s="45"/>
      <c r="N245" s="46"/>
      <c r="O245" s="45"/>
      <c r="P245" s="45"/>
      <c r="Q245" s="45"/>
    </row>
    <row r="246" spans="12:17" x14ac:dyDescent="0.55000000000000004">
      <c r="L246" s="45"/>
      <c r="M246" s="45"/>
      <c r="N246" s="46"/>
      <c r="O246" s="45"/>
      <c r="P246" s="45"/>
      <c r="Q246" s="45"/>
    </row>
    <row r="247" spans="12:17" x14ac:dyDescent="0.55000000000000004">
      <c r="L247" s="45"/>
      <c r="M247" s="45"/>
      <c r="N247" s="46"/>
      <c r="O247" s="45"/>
      <c r="P247" s="45"/>
      <c r="Q247" s="45"/>
    </row>
    <row r="248" spans="12:17" x14ac:dyDescent="0.55000000000000004">
      <c r="L248" s="45"/>
      <c r="M248" s="45"/>
      <c r="N248" s="46"/>
      <c r="O248" s="45"/>
      <c r="P248" s="45"/>
      <c r="Q248" s="45"/>
    </row>
    <row r="249" spans="12:17" x14ac:dyDescent="0.55000000000000004">
      <c r="L249" s="45"/>
      <c r="M249" s="45"/>
      <c r="N249" s="46"/>
      <c r="O249" s="45"/>
      <c r="P249" s="45"/>
      <c r="Q249" s="45"/>
    </row>
    <row r="250" spans="12:17" x14ac:dyDescent="0.55000000000000004">
      <c r="L250" s="45"/>
      <c r="M250" s="45"/>
      <c r="N250" s="46"/>
      <c r="O250" s="45"/>
      <c r="P250" s="45"/>
      <c r="Q250" s="45"/>
    </row>
    <row r="251" spans="12:17" x14ac:dyDescent="0.55000000000000004">
      <c r="L251" s="45"/>
      <c r="M251" s="45"/>
      <c r="N251" s="46"/>
      <c r="O251" s="45"/>
      <c r="P251" s="45"/>
      <c r="Q251" s="45"/>
    </row>
    <row r="252" spans="12:17" x14ac:dyDescent="0.55000000000000004">
      <c r="L252" s="45"/>
      <c r="M252" s="45"/>
      <c r="N252" s="46"/>
      <c r="O252" s="45"/>
      <c r="P252" s="45"/>
      <c r="Q252" s="45"/>
    </row>
    <row r="253" spans="12:17" x14ac:dyDescent="0.55000000000000004">
      <c r="L253" s="45"/>
      <c r="M253" s="45"/>
      <c r="N253" s="46"/>
      <c r="O253" s="45"/>
      <c r="P253" s="45"/>
      <c r="Q253" s="45"/>
    </row>
    <row r="254" spans="12:17" x14ac:dyDescent="0.55000000000000004">
      <c r="L254" s="45"/>
      <c r="M254" s="45"/>
      <c r="N254" s="46"/>
      <c r="O254" s="45"/>
      <c r="P254" s="45"/>
      <c r="Q254" s="45"/>
    </row>
    <row r="255" spans="12:17" x14ac:dyDescent="0.55000000000000004">
      <c r="L255" s="45"/>
      <c r="M255" s="45"/>
      <c r="N255" s="46"/>
      <c r="O255" s="45"/>
      <c r="P255" s="45"/>
      <c r="Q255" s="45"/>
    </row>
    <row r="256" spans="12:17" x14ac:dyDescent="0.55000000000000004">
      <c r="L256" s="45"/>
      <c r="M256" s="45"/>
      <c r="N256" s="46"/>
      <c r="O256" s="45"/>
      <c r="P256" s="45"/>
      <c r="Q256" s="45"/>
    </row>
    <row r="257" spans="12:17" x14ac:dyDescent="0.55000000000000004">
      <c r="L257" s="45"/>
      <c r="M257" s="45"/>
      <c r="N257" s="46"/>
      <c r="O257" s="45"/>
      <c r="P257" s="45"/>
      <c r="Q257" s="45"/>
    </row>
    <row r="258" spans="12:17" x14ac:dyDescent="0.55000000000000004">
      <c r="L258" s="45"/>
      <c r="M258" s="45"/>
      <c r="N258" s="46"/>
      <c r="O258" s="45"/>
      <c r="P258" s="45"/>
      <c r="Q258" s="45"/>
    </row>
    <row r="259" spans="12:17" x14ac:dyDescent="0.55000000000000004">
      <c r="L259" s="45"/>
      <c r="M259" s="45"/>
      <c r="N259" s="46"/>
      <c r="O259" s="45"/>
      <c r="P259" s="45"/>
      <c r="Q259" s="45"/>
    </row>
    <row r="260" spans="12:17" x14ac:dyDescent="0.55000000000000004">
      <c r="L260" s="45"/>
      <c r="M260" s="45"/>
      <c r="N260" s="46"/>
      <c r="O260" s="45"/>
      <c r="P260" s="45"/>
      <c r="Q260" s="45"/>
    </row>
    <row r="261" spans="12:17" x14ac:dyDescent="0.55000000000000004">
      <c r="L261" s="45"/>
      <c r="M261" s="45"/>
      <c r="N261" s="46"/>
      <c r="O261" s="45"/>
      <c r="P261" s="45"/>
      <c r="Q261" s="45"/>
    </row>
    <row r="262" spans="12:17" x14ac:dyDescent="0.55000000000000004">
      <c r="L262" s="45"/>
      <c r="M262" s="45"/>
      <c r="N262" s="46"/>
      <c r="O262" s="45"/>
      <c r="P262" s="45"/>
      <c r="Q262" s="45"/>
    </row>
    <row r="263" spans="12:17" x14ac:dyDescent="0.55000000000000004">
      <c r="L263" s="45"/>
      <c r="M263" s="45"/>
      <c r="N263" s="46"/>
      <c r="O263" s="45"/>
      <c r="P263" s="45"/>
      <c r="Q263" s="45"/>
    </row>
    <row r="264" spans="12:17" x14ac:dyDescent="0.55000000000000004">
      <c r="L264" s="45"/>
      <c r="M264" s="45"/>
      <c r="N264" s="46"/>
      <c r="O264" s="45"/>
      <c r="P264" s="45"/>
      <c r="Q264" s="45"/>
    </row>
    <row r="265" spans="12:17" x14ac:dyDescent="0.55000000000000004">
      <c r="L265" s="45"/>
      <c r="M265" s="45"/>
      <c r="N265" s="46"/>
      <c r="O265" s="45"/>
      <c r="P265" s="45"/>
      <c r="Q265" s="45"/>
    </row>
    <row r="266" spans="12:17" x14ac:dyDescent="0.55000000000000004">
      <c r="L266" s="45"/>
      <c r="M266" s="45"/>
      <c r="N266" s="46"/>
      <c r="O266" s="45"/>
      <c r="P266" s="45"/>
      <c r="Q266" s="45"/>
    </row>
    <row r="267" spans="12:17" x14ac:dyDescent="0.55000000000000004">
      <c r="L267" s="45"/>
      <c r="M267" s="45"/>
      <c r="N267" s="46"/>
      <c r="O267" s="45"/>
      <c r="P267" s="45"/>
      <c r="Q267" s="45"/>
    </row>
    <row r="268" spans="12:17" x14ac:dyDescent="0.55000000000000004">
      <c r="L268" s="45"/>
      <c r="M268" s="45"/>
      <c r="N268" s="46"/>
      <c r="O268" s="45"/>
      <c r="P268" s="45"/>
      <c r="Q268" s="45"/>
    </row>
    <row r="269" spans="12:17" x14ac:dyDescent="0.55000000000000004">
      <c r="L269" s="45"/>
      <c r="M269" s="45"/>
      <c r="N269" s="46"/>
      <c r="O269" s="45"/>
      <c r="P269" s="45"/>
      <c r="Q269" s="45"/>
    </row>
    <row r="270" spans="12:17" x14ac:dyDescent="0.55000000000000004">
      <c r="L270" s="45"/>
      <c r="M270" s="45"/>
      <c r="N270" s="46"/>
      <c r="O270" s="45"/>
      <c r="P270" s="45"/>
      <c r="Q270" s="45"/>
    </row>
    <row r="271" spans="12:17" x14ac:dyDescent="0.55000000000000004">
      <c r="L271" s="45"/>
      <c r="M271" s="45"/>
      <c r="N271" s="46"/>
      <c r="O271" s="45"/>
      <c r="P271" s="45"/>
      <c r="Q271" s="45"/>
    </row>
    <row r="272" spans="12:17" x14ac:dyDescent="0.55000000000000004">
      <c r="L272" s="45"/>
      <c r="M272" s="45"/>
      <c r="N272" s="46"/>
      <c r="O272" s="45"/>
      <c r="P272" s="45"/>
      <c r="Q272" s="45"/>
    </row>
    <row r="273" spans="12:17" x14ac:dyDescent="0.55000000000000004">
      <c r="L273" s="45"/>
      <c r="M273" s="45"/>
      <c r="N273" s="46"/>
      <c r="O273" s="45"/>
      <c r="P273" s="45"/>
      <c r="Q273" s="45"/>
    </row>
    <row r="274" spans="12:17" x14ac:dyDescent="0.55000000000000004">
      <c r="L274" s="45"/>
      <c r="M274" s="45"/>
      <c r="N274" s="46"/>
      <c r="O274" s="45"/>
      <c r="P274" s="45"/>
      <c r="Q274" s="45"/>
    </row>
    <row r="275" spans="12:17" x14ac:dyDescent="0.55000000000000004">
      <c r="L275" s="45"/>
      <c r="M275" s="45"/>
      <c r="N275" s="46"/>
      <c r="O275" s="45"/>
      <c r="P275" s="45"/>
      <c r="Q275" s="45"/>
    </row>
    <row r="276" spans="12:17" x14ac:dyDescent="0.55000000000000004">
      <c r="L276" s="45"/>
      <c r="M276" s="45"/>
      <c r="N276" s="46"/>
      <c r="O276" s="45"/>
      <c r="P276" s="45"/>
      <c r="Q276" s="45"/>
    </row>
    <row r="277" spans="12:17" x14ac:dyDescent="0.55000000000000004">
      <c r="L277" s="45"/>
      <c r="M277" s="45"/>
      <c r="N277" s="46"/>
      <c r="O277" s="45"/>
      <c r="P277" s="45"/>
      <c r="Q277" s="45"/>
    </row>
    <row r="278" spans="12:17" x14ac:dyDescent="0.55000000000000004">
      <c r="L278" s="45"/>
      <c r="M278" s="45"/>
      <c r="N278" s="46"/>
      <c r="O278" s="45"/>
      <c r="P278" s="45"/>
      <c r="Q278" s="45"/>
    </row>
    <row r="279" spans="12:17" x14ac:dyDescent="0.55000000000000004">
      <c r="L279" s="45"/>
      <c r="M279" s="45"/>
      <c r="N279" s="46"/>
      <c r="O279" s="45"/>
      <c r="P279" s="45"/>
      <c r="Q279" s="45"/>
    </row>
    <row r="280" spans="12:17" x14ac:dyDescent="0.55000000000000004">
      <c r="L280" s="45"/>
      <c r="M280" s="45"/>
      <c r="N280" s="46"/>
      <c r="O280" s="45"/>
      <c r="P280" s="45"/>
      <c r="Q280" s="45"/>
    </row>
    <row r="281" spans="12:17" x14ac:dyDescent="0.55000000000000004">
      <c r="L281" s="45"/>
      <c r="M281" s="45"/>
      <c r="N281" s="46"/>
      <c r="O281" s="45"/>
      <c r="P281" s="45"/>
      <c r="Q281" s="45"/>
    </row>
    <row r="282" spans="12:17" x14ac:dyDescent="0.55000000000000004">
      <c r="L282" s="45"/>
      <c r="M282" s="45"/>
      <c r="N282" s="46"/>
      <c r="O282" s="45"/>
      <c r="P282" s="45"/>
      <c r="Q282" s="45"/>
    </row>
    <row r="283" spans="12:17" x14ac:dyDescent="0.55000000000000004">
      <c r="L283" s="45"/>
      <c r="M283" s="45"/>
      <c r="N283" s="46"/>
      <c r="O283" s="45"/>
      <c r="P283" s="45"/>
      <c r="Q283" s="45"/>
    </row>
    <row r="284" spans="12:17" x14ac:dyDescent="0.55000000000000004">
      <c r="L284" s="45"/>
      <c r="M284" s="45"/>
      <c r="N284" s="46"/>
      <c r="O284" s="45"/>
      <c r="P284" s="45"/>
      <c r="Q284" s="45"/>
    </row>
    <row r="285" spans="12:17" x14ac:dyDescent="0.55000000000000004">
      <c r="L285" s="45"/>
      <c r="M285" s="45"/>
      <c r="N285" s="46"/>
      <c r="O285" s="45"/>
      <c r="P285" s="45"/>
      <c r="Q285" s="45"/>
    </row>
    <row r="286" spans="12:17" x14ac:dyDescent="0.55000000000000004">
      <c r="L286" s="45"/>
      <c r="M286" s="45"/>
      <c r="N286" s="46"/>
      <c r="O286" s="45"/>
      <c r="P286" s="45"/>
      <c r="Q286" s="45"/>
    </row>
    <row r="287" spans="12:17" x14ac:dyDescent="0.55000000000000004">
      <c r="L287" s="45"/>
      <c r="M287" s="45"/>
      <c r="N287" s="46"/>
      <c r="O287" s="45"/>
      <c r="P287" s="45"/>
      <c r="Q287" s="45"/>
    </row>
    <row r="288" spans="12:17" x14ac:dyDescent="0.55000000000000004">
      <c r="L288" s="45"/>
      <c r="M288" s="45"/>
      <c r="N288" s="46"/>
      <c r="O288" s="45"/>
      <c r="P288" s="45"/>
      <c r="Q288" s="45"/>
    </row>
    <row r="289" spans="12:17" x14ac:dyDescent="0.55000000000000004">
      <c r="L289" s="45"/>
      <c r="M289" s="45"/>
      <c r="N289" s="46"/>
      <c r="O289" s="45"/>
      <c r="P289" s="45"/>
      <c r="Q289" s="45"/>
    </row>
    <row r="290" spans="12:17" x14ac:dyDescent="0.55000000000000004">
      <c r="L290" s="45"/>
      <c r="M290" s="45"/>
      <c r="N290" s="46"/>
      <c r="O290" s="45"/>
      <c r="P290" s="45"/>
      <c r="Q290" s="45"/>
    </row>
    <row r="291" spans="12:17" x14ac:dyDescent="0.55000000000000004">
      <c r="L291" s="45"/>
      <c r="M291" s="45"/>
      <c r="N291" s="46"/>
      <c r="O291" s="45"/>
      <c r="P291" s="45"/>
      <c r="Q291" s="45"/>
    </row>
    <row r="292" spans="12:17" x14ac:dyDescent="0.55000000000000004">
      <c r="L292" s="45"/>
      <c r="M292" s="45"/>
      <c r="N292" s="46"/>
      <c r="O292" s="45"/>
      <c r="P292" s="45"/>
      <c r="Q292" s="45"/>
    </row>
    <row r="293" spans="12:17" x14ac:dyDescent="0.55000000000000004">
      <c r="L293" s="45"/>
      <c r="M293" s="45"/>
      <c r="N293" s="46"/>
      <c r="O293" s="45"/>
      <c r="P293" s="45"/>
      <c r="Q293" s="45"/>
    </row>
    <row r="294" spans="12:17" x14ac:dyDescent="0.55000000000000004">
      <c r="L294" s="45"/>
      <c r="M294" s="45"/>
      <c r="N294" s="46"/>
      <c r="O294" s="45"/>
      <c r="P294" s="45"/>
      <c r="Q294" s="45"/>
    </row>
    <row r="295" spans="12:17" x14ac:dyDescent="0.55000000000000004">
      <c r="L295" s="45"/>
      <c r="M295" s="45"/>
      <c r="N295" s="46"/>
      <c r="O295" s="45"/>
      <c r="P295" s="45"/>
      <c r="Q295" s="45"/>
    </row>
    <row r="296" spans="12:17" x14ac:dyDescent="0.55000000000000004">
      <c r="L296" s="45"/>
      <c r="M296" s="45"/>
      <c r="N296" s="46"/>
      <c r="O296" s="45"/>
      <c r="P296" s="45"/>
      <c r="Q296" s="45"/>
    </row>
    <row r="297" spans="12:17" x14ac:dyDescent="0.55000000000000004">
      <c r="L297" s="45"/>
      <c r="M297" s="45"/>
      <c r="N297" s="46"/>
      <c r="O297" s="45"/>
      <c r="P297" s="45"/>
      <c r="Q297" s="45"/>
    </row>
    <row r="298" spans="12:17" x14ac:dyDescent="0.55000000000000004">
      <c r="L298" s="45"/>
      <c r="M298" s="45"/>
      <c r="N298" s="46"/>
      <c r="O298" s="45"/>
      <c r="P298" s="45"/>
      <c r="Q298" s="45"/>
    </row>
    <row r="299" spans="12:17" x14ac:dyDescent="0.55000000000000004">
      <c r="L299" s="45"/>
      <c r="M299" s="45"/>
      <c r="N299" s="46"/>
      <c r="O299" s="45"/>
      <c r="P299" s="45"/>
      <c r="Q299" s="45"/>
    </row>
    <row r="300" spans="12:17" x14ac:dyDescent="0.55000000000000004">
      <c r="L300" s="45"/>
      <c r="M300" s="45"/>
      <c r="N300" s="46"/>
      <c r="O300" s="45"/>
      <c r="P300" s="45"/>
      <c r="Q300" s="45"/>
    </row>
    <row r="301" spans="12:17" x14ac:dyDescent="0.55000000000000004">
      <c r="L301" s="45"/>
      <c r="M301" s="45"/>
      <c r="N301" s="46"/>
      <c r="O301" s="45"/>
      <c r="P301" s="45"/>
      <c r="Q301" s="45"/>
    </row>
    <row r="302" spans="12:17" x14ac:dyDescent="0.55000000000000004">
      <c r="L302" s="45"/>
      <c r="M302" s="45"/>
      <c r="N302" s="46"/>
      <c r="O302" s="45"/>
      <c r="P302" s="45"/>
      <c r="Q302" s="45"/>
    </row>
    <row r="303" spans="12:17" x14ac:dyDescent="0.55000000000000004">
      <c r="L303" s="45"/>
      <c r="M303" s="45"/>
      <c r="N303" s="46"/>
      <c r="O303" s="45"/>
      <c r="P303" s="45"/>
      <c r="Q303" s="45"/>
    </row>
    <row r="304" spans="12:17" x14ac:dyDescent="0.55000000000000004">
      <c r="L304" s="45"/>
      <c r="M304" s="45"/>
      <c r="N304" s="46"/>
      <c r="O304" s="45"/>
      <c r="P304" s="45"/>
      <c r="Q304" s="45"/>
    </row>
    <row r="305" spans="12:17" x14ac:dyDescent="0.55000000000000004">
      <c r="L305" s="45"/>
      <c r="M305" s="45"/>
      <c r="N305" s="46"/>
      <c r="O305" s="45"/>
      <c r="P305" s="45"/>
      <c r="Q305" s="45"/>
    </row>
    <row r="306" spans="12:17" x14ac:dyDescent="0.55000000000000004">
      <c r="L306" s="45"/>
      <c r="M306" s="45"/>
      <c r="N306" s="46"/>
      <c r="O306" s="45"/>
      <c r="P306" s="45"/>
      <c r="Q306" s="45"/>
    </row>
    <row r="307" spans="12:17" x14ac:dyDescent="0.55000000000000004">
      <c r="L307" s="45"/>
      <c r="M307" s="45"/>
      <c r="N307" s="46"/>
      <c r="O307" s="45"/>
      <c r="P307" s="45"/>
      <c r="Q307" s="45"/>
    </row>
    <row r="308" spans="12:17" x14ac:dyDescent="0.55000000000000004">
      <c r="L308" s="45"/>
      <c r="M308" s="45"/>
      <c r="N308" s="46"/>
      <c r="O308" s="45"/>
      <c r="P308" s="45"/>
      <c r="Q308" s="45"/>
    </row>
    <row r="309" spans="12:17" x14ac:dyDescent="0.55000000000000004">
      <c r="L309" s="45"/>
      <c r="M309" s="45"/>
      <c r="N309" s="46"/>
      <c r="O309" s="45"/>
      <c r="P309" s="45"/>
      <c r="Q309" s="45"/>
    </row>
    <row r="310" spans="12:17" x14ac:dyDescent="0.55000000000000004">
      <c r="L310" s="45"/>
      <c r="M310" s="45"/>
      <c r="N310" s="46"/>
      <c r="O310" s="45"/>
      <c r="P310" s="45"/>
      <c r="Q310" s="45"/>
    </row>
    <row r="311" spans="12:17" x14ac:dyDescent="0.55000000000000004">
      <c r="L311" s="45"/>
      <c r="M311" s="45"/>
      <c r="N311" s="46"/>
      <c r="O311" s="45"/>
      <c r="P311" s="45"/>
      <c r="Q311" s="45"/>
    </row>
    <row r="312" spans="12:17" x14ac:dyDescent="0.55000000000000004">
      <c r="L312" s="45"/>
      <c r="M312" s="45"/>
      <c r="N312" s="46"/>
      <c r="O312" s="45"/>
      <c r="P312" s="45"/>
      <c r="Q312" s="45"/>
    </row>
    <row r="313" spans="12:17" x14ac:dyDescent="0.55000000000000004">
      <c r="L313" s="45"/>
      <c r="M313" s="45"/>
      <c r="N313" s="46"/>
      <c r="O313" s="45"/>
      <c r="P313" s="45"/>
      <c r="Q313" s="45"/>
    </row>
    <row r="314" spans="12:17" x14ac:dyDescent="0.55000000000000004">
      <c r="L314" s="45"/>
      <c r="M314" s="45"/>
      <c r="N314" s="46"/>
      <c r="O314" s="45"/>
      <c r="P314" s="45"/>
      <c r="Q314" s="45"/>
    </row>
    <row r="315" spans="12:17" x14ac:dyDescent="0.55000000000000004">
      <c r="L315" s="45"/>
      <c r="M315" s="45"/>
      <c r="N315" s="46"/>
      <c r="O315" s="45"/>
      <c r="P315" s="45"/>
      <c r="Q315" s="45"/>
    </row>
    <row r="316" spans="12:17" x14ac:dyDescent="0.55000000000000004">
      <c r="L316" s="45"/>
      <c r="M316" s="45"/>
      <c r="N316" s="46"/>
      <c r="O316" s="45"/>
      <c r="P316" s="45"/>
      <c r="Q316" s="45"/>
    </row>
    <row r="317" spans="12:17" x14ac:dyDescent="0.55000000000000004">
      <c r="L317" s="45"/>
      <c r="M317" s="45"/>
      <c r="N317" s="46"/>
      <c r="O317" s="45"/>
      <c r="P317" s="45"/>
      <c r="Q317" s="45"/>
    </row>
    <row r="318" spans="12:17" x14ac:dyDescent="0.55000000000000004">
      <c r="L318" s="45"/>
      <c r="M318" s="45"/>
      <c r="N318" s="46"/>
      <c r="O318" s="45"/>
      <c r="P318" s="45"/>
      <c r="Q318" s="45"/>
    </row>
    <row r="319" spans="12:17" x14ac:dyDescent="0.55000000000000004">
      <c r="L319" s="45"/>
      <c r="M319" s="45"/>
      <c r="N319" s="46"/>
      <c r="O319" s="45"/>
      <c r="P319" s="45"/>
      <c r="Q319" s="45"/>
    </row>
    <row r="320" spans="12:17" x14ac:dyDescent="0.55000000000000004">
      <c r="L320" s="45"/>
      <c r="M320" s="45"/>
      <c r="N320" s="46"/>
      <c r="O320" s="45"/>
      <c r="P320" s="45"/>
      <c r="Q320" s="45"/>
    </row>
    <row r="321" spans="12:17" x14ac:dyDescent="0.55000000000000004">
      <c r="L321" s="45"/>
      <c r="M321" s="45"/>
      <c r="N321" s="46"/>
      <c r="O321" s="45"/>
      <c r="P321" s="45"/>
      <c r="Q321" s="45"/>
    </row>
    <row r="322" spans="12:17" x14ac:dyDescent="0.55000000000000004">
      <c r="L322" s="45"/>
      <c r="M322" s="45"/>
      <c r="N322" s="46"/>
      <c r="O322" s="45"/>
      <c r="P322" s="45"/>
      <c r="Q322" s="45"/>
    </row>
    <row r="323" spans="12:17" x14ac:dyDescent="0.55000000000000004">
      <c r="L323" s="45"/>
      <c r="M323" s="45"/>
      <c r="N323" s="46"/>
      <c r="O323" s="45"/>
      <c r="P323" s="45"/>
      <c r="Q323" s="45"/>
    </row>
    <row r="324" spans="12:17" x14ac:dyDescent="0.55000000000000004">
      <c r="L324" s="45"/>
      <c r="M324" s="45"/>
      <c r="N324" s="46"/>
      <c r="O324" s="45"/>
      <c r="P324" s="45"/>
      <c r="Q324" s="45"/>
    </row>
    <row r="325" spans="12:17" x14ac:dyDescent="0.55000000000000004">
      <c r="L325" s="45"/>
      <c r="M325" s="45"/>
      <c r="N325" s="46"/>
      <c r="O325" s="45"/>
      <c r="P325" s="45"/>
      <c r="Q325" s="45"/>
    </row>
    <row r="326" spans="12:17" x14ac:dyDescent="0.55000000000000004">
      <c r="L326" s="45"/>
      <c r="M326" s="45"/>
      <c r="N326" s="46"/>
      <c r="O326" s="45"/>
      <c r="P326" s="45"/>
      <c r="Q326" s="45"/>
    </row>
    <row r="327" spans="12:17" x14ac:dyDescent="0.55000000000000004">
      <c r="L327" s="45"/>
      <c r="M327" s="45"/>
      <c r="N327" s="46"/>
      <c r="O327" s="45"/>
      <c r="P327" s="45"/>
      <c r="Q327" s="45"/>
    </row>
    <row r="328" spans="12:17" x14ac:dyDescent="0.55000000000000004">
      <c r="L328" s="45"/>
      <c r="M328" s="45"/>
      <c r="N328" s="46"/>
      <c r="O328" s="45"/>
      <c r="P328" s="45"/>
      <c r="Q328" s="45"/>
    </row>
    <row r="329" spans="12:17" x14ac:dyDescent="0.55000000000000004">
      <c r="L329" s="45"/>
      <c r="M329" s="45"/>
      <c r="N329" s="46"/>
      <c r="O329" s="45"/>
      <c r="P329" s="45"/>
      <c r="Q329" s="45"/>
    </row>
    <row r="330" spans="12:17" x14ac:dyDescent="0.55000000000000004">
      <c r="L330" s="45"/>
      <c r="M330" s="45"/>
      <c r="N330" s="46"/>
      <c r="O330" s="45"/>
      <c r="P330" s="45"/>
      <c r="Q330" s="45"/>
    </row>
    <row r="331" spans="12:17" x14ac:dyDescent="0.55000000000000004">
      <c r="L331" s="45"/>
      <c r="M331" s="45"/>
      <c r="N331" s="46"/>
      <c r="O331" s="45"/>
      <c r="P331" s="45"/>
      <c r="Q331" s="45"/>
    </row>
    <row r="332" spans="12:17" x14ac:dyDescent="0.55000000000000004">
      <c r="L332" s="45"/>
      <c r="M332" s="45"/>
      <c r="N332" s="46"/>
      <c r="O332" s="45"/>
      <c r="P332" s="45"/>
      <c r="Q332" s="45"/>
    </row>
    <row r="333" spans="12:17" x14ac:dyDescent="0.55000000000000004">
      <c r="L333" s="45"/>
      <c r="M333" s="45"/>
      <c r="N333" s="46"/>
      <c r="O333" s="45"/>
      <c r="P333" s="45"/>
      <c r="Q333" s="45"/>
    </row>
    <row r="334" spans="12:17" x14ac:dyDescent="0.55000000000000004">
      <c r="L334" s="45"/>
      <c r="M334" s="45"/>
      <c r="N334" s="46"/>
      <c r="O334" s="45"/>
      <c r="P334" s="45"/>
      <c r="Q334" s="45"/>
    </row>
    <row r="335" spans="12:17" x14ac:dyDescent="0.55000000000000004">
      <c r="L335" s="45"/>
      <c r="M335" s="45"/>
      <c r="N335" s="46"/>
      <c r="O335" s="45"/>
      <c r="P335" s="45"/>
      <c r="Q335" s="45"/>
    </row>
    <row r="336" spans="12:17" x14ac:dyDescent="0.55000000000000004">
      <c r="L336" s="45"/>
      <c r="M336" s="45"/>
      <c r="N336" s="46"/>
      <c r="O336" s="45"/>
      <c r="P336" s="45"/>
      <c r="Q336" s="45"/>
    </row>
    <row r="337" spans="12:17" x14ac:dyDescent="0.55000000000000004">
      <c r="L337" s="45"/>
      <c r="M337" s="45"/>
      <c r="N337" s="46"/>
      <c r="O337" s="45"/>
      <c r="P337" s="45"/>
      <c r="Q337" s="45"/>
    </row>
    <row r="338" spans="12:17" x14ac:dyDescent="0.55000000000000004">
      <c r="L338" s="45"/>
      <c r="M338" s="45"/>
      <c r="N338" s="46"/>
      <c r="O338" s="45"/>
      <c r="P338" s="45"/>
      <c r="Q338" s="45"/>
    </row>
    <row r="339" spans="12:17" x14ac:dyDescent="0.55000000000000004">
      <c r="L339" s="45"/>
      <c r="M339" s="45"/>
      <c r="N339" s="46"/>
      <c r="O339" s="45"/>
      <c r="P339" s="45"/>
      <c r="Q339" s="45"/>
    </row>
    <row r="340" spans="12:17" x14ac:dyDescent="0.55000000000000004">
      <c r="L340" s="45"/>
      <c r="M340" s="45"/>
      <c r="N340" s="46"/>
      <c r="O340" s="45"/>
      <c r="P340" s="45"/>
      <c r="Q340" s="45"/>
    </row>
    <row r="341" spans="12:17" x14ac:dyDescent="0.55000000000000004">
      <c r="L341" s="45"/>
      <c r="M341" s="45"/>
      <c r="N341" s="46"/>
      <c r="O341" s="45"/>
      <c r="P341" s="45"/>
      <c r="Q341" s="45"/>
    </row>
    <row r="342" spans="12:17" x14ac:dyDescent="0.55000000000000004">
      <c r="L342" s="45"/>
      <c r="M342" s="45"/>
      <c r="N342" s="46"/>
      <c r="O342" s="45"/>
      <c r="P342" s="45"/>
      <c r="Q342" s="45"/>
    </row>
    <row r="343" spans="12:17" x14ac:dyDescent="0.55000000000000004">
      <c r="L343" s="45"/>
      <c r="M343" s="45"/>
      <c r="N343" s="46"/>
      <c r="O343" s="45"/>
      <c r="P343" s="45"/>
      <c r="Q343" s="45"/>
    </row>
    <row r="344" spans="12:17" x14ac:dyDescent="0.55000000000000004">
      <c r="L344" s="45"/>
      <c r="M344" s="45"/>
      <c r="N344" s="46"/>
      <c r="O344" s="45"/>
      <c r="P344" s="45"/>
      <c r="Q344" s="45"/>
    </row>
    <row r="345" spans="12:17" x14ac:dyDescent="0.55000000000000004">
      <c r="L345" s="45"/>
      <c r="M345" s="45"/>
      <c r="N345" s="46"/>
      <c r="O345" s="45"/>
      <c r="P345" s="45"/>
      <c r="Q345" s="45"/>
    </row>
    <row r="346" spans="12:17" x14ac:dyDescent="0.55000000000000004">
      <c r="L346" s="45"/>
      <c r="M346" s="45"/>
      <c r="N346" s="46"/>
      <c r="O346" s="45"/>
      <c r="P346" s="45"/>
      <c r="Q346" s="45"/>
    </row>
    <row r="347" spans="12:17" x14ac:dyDescent="0.55000000000000004">
      <c r="L347" s="45"/>
      <c r="M347" s="45"/>
      <c r="N347" s="46"/>
      <c r="O347" s="45"/>
      <c r="P347" s="45"/>
      <c r="Q347" s="45"/>
    </row>
    <row r="348" spans="12:17" x14ac:dyDescent="0.55000000000000004">
      <c r="L348" s="45"/>
      <c r="M348" s="45"/>
      <c r="N348" s="46"/>
      <c r="O348" s="45"/>
      <c r="P348" s="45"/>
      <c r="Q348" s="45"/>
    </row>
    <row r="349" spans="12:17" x14ac:dyDescent="0.55000000000000004">
      <c r="L349" s="45"/>
      <c r="M349" s="45"/>
      <c r="N349" s="46"/>
      <c r="O349" s="45"/>
      <c r="P349" s="45"/>
      <c r="Q349" s="45"/>
    </row>
    <row r="350" spans="12:17" x14ac:dyDescent="0.55000000000000004">
      <c r="L350" s="45"/>
      <c r="M350" s="45"/>
      <c r="N350" s="46"/>
      <c r="O350" s="45"/>
      <c r="P350" s="45"/>
      <c r="Q350" s="45"/>
    </row>
    <row r="351" spans="12:17" x14ac:dyDescent="0.55000000000000004">
      <c r="L351" s="45"/>
      <c r="M351" s="45"/>
      <c r="N351" s="46"/>
      <c r="O351" s="45"/>
      <c r="P351" s="45"/>
      <c r="Q351" s="45"/>
    </row>
    <row r="352" spans="12:17" x14ac:dyDescent="0.55000000000000004">
      <c r="L352" s="45"/>
      <c r="M352" s="45"/>
      <c r="N352" s="46"/>
      <c r="O352" s="45"/>
      <c r="P352" s="45"/>
      <c r="Q352" s="45"/>
    </row>
    <row r="353" spans="12:17" x14ac:dyDescent="0.55000000000000004">
      <c r="L353" s="45"/>
      <c r="M353" s="45"/>
      <c r="N353" s="46"/>
      <c r="O353" s="45"/>
      <c r="P353" s="45"/>
      <c r="Q353" s="45"/>
    </row>
    <row r="354" spans="12:17" x14ac:dyDescent="0.55000000000000004">
      <c r="L354" s="45"/>
      <c r="M354" s="45"/>
      <c r="N354" s="46"/>
      <c r="O354" s="45"/>
      <c r="P354" s="45"/>
      <c r="Q354" s="45"/>
    </row>
    <row r="355" spans="12:17" x14ac:dyDescent="0.55000000000000004">
      <c r="L355" s="45"/>
      <c r="M355" s="45"/>
      <c r="N355" s="46"/>
      <c r="O355" s="45"/>
      <c r="P355" s="45"/>
      <c r="Q355" s="45"/>
    </row>
    <row r="356" spans="12:17" x14ac:dyDescent="0.55000000000000004">
      <c r="L356" s="45"/>
      <c r="M356" s="45"/>
      <c r="N356" s="46"/>
      <c r="O356" s="45"/>
      <c r="P356" s="45"/>
      <c r="Q356" s="45"/>
    </row>
    <row r="357" spans="12:17" x14ac:dyDescent="0.55000000000000004">
      <c r="L357" s="45"/>
      <c r="M357" s="45"/>
      <c r="N357" s="46"/>
      <c r="O357" s="45"/>
      <c r="P357" s="45"/>
      <c r="Q357" s="45"/>
    </row>
    <row r="358" spans="12:17" x14ac:dyDescent="0.55000000000000004">
      <c r="L358" s="45"/>
      <c r="M358" s="45"/>
      <c r="N358" s="46"/>
      <c r="O358" s="45"/>
      <c r="P358" s="45"/>
      <c r="Q358" s="45"/>
    </row>
    <row r="359" spans="12:17" x14ac:dyDescent="0.55000000000000004">
      <c r="L359" s="45"/>
      <c r="M359" s="45"/>
      <c r="N359" s="46"/>
      <c r="O359" s="45"/>
      <c r="P359" s="45"/>
      <c r="Q359" s="45"/>
    </row>
    <row r="360" spans="12:17" x14ac:dyDescent="0.55000000000000004">
      <c r="L360" s="45"/>
      <c r="M360" s="45"/>
      <c r="N360" s="46"/>
      <c r="O360" s="45"/>
      <c r="P360" s="45"/>
      <c r="Q360" s="45"/>
    </row>
    <row r="361" spans="12:17" x14ac:dyDescent="0.55000000000000004">
      <c r="L361" s="45"/>
      <c r="M361" s="45"/>
      <c r="N361" s="46"/>
      <c r="O361" s="45"/>
      <c r="P361" s="45"/>
      <c r="Q361" s="45"/>
    </row>
    <row r="362" spans="12:17" x14ac:dyDescent="0.55000000000000004">
      <c r="L362" s="45"/>
      <c r="M362" s="45"/>
      <c r="N362" s="46"/>
      <c r="O362" s="45"/>
      <c r="P362" s="45"/>
      <c r="Q362" s="45"/>
    </row>
    <row r="363" spans="12:17" x14ac:dyDescent="0.55000000000000004">
      <c r="L363" s="45"/>
      <c r="M363" s="45"/>
      <c r="N363" s="46"/>
      <c r="O363" s="45"/>
      <c r="P363" s="45"/>
      <c r="Q363" s="45"/>
    </row>
    <row r="364" spans="12:17" x14ac:dyDescent="0.55000000000000004">
      <c r="L364" s="45"/>
      <c r="M364" s="45"/>
      <c r="N364" s="46"/>
      <c r="O364" s="45"/>
      <c r="P364" s="45"/>
      <c r="Q364" s="45"/>
    </row>
    <row r="365" spans="12:17" x14ac:dyDescent="0.55000000000000004">
      <c r="L365" s="45"/>
      <c r="M365" s="45"/>
      <c r="N365" s="46"/>
      <c r="O365" s="45"/>
      <c r="P365" s="45"/>
      <c r="Q365" s="45"/>
    </row>
    <row r="366" spans="12:17" x14ac:dyDescent="0.55000000000000004">
      <c r="L366" s="45"/>
      <c r="M366" s="45"/>
      <c r="N366" s="46"/>
      <c r="O366" s="45"/>
      <c r="P366" s="45"/>
      <c r="Q366" s="45"/>
    </row>
    <row r="367" spans="12:17" x14ac:dyDescent="0.55000000000000004">
      <c r="L367" s="45"/>
      <c r="M367" s="45"/>
      <c r="N367" s="46"/>
      <c r="O367" s="45"/>
      <c r="P367" s="45"/>
      <c r="Q367" s="45"/>
    </row>
    <row r="368" spans="12:17" x14ac:dyDescent="0.55000000000000004">
      <c r="L368" s="45"/>
      <c r="M368" s="45"/>
      <c r="N368" s="46"/>
      <c r="O368" s="45"/>
      <c r="P368" s="45"/>
      <c r="Q368" s="45"/>
    </row>
    <row r="369" spans="12:17" x14ac:dyDescent="0.55000000000000004">
      <c r="L369" s="45"/>
      <c r="M369" s="45"/>
      <c r="N369" s="46"/>
      <c r="O369" s="45"/>
      <c r="P369" s="45"/>
      <c r="Q369" s="45"/>
    </row>
    <row r="370" spans="12:17" x14ac:dyDescent="0.55000000000000004">
      <c r="L370" s="45"/>
      <c r="M370" s="45"/>
      <c r="N370" s="46"/>
      <c r="O370" s="45"/>
      <c r="P370" s="45"/>
      <c r="Q370" s="45"/>
    </row>
    <row r="371" spans="12:17" x14ac:dyDescent="0.55000000000000004">
      <c r="L371" s="45"/>
      <c r="M371" s="45"/>
      <c r="N371" s="46"/>
      <c r="O371" s="45"/>
      <c r="P371" s="45"/>
      <c r="Q371" s="45"/>
    </row>
    <row r="372" spans="12:17" x14ac:dyDescent="0.55000000000000004">
      <c r="L372" s="45"/>
      <c r="M372" s="45"/>
      <c r="N372" s="46"/>
      <c r="O372" s="45"/>
      <c r="P372" s="45"/>
      <c r="Q372" s="45"/>
    </row>
    <row r="373" spans="12:17" x14ac:dyDescent="0.55000000000000004">
      <c r="L373" s="45"/>
      <c r="M373" s="45"/>
      <c r="N373" s="46"/>
      <c r="O373" s="45"/>
      <c r="P373" s="45"/>
      <c r="Q373" s="45"/>
    </row>
    <row r="374" spans="12:17" x14ac:dyDescent="0.55000000000000004">
      <c r="L374" s="45"/>
      <c r="M374" s="45"/>
      <c r="N374" s="46"/>
      <c r="O374" s="45"/>
      <c r="P374" s="45"/>
      <c r="Q374" s="45"/>
    </row>
    <row r="375" spans="12:17" x14ac:dyDescent="0.55000000000000004">
      <c r="L375" s="45"/>
      <c r="M375" s="45"/>
      <c r="N375" s="46"/>
      <c r="O375" s="45"/>
      <c r="P375" s="45"/>
      <c r="Q375" s="45"/>
    </row>
    <row r="376" spans="12:17" x14ac:dyDescent="0.55000000000000004">
      <c r="L376" s="45"/>
      <c r="M376" s="45"/>
      <c r="N376" s="46"/>
      <c r="O376" s="45"/>
      <c r="P376" s="45"/>
      <c r="Q376" s="45"/>
    </row>
    <row r="377" spans="12:17" x14ac:dyDescent="0.55000000000000004">
      <c r="L377" s="45"/>
      <c r="M377" s="45"/>
      <c r="N377" s="46"/>
      <c r="O377" s="45"/>
      <c r="P377" s="45"/>
      <c r="Q377" s="45"/>
    </row>
    <row r="378" spans="12:17" x14ac:dyDescent="0.55000000000000004">
      <c r="L378" s="45"/>
      <c r="M378" s="45"/>
      <c r="N378" s="46"/>
      <c r="O378" s="45"/>
      <c r="P378" s="45"/>
      <c r="Q378" s="45"/>
    </row>
    <row r="379" spans="12:17" x14ac:dyDescent="0.55000000000000004">
      <c r="L379" s="45"/>
      <c r="M379" s="45"/>
      <c r="N379" s="46"/>
      <c r="O379" s="45"/>
      <c r="P379" s="45"/>
      <c r="Q379" s="45"/>
    </row>
    <row r="380" spans="12:17" x14ac:dyDescent="0.55000000000000004">
      <c r="L380" s="45"/>
      <c r="M380" s="45"/>
      <c r="N380" s="46"/>
      <c r="O380" s="45"/>
      <c r="P380" s="45"/>
      <c r="Q380" s="45"/>
    </row>
    <row r="381" spans="12:17" x14ac:dyDescent="0.55000000000000004">
      <c r="L381" s="45"/>
      <c r="M381" s="45"/>
      <c r="N381" s="46"/>
      <c r="O381" s="45"/>
      <c r="P381" s="45"/>
      <c r="Q381" s="45"/>
    </row>
    <row r="382" spans="12:17" x14ac:dyDescent="0.55000000000000004">
      <c r="L382" s="45"/>
      <c r="M382" s="45"/>
      <c r="N382" s="46"/>
      <c r="O382" s="45"/>
      <c r="P382" s="45"/>
      <c r="Q382" s="45"/>
    </row>
    <row r="383" spans="12:17" x14ac:dyDescent="0.55000000000000004">
      <c r="L383" s="45"/>
      <c r="M383" s="45"/>
      <c r="N383" s="46"/>
      <c r="O383" s="45"/>
      <c r="P383" s="45"/>
      <c r="Q383" s="45"/>
    </row>
    <row r="384" spans="12:17" x14ac:dyDescent="0.55000000000000004">
      <c r="L384" s="45"/>
      <c r="M384" s="45"/>
      <c r="N384" s="46"/>
      <c r="O384" s="45"/>
      <c r="P384" s="45"/>
      <c r="Q384" s="45"/>
    </row>
    <row r="385" spans="12:17" x14ac:dyDescent="0.55000000000000004">
      <c r="L385" s="45"/>
      <c r="M385" s="45"/>
      <c r="N385" s="46"/>
      <c r="O385" s="45"/>
      <c r="P385" s="45"/>
      <c r="Q385" s="45"/>
    </row>
    <row r="386" spans="12:17" x14ac:dyDescent="0.55000000000000004">
      <c r="L386" s="45"/>
      <c r="M386" s="45"/>
      <c r="N386" s="46"/>
      <c r="O386" s="45"/>
      <c r="P386" s="45"/>
      <c r="Q386" s="45"/>
    </row>
    <row r="387" spans="12:17" x14ac:dyDescent="0.55000000000000004">
      <c r="L387" s="45"/>
      <c r="M387" s="45"/>
      <c r="N387" s="46"/>
      <c r="O387" s="45"/>
      <c r="P387" s="45"/>
      <c r="Q387" s="45"/>
    </row>
    <row r="388" spans="12:17" x14ac:dyDescent="0.55000000000000004">
      <c r="L388" s="45"/>
      <c r="M388" s="45"/>
      <c r="N388" s="46"/>
      <c r="O388" s="45"/>
      <c r="P388" s="45"/>
      <c r="Q388" s="45"/>
    </row>
    <row r="389" spans="12:17" x14ac:dyDescent="0.55000000000000004">
      <c r="L389" s="45"/>
      <c r="M389" s="45"/>
      <c r="N389" s="46"/>
      <c r="O389" s="45"/>
      <c r="P389" s="45"/>
      <c r="Q389" s="45"/>
    </row>
    <row r="390" spans="12:17" x14ac:dyDescent="0.55000000000000004">
      <c r="L390" s="45"/>
      <c r="M390" s="45"/>
      <c r="N390" s="46"/>
      <c r="O390" s="45"/>
      <c r="P390" s="45"/>
      <c r="Q390" s="45"/>
    </row>
    <row r="391" spans="12:17" x14ac:dyDescent="0.55000000000000004">
      <c r="L391" s="45"/>
      <c r="M391" s="45"/>
      <c r="N391" s="46"/>
      <c r="O391" s="45"/>
      <c r="P391" s="45"/>
      <c r="Q391" s="45"/>
    </row>
    <row r="392" spans="12:17" x14ac:dyDescent="0.55000000000000004">
      <c r="L392" s="45"/>
      <c r="M392" s="45"/>
      <c r="N392" s="46"/>
      <c r="O392" s="45"/>
      <c r="P392" s="45"/>
      <c r="Q392" s="45"/>
    </row>
    <row r="393" spans="12:17" x14ac:dyDescent="0.55000000000000004">
      <c r="L393" s="45"/>
      <c r="M393" s="45"/>
      <c r="N393" s="46"/>
      <c r="O393" s="45"/>
      <c r="P393" s="45"/>
      <c r="Q393" s="45"/>
    </row>
    <row r="394" spans="12:17" x14ac:dyDescent="0.55000000000000004">
      <c r="L394" s="45"/>
      <c r="M394" s="45"/>
      <c r="N394" s="46"/>
      <c r="O394" s="45"/>
      <c r="P394" s="45"/>
      <c r="Q394" s="45"/>
    </row>
    <row r="395" spans="12:17" x14ac:dyDescent="0.55000000000000004">
      <c r="L395" s="45"/>
      <c r="M395" s="45"/>
      <c r="N395" s="46"/>
      <c r="O395" s="45"/>
      <c r="P395" s="45"/>
      <c r="Q395" s="45"/>
    </row>
    <row r="396" spans="12:17" x14ac:dyDescent="0.55000000000000004">
      <c r="L396" s="45"/>
      <c r="M396" s="45"/>
      <c r="N396" s="46"/>
      <c r="O396" s="45"/>
      <c r="P396" s="45"/>
      <c r="Q396" s="45"/>
    </row>
    <row r="397" spans="12:17" x14ac:dyDescent="0.55000000000000004">
      <c r="L397" s="45"/>
      <c r="M397" s="45"/>
      <c r="N397" s="46"/>
      <c r="O397" s="45"/>
      <c r="P397" s="45"/>
      <c r="Q397" s="45"/>
    </row>
    <row r="398" spans="12:17" x14ac:dyDescent="0.55000000000000004">
      <c r="L398" s="45"/>
      <c r="M398" s="45"/>
      <c r="N398" s="46"/>
      <c r="O398" s="45"/>
      <c r="P398" s="45"/>
      <c r="Q398" s="45"/>
    </row>
    <row r="399" spans="12:17" x14ac:dyDescent="0.55000000000000004">
      <c r="L399" s="45"/>
      <c r="M399" s="45"/>
      <c r="N399" s="46"/>
      <c r="O399" s="45"/>
      <c r="P399" s="45"/>
      <c r="Q399" s="45"/>
    </row>
    <row r="400" spans="12:17" x14ac:dyDescent="0.55000000000000004">
      <c r="L400" s="45"/>
      <c r="M400" s="45"/>
      <c r="N400" s="46"/>
      <c r="O400" s="45"/>
      <c r="P400" s="45"/>
      <c r="Q400" s="45"/>
    </row>
    <row r="401" spans="12:17" x14ac:dyDescent="0.55000000000000004">
      <c r="L401" s="45"/>
      <c r="M401" s="45"/>
      <c r="N401" s="46"/>
      <c r="O401" s="45"/>
      <c r="P401" s="45"/>
      <c r="Q401" s="45"/>
    </row>
    <row r="402" spans="12:17" x14ac:dyDescent="0.55000000000000004">
      <c r="L402" s="45"/>
      <c r="M402" s="45"/>
      <c r="N402" s="46"/>
      <c r="O402" s="45"/>
      <c r="P402" s="45"/>
      <c r="Q402" s="45"/>
    </row>
    <row r="403" spans="12:17" x14ac:dyDescent="0.55000000000000004">
      <c r="L403" s="45"/>
      <c r="M403" s="45"/>
      <c r="N403" s="46"/>
      <c r="O403" s="45"/>
      <c r="P403" s="45"/>
      <c r="Q403" s="45"/>
    </row>
    <row r="404" spans="12:17" x14ac:dyDescent="0.55000000000000004">
      <c r="L404" s="45"/>
      <c r="M404" s="45"/>
      <c r="N404" s="46"/>
      <c r="O404" s="45"/>
      <c r="P404" s="45"/>
      <c r="Q404" s="45"/>
    </row>
    <row r="405" spans="12:17" x14ac:dyDescent="0.55000000000000004">
      <c r="L405" s="45"/>
      <c r="M405" s="45"/>
      <c r="N405" s="46"/>
      <c r="O405" s="45"/>
      <c r="P405" s="45"/>
      <c r="Q405" s="45"/>
    </row>
    <row r="406" spans="12:17" x14ac:dyDescent="0.55000000000000004">
      <c r="L406" s="45"/>
      <c r="M406" s="45"/>
      <c r="N406" s="46"/>
      <c r="O406" s="45"/>
      <c r="P406" s="45"/>
      <c r="Q406" s="45"/>
    </row>
    <row r="407" spans="12:17" x14ac:dyDescent="0.55000000000000004">
      <c r="L407" s="45"/>
      <c r="M407" s="45"/>
      <c r="N407" s="46"/>
      <c r="O407" s="45"/>
      <c r="P407" s="45"/>
      <c r="Q407" s="45"/>
    </row>
    <row r="408" spans="12:17" x14ac:dyDescent="0.55000000000000004">
      <c r="L408" s="45"/>
      <c r="M408" s="45"/>
      <c r="N408" s="46"/>
      <c r="O408" s="45"/>
      <c r="P408" s="45"/>
      <c r="Q408" s="45"/>
    </row>
    <row r="409" spans="12:17" x14ac:dyDescent="0.55000000000000004">
      <c r="L409" s="45"/>
      <c r="M409" s="45"/>
      <c r="N409" s="46"/>
      <c r="O409" s="45"/>
      <c r="P409" s="45"/>
      <c r="Q409" s="45"/>
    </row>
    <row r="410" spans="12:17" x14ac:dyDescent="0.55000000000000004">
      <c r="L410" s="45"/>
      <c r="M410" s="45"/>
      <c r="N410" s="46"/>
      <c r="O410" s="45"/>
      <c r="P410" s="45"/>
      <c r="Q410" s="45"/>
    </row>
    <row r="411" spans="12:17" x14ac:dyDescent="0.55000000000000004">
      <c r="L411" s="45"/>
      <c r="M411" s="45"/>
      <c r="N411" s="46"/>
      <c r="O411" s="45"/>
      <c r="P411" s="45"/>
      <c r="Q411" s="45"/>
    </row>
    <row r="412" spans="12:17" x14ac:dyDescent="0.55000000000000004">
      <c r="L412" s="45"/>
      <c r="M412" s="45"/>
      <c r="N412" s="46"/>
      <c r="O412" s="45"/>
      <c r="P412" s="45"/>
      <c r="Q412" s="45"/>
    </row>
    <row r="413" spans="12:17" x14ac:dyDescent="0.55000000000000004">
      <c r="L413" s="45"/>
      <c r="M413" s="45"/>
      <c r="N413" s="46"/>
      <c r="O413" s="45"/>
      <c r="P413" s="45"/>
      <c r="Q413" s="45"/>
    </row>
    <row r="414" spans="12:17" x14ac:dyDescent="0.55000000000000004">
      <c r="L414" s="45"/>
      <c r="M414" s="45"/>
      <c r="N414" s="46"/>
      <c r="O414" s="45"/>
      <c r="P414" s="45"/>
      <c r="Q414" s="45"/>
    </row>
    <row r="415" spans="12:17" x14ac:dyDescent="0.55000000000000004">
      <c r="L415" s="45"/>
      <c r="M415" s="45"/>
      <c r="N415" s="46"/>
      <c r="O415" s="45"/>
      <c r="P415" s="45"/>
      <c r="Q415" s="45"/>
    </row>
    <row r="416" spans="12:17" x14ac:dyDescent="0.55000000000000004">
      <c r="L416" s="45"/>
      <c r="M416" s="45"/>
      <c r="N416" s="46"/>
      <c r="O416" s="45"/>
      <c r="P416" s="45"/>
      <c r="Q416" s="45"/>
    </row>
    <row r="417" spans="12:17" x14ac:dyDescent="0.55000000000000004">
      <c r="L417" s="45"/>
      <c r="M417" s="45"/>
      <c r="N417" s="46"/>
      <c r="O417" s="45"/>
      <c r="P417" s="45"/>
      <c r="Q417" s="45"/>
    </row>
    <row r="418" spans="12:17" x14ac:dyDescent="0.55000000000000004">
      <c r="L418" s="45"/>
      <c r="M418" s="45"/>
      <c r="N418" s="46"/>
      <c r="O418" s="45"/>
      <c r="P418" s="45"/>
      <c r="Q418" s="45"/>
    </row>
    <row r="419" spans="12:17" x14ac:dyDescent="0.55000000000000004">
      <c r="L419" s="45"/>
      <c r="M419" s="45"/>
      <c r="N419" s="46"/>
      <c r="O419" s="45"/>
      <c r="P419" s="45"/>
      <c r="Q419" s="45"/>
    </row>
    <row r="420" spans="12:17" x14ac:dyDescent="0.55000000000000004">
      <c r="L420" s="45"/>
      <c r="M420" s="45"/>
      <c r="N420" s="46"/>
      <c r="O420" s="45"/>
      <c r="P420" s="45"/>
      <c r="Q420" s="45"/>
    </row>
    <row r="421" spans="12:17" x14ac:dyDescent="0.55000000000000004">
      <c r="L421" s="45"/>
      <c r="M421" s="45"/>
      <c r="N421" s="46"/>
      <c r="O421" s="45"/>
      <c r="P421" s="45"/>
      <c r="Q421" s="45"/>
    </row>
    <row r="422" spans="12:17" x14ac:dyDescent="0.55000000000000004">
      <c r="L422" s="45"/>
      <c r="M422" s="45"/>
      <c r="N422" s="46"/>
      <c r="O422" s="45"/>
      <c r="P422" s="45"/>
      <c r="Q422" s="45"/>
    </row>
    <row r="423" spans="12:17" x14ac:dyDescent="0.55000000000000004">
      <c r="L423" s="45"/>
      <c r="M423" s="45"/>
      <c r="N423" s="46"/>
      <c r="O423" s="45"/>
      <c r="P423" s="45"/>
      <c r="Q423" s="45"/>
    </row>
    <row r="424" spans="12:17" x14ac:dyDescent="0.55000000000000004">
      <c r="L424" s="45"/>
      <c r="M424" s="45"/>
      <c r="N424" s="46"/>
      <c r="O424" s="45"/>
      <c r="P424" s="45"/>
      <c r="Q424" s="45"/>
    </row>
    <row r="425" spans="12:17" x14ac:dyDescent="0.55000000000000004">
      <c r="L425" s="45"/>
      <c r="M425" s="45"/>
      <c r="N425" s="46"/>
      <c r="O425" s="45"/>
      <c r="P425" s="45"/>
      <c r="Q425" s="45"/>
    </row>
    <row r="426" spans="12:17" x14ac:dyDescent="0.55000000000000004">
      <c r="L426" s="45"/>
      <c r="M426" s="45"/>
      <c r="N426" s="46"/>
      <c r="O426" s="45"/>
      <c r="P426" s="45"/>
      <c r="Q426" s="45"/>
    </row>
    <row r="427" spans="12:17" x14ac:dyDescent="0.55000000000000004">
      <c r="L427" s="45"/>
      <c r="M427" s="45"/>
      <c r="N427" s="46"/>
      <c r="O427" s="45"/>
      <c r="P427" s="45"/>
      <c r="Q427" s="45"/>
    </row>
    <row r="428" spans="12:17" x14ac:dyDescent="0.55000000000000004">
      <c r="L428" s="45"/>
      <c r="M428" s="45"/>
      <c r="N428" s="46"/>
      <c r="O428" s="45"/>
      <c r="P428" s="45"/>
      <c r="Q428" s="45"/>
    </row>
    <row r="429" spans="12:17" x14ac:dyDescent="0.55000000000000004">
      <c r="L429" s="45"/>
      <c r="M429" s="45"/>
      <c r="N429" s="46"/>
      <c r="O429" s="45"/>
      <c r="P429" s="45"/>
      <c r="Q429" s="45"/>
    </row>
    <row r="430" spans="12:17" x14ac:dyDescent="0.55000000000000004">
      <c r="L430" s="45"/>
      <c r="M430" s="45"/>
      <c r="N430" s="46"/>
      <c r="O430" s="45"/>
      <c r="P430" s="45"/>
      <c r="Q430" s="45"/>
    </row>
    <row r="431" spans="12:17" x14ac:dyDescent="0.55000000000000004">
      <c r="L431" s="45"/>
      <c r="M431" s="45"/>
      <c r="N431" s="46"/>
      <c r="O431" s="45"/>
      <c r="P431" s="45"/>
      <c r="Q431" s="45"/>
    </row>
    <row r="432" spans="12:17" x14ac:dyDescent="0.55000000000000004">
      <c r="L432" s="45"/>
      <c r="M432" s="45"/>
      <c r="N432" s="46"/>
      <c r="O432" s="45"/>
      <c r="P432" s="45"/>
      <c r="Q432" s="45"/>
    </row>
    <row r="433" spans="12:17" x14ac:dyDescent="0.55000000000000004">
      <c r="L433" s="45"/>
      <c r="M433" s="45"/>
      <c r="N433" s="46"/>
      <c r="O433" s="45"/>
      <c r="P433" s="45"/>
      <c r="Q433" s="45"/>
    </row>
    <row r="434" spans="12:17" x14ac:dyDescent="0.55000000000000004">
      <c r="L434" s="45"/>
      <c r="M434" s="45"/>
      <c r="N434" s="46"/>
      <c r="O434" s="45"/>
      <c r="P434" s="45"/>
      <c r="Q434" s="45"/>
    </row>
    <row r="435" spans="12:17" x14ac:dyDescent="0.55000000000000004">
      <c r="L435" s="45"/>
      <c r="M435" s="45"/>
      <c r="N435" s="46"/>
      <c r="O435" s="45"/>
      <c r="P435" s="45"/>
      <c r="Q435" s="45"/>
    </row>
    <row r="436" spans="12:17" x14ac:dyDescent="0.55000000000000004">
      <c r="L436" s="45"/>
      <c r="M436" s="45"/>
      <c r="N436" s="46"/>
      <c r="O436" s="45"/>
      <c r="P436" s="45"/>
      <c r="Q436" s="45"/>
    </row>
    <row r="437" spans="12:17" x14ac:dyDescent="0.55000000000000004">
      <c r="L437" s="45"/>
      <c r="M437" s="45"/>
      <c r="N437" s="46"/>
      <c r="O437" s="45"/>
      <c r="P437" s="45"/>
      <c r="Q437" s="45"/>
    </row>
    <row r="438" spans="12:17" x14ac:dyDescent="0.55000000000000004">
      <c r="L438" s="45"/>
      <c r="M438" s="45"/>
      <c r="N438" s="46"/>
      <c r="O438" s="45"/>
      <c r="P438" s="45"/>
      <c r="Q438" s="45"/>
    </row>
    <row r="439" spans="12:17" x14ac:dyDescent="0.55000000000000004">
      <c r="L439" s="45"/>
      <c r="M439" s="45"/>
      <c r="N439" s="46"/>
      <c r="O439" s="45"/>
      <c r="P439" s="45"/>
      <c r="Q439" s="45"/>
    </row>
    <row r="440" spans="12:17" x14ac:dyDescent="0.55000000000000004">
      <c r="L440" s="45"/>
      <c r="M440" s="45"/>
      <c r="N440" s="46"/>
      <c r="O440" s="45"/>
      <c r="P440" s="45"/>
      <c r="Q440" s="45"/>
    </row>
    <row r="441" spans="12:17" x14ac:dyDescent="0.55000000000000004">
      <c r="L441" s="45"/>
      <c r="M441" s="45"/>
      <c r="N441" s="46"/>
      <c r="O441" s="45"/>
      <c r="P441" s="45"/>
      <c r="Q441" s="45"/>
    </row>
    <row r="442" spans="12:17" x14ac:dyDescent="0.55000000000000004">
      <c r="L442" s="45"/>
      <c r="M442" s="45"/>
      <c r="N442" s="46"/>
      <c r="O442" s="45"/>
      <c r="P442" s="45"/>
      <c r="Q442" s="45"/>
    </row>
    <row r="443" spans="12:17" x14ac:dyDescent="0.55000000000000004">
      <c r="L443" s="45"/>
      <c r="M443" s="45"/>
      <c r="N443" s="46"/>
      <c r="O443" s="45"/>
      <c r="P443" s="45"/>
      <c r="Q443" s="45"/>
    </row>
    <row r="444" spans="12:17" x14ac:dyDescent="0.55000000000000004">
      <c r="L444" s="45"/>
      <c r="M444" s="45"/>
      <c r="N444" s="46"/>
      <c r="O444" s="45"/>
      <c r="P444" s="45"/>
      <c r="Q444" s="45"/>
    </row>
    <row r="445" spans="12:17" x14ac:dyDescent="0.55000000000000004">
      <c r="L445" s="45"/>
      <c r="M445" s="45"/>
      <c r="N445" s="46"/>
      <c r="O445" s="45"/>
      <c r="P445" s="45"/>
      <c r="Q445" s="45"/>
    </row>
    <row r="446" spans="12:17" x14ac:dyDescent="0.55000000000000004">
      <c r="L446" s="45"/>
      <c r="M446" s="45"/>
      <c r="N446" s="46"/>
      <c r="O446" s="45"/>
      <c r="P446" s="45"/>
      <c r="Q446" s="45"/>
    </row>
    <row r="447" spans="12:17" x14ac:dyDescent="0.55000000000000004">
      <c r="L447" s="45"/>
      <c r="M447" s="45"/>
      <c r="N447" s="46"/>
      <c r="O447" s="45"/>
      <c r="P447" s="45"/>
      <c r="Q447" s="45"/>
    </row>
    <row r="448" spans="12:17" x14ac:dyDescent="0.55000000000000004">
      <c r="L448" s="45"/>
      <c r="M448" s="45"/>
      <c r="N448" s="46"/>
      <c r="O448" s="45"/>
      <c r="P448" s="45"/>
      <c r="Q448" s="45"/>
    </row>
    <row r="449" spans="12:17" x14ac:dyDescent="0.55000000000000004">
      <c r="L449" s="45"/>
      <c r="M449" s="45"/>
      <c r="N449" s="46"/>
      <c r="O449" s="45"/>
      <c r="P449" s="45"/>
      <c r="Q449" s="45"/>
    </row>
    <row r="450" spans="12:17" x14ac:dyDescent="0.55000000000000004">
      <c r="L450" s="45"/>
      <c r="M450" s="45"/>
      <c r="N450" s="46"/>
      <c r="O450" s="45"/>
      <c r="P450" s="45"/>
      <c r="Q450" s="45"/>
    </row>
    <row r="451" spans="12:17" x14ac:dyDescent="0.55000000000000004">
      <c r="L451" s="45"/>
      <c r="M451" s="45"/>
      <c r="N451" s="46"/>
      <c r="O451" s="45"/>
      <c r="P451" s="45"/>
      <c r="Q451" s="45"/>
    </row>
    <row r="452" spans="12:17" x14ac:dyDescent="0.55000000000000004">
      <c r="L452" s="45"/>
      <c r="M452" s="45"/>
      <c r="N452" s="46"/>
      <c r="O452" s="45"/>
      <c r="P452" s="45"/>
      <c r="Q452" s="45"/>
    </row>
    <row r="453" spans="12:17" x14ac:dyDescent="0.55000000000000004">
      <c r="L453" s="45"/>
      <c r="M453" s="45"/>
      <c r="N453" s="46"/>
      <c r="O453" s="45"/>
      <c r="P453" s="45"/>
      <c r="Q453" s="45"/>
    </row>
    <row r="454" spans="12:17" x14ac:dyDescent="0.55000000000000004">
      <c r="L454" s="45"/>
      <c r="M454" s="45"/>
      <c r="N454" s="46"/>
      <c r="O454" s="45"/>
      <c r="P454" s="45"/>
      <c r="Q454" s="45"/>
    </row>
    <row r="455" spans="12:17" x14ac:dyDescent="0.55000000000000004">
      <c r="L455" s="45"/>
      <c r="M455" s="45"/>
      <c r="N455" s="46"/>
      <c r="O455" s="45"/>
      <c r="P455" s="45"/>
      <c r="Q455" s="45"/>
    </row>
    <row r="456" spans="12:17" x14ac:dyDescent="0.55000000000000004">
      <c r="L456" s="45"/>
      <c r="M456" s="45"/>
      <c r="N456" s="46"/>
      <c r="O456" s="45"/>
      <c r="P456" s="45"/>
      <c r="Q456" s="45"/>
    </row>
    <row r="457" spans="12:17" x14ac:dyDescent="0.55000000000000004">
      <c r="L457" s="45"/>
      <c r="M457" s="45"/>
      <c r="N457" s="46"/>
      <c r="O457" s="45"/>
      <c r="P457" s="45"/>
      <c r="Q457" s="45"/>
    </row>
    <row r="458" spans="12:17" x14ac:dyDescent="0.55000000000000004">
      <c r="L458" s="45"/>
      <c r="M458" s="45"/>
      <c r="N458" s="46"/>
      <c r="O458" s="45"/>
      <c r="P458" s="45"/>
      <c r="Q458" s="45"/>
    </row>
    <row r="459" spans="12:17" x14ac:dyDescent="0.55000000000000004">
      <c r="L459" s="45"/>
      <c r="M459" s="45"/>
      <c r="N459" s="46"/>
      <c r="O459" s="45"/>
      <c r="P459" s="45"/>
      <c r="Q459" s="45"/>
    </row>
    <row r="460" spans="12:17" x14ac:dyDescent="0.55000000000000004">
      <c r="L460" s="45"/>
      <c r="M460" s="45"/>
      <c r="N460" s="46"/>
      <c r="O460" s="45"/>
      <c r="P460" s="45"/>
      <c r="Q460" s="45"/>
    </row>
    <row r="461" spans="12:17" x14ac:dyDescent="0.55000000000000004">
      <c r="L461" s="45"/>
      <c r="M461" s="45"/>
      <c r="N461" s="46"/>
      <c r="O461" s="45"/>
      <c r="P461" s="45"/>
      <c r="Q461" s="45"/>
    </row>
    <row r="462" spans="12:17" x14ac:dyDescent="0.55000000000000004">
      <c r="L462" s="45"/>
      <c r="M462" s="45"/>
      <c r="N462" s="46"/>
      <c r="O462" s="45"/>
      <c r="P462" s="45"/>
      <c r="Q462" s="45"/>
    </row>
    <row r="463" spans="12:17" x14ac:dyDescent="0.55000000000000004">
      <c r="L463" s="45"/>
      <c r="M463" s="45"/>
      <c r="N463" s="46"/>
      <c r="O463" s="45"/>
      <c r="P463" s="45"/>
      <c r="Q463" s="45"/>
    </row>
    <row r="464" spans="12:17" x14ac:dyDescent="0.55000000000000004">
      <c r="L464" s="45"/>
      <c r="M464" s="45"/>
      <c r="N464" s="46"/>
      <c r="O464" s="45"/>
      <c r="P464" s="45"/>
      <c r="Q464" s="45"/>
    </row>
    <row r="465" spans="12:17" x14ac:dyDescent="0.55000000000000004">
      <c r="L465" s="45"/>
      <c r="M465" s="45"/>
      <c r="N465" s="46"/>
      <c r="O465" s="45"/>
      <c r="P465" s="45"/>
      <c r="Q465" s="45"/>
    </row>
    <row r="466" spans="12:17" x14ac:dyDescent="0.55000000000000004">
      <c r="L466" s="45"/>
      <c r="M466" s="45"/>
      <c r="N466" s="46"/>
      <c r="O466" s="45"/>
      <c r="P466" s="45"/>
      <c r="Q466" s="45"/>
    </row>
    <row r="467" spans="12:17" x14ac:dyDescent="0.55000000000000004">
      <c r="L467" s="45"/>
      <c r="M467" s="45"/>
      <c r="N467" s="46"/>
      <c r="O467" s="45"/>
      <c r="P467" s="45"/>
      <c r="Q467" s="45"/>
    </row>
    <row r="468" spans="12:17" x14ac:dyDescent="0.55000000000000004">
      <c r="L468" s="45"/>
      <c r="M468" s="45"/>
      <c r="N468" s="46"/>
      <c r="O468" s="45"/>
      <c r="P468" s="45"/>
      <c r="Q468" s="45"/>
    </row>
    <row r="469" spans="12:17" x14ac:dyDescent="0.55000000000000004">
      <c r="L469" s="45"/>
      <c r="M469" s="45"/>
      <c r="N469" s="46"/>
      <c r="O469" s="45"/>
      <c r="P469" s="45"/>
      <c r="Q469" s="45"/>
    </row>
    <row r="470" spans="12:17" x14ac:dyDescent="0.55000000000000004">
      <c r="L470" s="45"/>
      <c r="M470" s="45"/>
      <c r="N470" s="46"/>
      <c r="O470" s="45"/>
      <c r="P470" s="45"/>
      <c r="Q470" s="45"/>
    </row>
    <row r="471" spans="12:17" x14ac:dyDescent="0.55000000000000004">
      <c r="L471" s="45"/>
      <c r="M471" s="45"/>
      <c r="N471" s="46"/>
      <c r="O471" s="45"/>
      <c r="P471" s="45"/>
      <c r="Q471" s="45"/>
    </row>
    <row r="472" spans="12:17" x14ac:dyDescent="0.55000000000000004">
      <c r="L472" s="45"/>
      <c r="M472" s="45"/>
      <c r="N472" s="46"/>
      <c r="O472" s="45"/>
      <c r="P472" s="45"/>
      <c r="Q472" s="45"/>
    </row>
    <row r="473" spans="12:17" x14ac:dyDescent="0.55000000000000004">
      <c r="L473" s="45"/>
      <c r="M473" s="45"/>
      <c r="N473" s="46"/>
      <c r="O473" s="45"/>
      <c r="P473" s="45"/>
      <c r="Q473" s="45"/>
    </row>
    <row r="474" spans="12:17" x14ac:dyDescent="0.55000000000000004">
      <c r="L474" s="45"/>
      <c r="M474" s="45"/>
      <c r="N474" s="46"/>
      <c r="O474" s="45"/>
      <c r="P474" s="45"/>
      <c r="Q474" s="45"/>
    </row>
    <row r="475" spans="12:17" x14ac:dyDescent="0.55000000000000004">
      <c r="L475" s="45"/>
      <c r="M475" s="45"/>
      <c r="N475" s="46"/>
      <c r="O475" s="45"/>
      <c r="P475" s="45"/>
      <c r="Q475" s="45"/>
    </row>
    <row r="476" spans="12:17" x14ac:dyDescent="0.55000000000000004">
      <c r="L476" s="45"/>
      <c r="M476" s="45"/>
      <c r="N476" s="46"/>
      <c r="O476" s="45"/>
      <c r="P476" s="45"/>
      <c r="Q476" s="45"/>
    </row>
    <row r="477" spans="12:17" x14ac:dyDescent="0.55000000000000004">
      <c r="L477" s="45"/>
      <c r="M477" s="45"/>
      <c r="N477" s="46"/>
      <c r="O477" s="45"/>
      <c r="P477" s="45"/>
      <c r="Q477" s="45"/>
    </row>
    <row r="478" spans="12:17" x14ac:dyDescent="0.55000000000000004">
      <c r="L478" s="45"/>
      <c r="M478" s="45"/>
      <c r="N478" s="46"/>
      <c r="O478" s="45"/>
      <c r="P478" s="45"/>
      <c r="Q478" s="45"/>
    </row>
    <row r="479" spans="12:17" x14ac:dyDescent="0.55000000000000004">
      <c r="L479" s="45"/>
      <c r="M479" s="45"/>
      <c r="N479" s="46"/>
      <c r="O479" s="45"/>
      <c r="P479" s="45"/>
      <c r="Q479" s="45"/>
    </row>
    <row r="480" spans="12:17" x14ac:dyDescent="0.55000000000000004">
      <c r="L480" s="45"/>
      <c r="M480" s="45"/>
      <c r="N480" s="46"/>
      <c r="O480" s="45"/>
      <c r="P480" s="45"/>
      <c r="Q480" s="45"/>
    </row>
    <row r="481" spans="12:17" x14ac:dyDescent="0.55000000000000004">
      <c r="L481" s="45"/>
      <c r="M481" s="45"/>
      <c r="N481" s="46"/>
      <c r="O481" s="45"/>
      <c r="P481" s="45"/>
      <c r="Q481" s="45"/>
    </row>
    <row r="482" spans="12:17" x14ac:dyDescent="0.55000000000000004">
      <c r="L482" s="45"/>
      <c r="M482" s="45"/>
      <c r="N482" s="46"/>
      <c r="O482" s="45"/>
      <c r="P482" s="45"/>
      <c r="Q482" s="45"/>
    </row>
    <row r="483" spans="12:17" x14ac:dyDescent="0.55000000000000004">
      <c r="L483" s="45"/>
      <c r="M483" s="45"/>
      <c r="N483" s="46"/>
      <c r="O483" s="45"/>
      <c r="P483" s="45"/>
      <c r="Q483" s="45"/>
    </row>
    <row r="484" spans="12:17" x14ac:dyDescent="0.55000000000000004">
      <c r="L484" s="45"/>
      <c r="M484" s="45"/>
      <c r="N484" s="46"/>
      <c r="O484" s="45"/>
      <c r="P484" s="45"/>
      <c r="Q484" s="45"/>
    </row>
    <row r="485" spans="12:17" x14ac:dyDescent="0.55000000000000004">
      <c r="L485" s="45"/>
      <c r="M485" s="45"/>
      <c r="N485" s="46"/>
      <c r="O485" s="45"/>
      <c r="P485" s="45"/>
      <c r="Q485" s="45"/>
    </row>
    <row r="486" spans="12:17" x14ac:dyDescent="0.55000000000000004">
      <c r="L486" s="45"/>
      <c r="M486" s="45"/>
      <c r="N486" s="46"/>
      <c r="O486" s="45"/>
      <c r="P486" s="45"/>
      <c r="Q486" s="45"/>
    </row>
    <row r="487" spans="12:17" x14ac:dyDescent="0.55000000000000004">
      <c r="L487" s="45"/>
      <c r="M487" s="45"/>
      <c r="N487" s="46"/>
      <c r="O487" s="45"/>
      <c r="P487" s="45"/>
      <c r="Q487" s="45"/>
    </row>
    <row r="488" spans="12:17" x14ac:dyDescent="0.55000000000000004">
      <c r="L488" s="45"/>
      <c r="M488" s="45"/>
      <c r="N488" s="46"/>
      <c r="O488" s="45"/>
      <c r="P488" s="45"/>
      <c r="Q488" s="45"/>
    </row>
    <row r="489" spans="12:17" x14ac:dyDescent="0.55000000000000004">
      <c r="L489" s="45"/>
      <c r="M489" s="45"/>
      <c r="N489" s="46"/>
      <c r="O489" s="45"/>
      <c r="P489" s="45"/>
      <c r="Q489" s="45"/>
    </row>
    <row r="490" spans="12:17" x14ac:dyDescent="0.55000000000000004">
      <c r="L490" s="45"/>
      <c r="M490" s="45"/>
      <c r="N490" s="46"/>
      <c r="O490" s="45"/>
      <c r="P490" s="45"/>
      <c r="Q490" s="45"/>
    </row>
    <row r="491" spans="12:17" x14ac:dyDescent="0.55000000000000004">
      <c r="L491" s="45"/>
      <c r="M491" s="45"/>
      <c r="N491" s="46"/>
      <c r="O491" s="45"/>
      <c r="P491" s="45"/>
      <c r="Q491" s="45"/>
    </row>
    <row r="492" spans="12:17" x14ac:dyDescent="0.55000000000000004">
      <c r="L492" s="45"/>
      <c r="M492" s="45"/>
      <c r="N492" s="46"/>
      <c r="O492" s="45"/>
      <c r="P492" s="45"/>
      <c r="Q492" s="45"/>
    </row>
    <row r="493" spans="12:17" x14ac:dyDescent="0.55000000000000004">
      <c r="L493" s="45"/>
      <c r="M493" s="45"/>
      <c r="N493" s="46"/>
      <c r="O493" s="45"/>
      <c r="P493" s="45"/>
      <c r="Q493" s="45"/>
    </row>
    <row r="494" spans="12:17" x14ac:dyDescent="0.55000000000000004">
      <c r="L494" s="45"/>
      <c r="M494" s="45"/>
      <c r="N494" s="46"/>
      <c r="O494" s="45"/>
      <c r="P494" s="45"/>
      <c r="Q494" s="45"/>
    </row>
    <row r="495" spans="12:17" x14ac:dyDescent="0.55000000000000004">
      <c r="L495" s="45"/>
      <c r="M495" s="45"/>
      <c r="N495" s="46"/>
      <c r="O495" s="45"/>
      <c r="P495" s="45"/>
      <c r="Q495" s="45"/>
    </row>
    <row r="496" spans="12:17" x14ac:dyDescent="0.55000000000000004">
      <c r="L496" s="45"/>
      <c r="M496" s="45"/>
      <c r="N496" s="46"/>
      <c r="O496" s="45"/>
      <c r="P496" s="45"/>
      <c r="Q496" s="45"/>
    </row>
    <row r="497" spans="12:17" x14ac:dyDescent="0.55000000000000004">
      <c r="L497" s="45"/>
      <c r="M497" s="45"/>
      <c r="N497" s="46"/>
      <c r="O497" s="45"/>
      <c r="P497" s="45"/>
      <c r="Q497" s="45"/>
    </row>
    <row r="498" spans="12:17" x14ac:dyDescent="0.55000000000000004">
      <c r="L498" s="45"/>
      <c r="M498" s="45"/>
      <c r="N498" s="46"/>
      <c r="O498" s="45"/>
      <c r="P498" s="45"/>
      <c r="Q498" s="45"/>
    </row>
    <row r="499" spans="12:17" x14ac:dyDescent="0.55000000000000004">
      <c r="L499" s="45"/>
      <c r="M499" s="45"/>
      <c r="N499" s="46"/>
      <c r="O499" s="45"/>
      <c r="P499" s="45"/>
      <c r="Q499" s="45"/>
    </row>
    <row r="500" spans="12:17" x14ac:dyDescent="0.55000000000000004">
      <c r="L500" s="45"/>
      <c r="M500" s="45"/>
      <c r="N500" s="46"/>
      <c r="O500" s="45"/>
      <c r="P500" s="45"/>
      <c r="Q500" s="45"/>
    </row>
    <row r="501" spans="12:17" x14ac:dyDescent="0.55000000000000004">
      <c r="L501" s="45"/>
      <c r="M501" s="45"/>
      <c r="N501" s="46"/>
      <c r="O501" s="45"/>
      <c r="P501" s="45"/>
      <c r="Q501" s="45"/>
    </row>
    <row r="502" spans="12:17" x14ac:dyDescent="0.55000000000000004">
      <c r="L502" s="45"/>
      <c r="M502" s="45"/>
      <c r="N502" s="46"/>
      <c r="O502" s="45"/>
      <c r="P502" s="45"/>
      <c r="Q502" s="45"/>
    </row>
    <row r="503" spans="12:17" x14ac:dyDescent="0.55000000000000004">
      <c r="L503" s="45"/>
      <c r="M503" s="45"/>
      <c r="N503" s="46"/>
      <c r="O503" s="45"/>
      <c r="P503" s="45"/>
      <c r="Q503" s="45"/>
    </row>
    <row r="504" spans="12:17" x14ac:dyDescent="0.55000000000000004">
      <c r="L504" s="45"/>
      <c r="M504" s="45"/>
      <c r="N504" s="46"/>
      <c r="O504" s="45"/>
      <c r="P504" s="45"/>
      <c r="Q504" s="45"/>
    </row>
    <row r="505" spans="12:17" x14ac:dyDescent="0.55000000000000004">
      <c r="L505" s="45"/>
      <c r="M505" s="45"/>
      <c r="N505" s="46"/>
      <c r="O505" s="45"/>
      <c r="P505" s="45"/>
      <c r="Q505" s="45"/>
    </row>
    <row r="506" spans="12:17" x14ac:dyDescent="0.55000000000000004">
      <c r="L506" s="45"/>
      <c r="M506" s="45"/>
      <c r="N506" s="46"/>
      <c r="O506" s="45"/>
      <c r="P506" s="45"/>
      <c r="Q506" s="45"/>
    </row>
    <row r="507" spans="12:17" x14ac:dyDescent="0.55000000000000004">
      <c r="L507" s="45"/>
      <c r="M507" s="45"/>
      <c r="N507" s="46"/>
      <c r="O507" s="45"/>
      <c r="P507" s="45"/>
      <c r="Q507" s="45"/>
    </row>
    <row r="508" spans="12:17" x14ac:dyDescent="0.55000000000000004">
      <c r="L508" s="45"/>
      <c r="M508" s="45"/>
      <c r="N508" s="46"/>
      <c r="O508" s="45"/>
      <c r="P508" s="45"/>
      <c r="Q508" s="45"/>
    </row>
    <row r="509" spans="12:17" x14ac:dyDescent="0.55000000000000004">
      <c r="L509" s="45"/>
      <c r="M509" s="45"/>
      <c r="N509" s="46"/>
      <c r="O509" s="45"/>
      <c r="P509" s="45"/>
      <c r="Q509" s="45"/>
    </row>
    <row r="510" spans="12:17" x14ac:dyDescent="0.55000000000000004">
      <c r="L510" s="45"/>
      <c r="M510" s="45"/>
      <c r="N510" s="46"/>
      <c r="O510" s="45"/>
      <c r="P510" s="45"/>
      <c r="Q510" s="45"/>
    </row>
    <row r="511" spans="12:17" x14ac:dyDescent="0.55000000000000004">
      <c r="L511" s="45"/>
      <c r="M511" s="45"/>
      <c r="N511" s="46"/>
      <c r="O511" s="45"/>
      <c r="P511" s="45"/>
      <c r="Q511" s="45"/>
    </row>
    <row r="512" spans="12:17" x14ac:dyDescent="0.55000000000000004">
      <c r="L512" s="45"/>
      <c r="M512" s="45"/>
      <c r="N512" s="46"/>
      <c r="O512" s="45"/>
      <c r="P512" s="45"/>
      <c r="Q512" s="45"/>
    </row>
    <row r="513" spans="12:17" x14ac:dyDescent="0.55000000000000004">
      <c r="L513" s="45"/>
      <c r="M513" s="45"/>
      <c r="N513" s="46"/>
      <c r="O513" s="45"/>
      <c r="P513" s="45"/>
      <c r="Q513" s="45"/>
    </row>
    <row r="514" spans="12:17" x14ac:dyDescent="0.55000000000000004">
      <c r="L514" s="45"/>
      <c r="M514" s="45"/>
      <c r="N514" s="46"/>
      <c r="O514" s="45"/>
      <c r="P514" s="45"/>
      <c r="Q514" s="45"/>
    </row>
    <row r="515" spans="12:17" x14ac:dyDescent="0.55000000000000004">
      <c r="L515" s="45"/>
      <c r="M515" s="45"/>
      <c r="N515" s="46"/>
      <c r="O515" s="45"/>
      <c r="P515" s="45"/>
      <c r="Q515" s="45"/>
    </row>
    <row r="516" spans="12:17" x14ac:dyDescent="0.55000000000000004">
      <c r="L516" s="45"/>
      <c r="M516" s="45"/>
      <c r="N516" s="46"/>
      <c r="O516" s="45"/>
      <c r="P516" s="45"/>
      <c r="Q516" s="45"/>
    </row>
    <row r="517" spans="12:17" x14ac:dyDescent="0.55000000000000004">
      <c r="L517" s="45"/>
      <c r="M517" s="45"/>
      <c r="N517" s="46"/>
      <c r="O517" s="45"/>
      <c r="P517" s="45"/>
      <c r="Q517" s="45"/>
    </row>
    <row r="518" spans="12:17" x14ac:dyDescent="0.55000000000000004">
      <c r="L518" s="45"/>
      <c r="M518" s="45"/>
      <c r="N518" s="46"/>
      <c r="O518" s="45"/>
      <c r="P518" s="45"/>
      <c r="Q518" s="45"/>
    </row>
    <row r="519" spans="12:17" x14ac:dyDescent="0.55000000000000004">
      <c r="L519" s="45"/>
      <c r="M519" s="45"/>
      <c r="N519" s="46"/>
      <c r="O519" s="45"/>
      <c r="P519" s="45"/>
      <c r="Q519" s="45"/>
    </row>
    <row r="520" spans="12:17" x14ac:dyDescent="0.55000000000000004">
      <c r="L520" s="45"/>
      <c r="M520" s="45"/>
      <c r="N520" s="46"/>
      <c r="O520" s="45"/>
      <c r="P520" s="45"/>
      <c r="Q520" s="45"/>
    </row>
    <row r="521" spans="12:17" x14ac:dyDescent="0.55000000000000004">
      <c r="L521" s="45"/>
      <c r="M521" s="45"/>
      <c r="N521" s="46"/>
      <c r="O521" s="45"/>
      <c r="P521" s="45"/>
      <c r="Q521" s="45"/>
    </row>
    <row r="522" spans="12:17" x14ac:dyDescent="0.55000000000000004">
      <c r="L522" s="45"/>
      <c r="M522" s="45"/>
      <c r="N522" s="46"/>
      <c r="O522" s="45"/>
      <c r="P522" s="45"/>
      <c r="Q522" s="45"/>
    </row>
    <row r="523" spans="12:17" x14ac:dyDescent="0.55000000000000004">
      <c r="L523" s="45"/>
      <c r="M523" s="45"/>
      <c r="N523" s="46"/>
      <c r="O523" s="45"/>
      <c r="P523" s="45"/>
      <c r="Q523" s="45"/>
    </row>
    <row r="524" spans="12:17" x14ac:dyDescent="0.55000000000000004">
      <c r="L524" s="45"/>
      <c r="M524" s="45"/>
      <c r="N524" s="46"/>
      <c r="O524" s="45"/>
      <c r="P524" s="45"/>
      <c r="Q524" s="45"/>
    </row>
    <row r="525" spans="12:17" x14ac:dyDescent="0.55000000000000004">
      <c r="L525" s="45"/>
      <c r="M525" s="45"/>
      <c r="N525" s="46"/>
      <c r="O525" s="45"/>
      <c r="P525" s="45"/>
      <c r="Q525" s="45"/>
    </row>
    <row r="526" spans="12:17" x14ac:dyDescent="0.55000000000000004">
      <c r="L526" s="45"/>
      <c r="M526" s="45"/>
      <c r="N526" s="46"/>
      <c r="O526" s="45"/>
      <c r="P526" s="45"/>
      <c r="Q526" s="45"/>
    </row>
    <row r="527" spans="12:17" x14ac:dyDescent="0.55000000000000004">
      <c r="L527" s="45"/>
      <c r="M527" s="45"/>
      <c r="N527" s="46"/>
      <c r="O527" s="45"/>
      <c r="P527" s="45"/>
      <c r="Q527" s="45"/>
    </row>
    <row r="528" spans="12:17" x14ac:dyDescent="0.55000000000000004">
      <c r="L528" s="45"/>
      <c r="M528" s="45"/>
      <c r="N528" s="46"/>
      <c r="O528" s="45"/>
      <c r="P528" s="45"/>
      <c r="Q528" s="45"/>
    </row>
    <row r="529" spans="12:17" x14ac:dyDescent="0.55000000000000004">
      <c r="L529" s="45"/>
      <c r="M529" s="45"/>
      <c r="N529" s="46"/>
      <c r="O529" s="45"/>
      <c r="P529" s="45"/>
      <c r="Q529" s="45"/>
    </row>
    <row r="530" spans="12:17" x14ac:dyDescent="0.55000000000000004">
      <c r="L530" s="45"/>
      <c r="M530" s="45"/>
      <c r="N530" s="46"/>
      <c r="O530" s="45"/>
      <c r="P530" s="45"/>
      <c r="Q530" s="45"/>
    </row>
    <row r="531" spans="12:17" x14ac:dyDescent="0.55000000000000004">
      <c r="L531" s="45"/>
      <c r="M531" s="45"/>
      <c r="N531" s="46"/>
      <c r="O531" s="45"/>
      <c r="P531" s="45"/>
      <c r="Q531" s="45"/>
    </row>
    <row r="532" spans="12:17" x14ac:dyDescent="0.55000000000000004">
      <c r="L532" s="45"/>
      <c r="M532" s="45"/>
      <c r="N532" s="46"/>
      <c r="O532" s="45"/>
      <c r="P532" s="45"/>
      <c r="Q532" s="45"/>
    </row>
    <row r="533" spans="12:17" x14ac:dyDescent="0.55000000000000004">
      <c r="L533" s="45"/>
      <c r="M533" s="45"/>
      <c r="N533" s="46"/>
      <c r="O533" s="45"/>
      <c r="P533" s="45"/>
      <c r="Q533" s="45"/>
    </row>
    <row r="534" spans="12:17" x14ac:dyDescent="0.55000000000000004">
      <c r="L534" s="45"/>
      <c r="M534" s="45"/>
      <c r="N534" s="46"/>
      <c r="O534" s="45"/>
      <c r="P534" s="45"/>
      <c r="Q534" s="45"/>
    </row>
    <row r="535" spans="12:17" x14ac:dyDescent="0.55000000000000004">
      <c r="L535" s="45"/>
      <c r="M535" s="45"/>
      <c r="N535" s="46"/>
      <c r="O535" s="45"/>
      <c r="P535" s="45"/>
      <c r="Q535" s="45"/>
    </row>
    <row r="536" spans="12:17" x14ac:dyDescent="0.55000000000000004">
      <c r="L536" s="45"/>
      <c r="M536" s="45"/>
      <c r="N536" s="46"/>
      <c r="O536" s="45"/>
      <c r="P536" s="45"/>
      <c r="Q536" s="45"/>
    </row>
    <row r="537" spans="12:17" x14ac:dyDescent="0.55000000000000004">
      <c r="L537" s="45"/>
      <c r="M537" s="45"/>
      <c r="N537" s="46"/>
      <c r="O537" s="45"/>
      <c r="P537" s="45"/>
      <c r="Q537" s="45"/>
    </row>
    <row r="538" spans="12:17" x14ac:dyDescent="0.55000000000000004">
      <c r="L538" s="45"/>
      <c r="M538" s="45"/>
      <c r="N538" s="46"/>
      <c r="O538" s="45"/>
      <c r="P538" s="45"/>
      <c r="Q538" s="45"/>
    </row>
    <row r="539" spans="12:17" x14ac:dyDescent="0.55000000000000004">
      <c r="L539" s="45"/>
      <c r="M539" s="45"/>
      <c r="N539" s="46"/>
      <c r="O539" s="45"/>
      <c r="P539" s="45"/>
      <c r="Q539" s="45"/>
    </row>
    <row r="540" spans="12:17" x14ac:dyDescent="0.55000000000000004">
      <c r="L540" s="45"/>
      <c r="M540" s="45"/>
      <c r="N540" s="46"/>
      <c r="O540" s="45"/>
      <c r="P540" s="45"/>
      <c r="Q540" s="45"/>
    </row>
    <row r="541" spans="12:17" x14ac:dyDescent="0.55000000000000004">
      <c r="L541" s="45"/>
      <c r="M541" s="45"/>
      <c r="N541" s="46"/>
      <c r="O541" s="45"/>
      <c r="P541" s="45"/>
      <c r="Q541" s="45"/>
    </row>
    <row r="542" spans="12:17" x14ac:dyDescent="0.55000000000000004">
      <c r="L542" s="45"/>
      <c r="M542" s="45"/>
      <c r="N542" s="46"/>
      <c r="O542" s="45"/>
      <c r="P542" s="45"/>
      <c r="Q542" s="45"/>
    </row>
    <row r="543" spans="12:17" x14ac:dyDescent="0.55000000000000004">
      <c r="L543" s="45"/>
      <c r="M543" s="45"/>
      <c r="N543" s="46"/>
      <c r="O543" s="45"/>
      <c r="P543" s="45"/>
      <c r="Q543" s="45"/>
    </row>
    <row r="544" spans="12:17" x14ac:dyDescent="0.55000000000000004">
      <c r="L544" s="45"/>
      <c r="M544" s="45"/>
      <c r="N544" s="46"/>
      <c r="O544" s="45"/>
      <c r="P544" s="45"/>
      <c r="Q544" s="45"/>
    </row>
    <row r="545" spans="12:17" x14ac:dyDescent="0.55000000000000004">
      <c r="L545" s="45"/>
      <c r="M545" s="45"/>
      <c r="N545" s="46"/>
      <c r="O545" s="45"/>
      <c r="P545" s="45"/>
      <c r="Q545" s="45"/>
    </row>
    <row r="546" spans="12:17" x14ac:dyDescent="0.55000000000000004">
      <c r="L546" s="45"/>
      <c r="M546" s="45"/>
      <c r="N546" s="46"/>
      <c r="O546" s="45"/>
      <c r="P546" s="45"/>
      <c r="Q546" s="45"/>
    </row>
    <row r="547" spans="12:17" x14ac:dyDescent="0.55000000000000004">
      <c r="L547" s="45"/>
      <c r="M547" s="45"/>
      <c r="N547" s="46"/>
      <c r="O547" s="45"/>
      <c r="P547" s="45"/>
      <c r="Q547" s="45"/>
    </row>
    <row r="548" spans="12:17" x14ac:dyDescent="0.55000000000000004">
      <c r="L548" s="45"/>
      <c r="M548" s="45"/>
      <c r="N548" s="46"/>
      <c r="O548" s="45"/>
      <c r="P548" s="45"/>
      <c r="Q548" s="45"/>
    </row>
    <row r="549" spans="12:17" x14ac:dyDescent="0.55000000000000004">
      <c r="L549" s="45"/>
      <c r="M549" s="45"/>
      <c r="N549" s="46"/>
      <c r="O549" s="45"/>
      <c r="P549" s="45"/>
      <c r="Q549" s="45"/>
    </row>
    <row r="550" spans="12:17" x14ac:dyDescent="0.55000000000000004">
      <c r="L550" s="45"/>
      <c r="M550" s="45"/>
      <c r="N550" s="46"/>
      <c r="O550" s="45"/>
      <c r="P550" s="45"/>
      <c r="Q550" s="45"/>
    </row>
    <row r="551" spans="12:17" x14ac:dyDescent="0.55000000000000004">
      <c r="L551" s="45"/>
      <c r="M551" s="45"/>
      <c r="N551" s="46"/>
      <c r="O551" s="45"/>
      <c r="P551" s="45"/>
      <c r="Q551" s="45"/>
    </row>
    <row r="552" spans="12:17" x14ac:dyDescent="0.55000000000000004">
      <c r="L552" s="45"/>
      <c r="M552" s="45"/>
      <c r="N552" s="46"/>
      <c r="O552" s="45"/>
      <c r="P552" s="45"/>
      <c r="Q552" s="45"/>
    </row>
    <row r="553" spans="12:17" x14ac:dyDescent="0.55000000000000004">
      <c r="L553" s="45"/>
      <c r="M553" s="45"/>
      <c r="N553" s="46"/>
      <c r="O553" s="45"/>
      <c r="P553" s="45"/>
      <c r="Q553" s="45"/>
    </row>
    <row r="554" spans="12:17" x14ac:dyDescent="0.55000000000000004">
      <c r="L554" s="45"/>
      <c r="M554" s="45"/>
      <c r="N554" s="46"/>
      <c r="O554" s="45"/>
      <c r="P554" s="45"/>
      <c r="Q554" s="45"/>
    </row>
    <row r="555" spans="12:17" x14ac:dyDescent="0.55000000000000004">
      <c r="L555" s="45"/>
      <c r="M555" s="45"/>
      <c r="N555" s="46"/>
      <c r="O555" s="45"/>
      <c r="P555" s="45"/>
      <c r="Q555" s="45"/>
    </row>
    <row r="556" spans="12:17" x14ac:dyDescent="0.55000000000000004">
      <c r="L556" s="45"/>
      <c r="M556" s="45"/>
      <c r="N556" s="46"/>
      <c r="O556" s="45"/>
      <c r="P556" s="45"/>
      <c r="Q556" s="45"/>
    </row>
    <row r="557" spans="12:17" x14ac:dyDescent="0.55000000000000004">
      <c r="L557" s="45"/>
      <c r="M557" s="45"/>
      <c r="N557" s="46"/>
      <c r="O557" s="45"/>
      <c r="P557" s="45"/>
      <c r="Q557" s="45"/>
    </row>
    <row r="558" spans="12:17" x14ac:dyDescent="0.55000000000000004">
      <c r="L558" s="45"/>
      <c r="M558" s="45"/>
      <c r="N558" s="46"/>
      <c r="O558" s="45"/>
      <c r="P558" s="45"/>
      <c r="Q558" s="45"/>
    </row>
    <row r="559" spans="12:17" x14ac:dyDescent="0.55000000000000004">
      <c r="L559" s="45"/>
      <c r="M559" s="45"/>
      <c r="N559" s="46"/>
      <c r="O559" s="45"/>
      <c r="P559" s="45"/>
      <c r="Q559" s="45"/>
    </row>
    <row r="560" spans="12:17" x14ac:dyDescent="0.55000000000000004">
      <c r="L560" s="45"/>
      <c r="M560" s="45"/>
      <c r="N560" s="46"/>
      <c r="O560" s="45"/>
      <c r="P560" s="45"/>
      <c r="Q560" s="45"/>
    </row>
    <row r="561" spans="12:17" x14ac:dyDescent="0.55000000000000004">
      <c r="L561" s="45"/>
      <c r="M561" s="45"/>
      <c r="N561" s="46"/>
      <c r="O561" s="45"/>
      <c r="P561" s="45"/>
      <c r="Q561" s="45"/>
    </row>
    <row r="562" spans="12:17" x14ac:dyDescent="0.55000000000000004">
      <c r="L562" s="45"/>
      <c r="M562" s="45"/>
      <c r="N562" s="46"/>
      <c r="O562" s="45"/>
      <c r="P562" s="45"/>
      <c r="Q562" s="45"/>
    </row>
    <row r="563" spans="12:17" x14ac:dyDescent="0.55000000000000004">
      <c r="L563" s="45"/>
      <c r="M563" s="45"/>
      <c r="N563" s="46"/>
      <c r="O563" s="45"/>
      <c r="P563" s="45"/>
      <c r="Q563" s="45"/>
    </row>
    <row r="564" spans="12:17" x14ac:dyDescent="0.55000000000000004">
      <c r="L564" s="45"/>
      <c r="M564" s="45"/>
      <c r="N564" s="46"/>
      <c r="O564" s="45"/>
      <c r="P564" s="45"/>
      <c r="Q564" s="45"/>
    </row>
    <row r="565" spans="12:17" x14ac:dyDescent="0.55000000000000004">
      <c r="L565" s="45"/>
      <c r="M565" s="45"/>
      <c r="N565" s="46"/>
      <c r="O565" s="45"/>
      <c r="P565" s="45"/>
      <c r="Q565" s="45"/>
    </row>
    <row r="566" spans="12:17" x14ac:dyDescent="0.55000000000000004">
      <c r="L566" s="45"/>
      <c r="M566" s="45"/>
      <c r="N566" s="46"/>
      <c r="O566" s="45"/>
      <c r="P566" s="45"/>
      <c r="Q566" s="45"/>
    </row>
    <row r="567" spans="12:17" x14ac:dyDescent="0.55000000000000004">
      <c r="L567" s="45"/>
      <c r="M567" s="45"/>
      <c r="N567" s="46"/>
      <c r="O567" s="45"/>
      <c r="P567" s="45"/>
      <c r="Q567" s="45"/>
    </row>
    <row r="568" spans="12:17" x14ac:dyDescent="0.55000000000000004">
      <c r="L568" s="45"/>
      <c r="M568" s="45"/>
      <c r="N568" s="46"/>
      <c r="O568" s="45"/>
      <c r="P568" s="45"/>
      <c r="Q568" s="45"/>
    </row>
    <row r="569" spans="12:17" x14ac:dyDescent="0.55000000000000004">
      <c r="L569" s="45"/>
      <c r="M569" s="45"/>
      <c r="N569" s="46"/>
      <c r="O569" s="45"/>
      <c r="P569" s="45"/>
      <c r="Q569" s="45"/>
    </row>
    <row r="570" spans="12:17" x14ac:dyDescent="0.55000000000000004">
      <c r="L570" s="45"/>
      <c r="M570" s="45"/>
      <c r="N570" s="46"/>
      <c r="O570" s="45"/>
      <c r="P570" s="45"/>
      <c r="Q570" s="45"/>
    </row>
    <row r="571" spans="12:17" x14ac:dyDescent="0.55000000000000004">
      <c r="L571" s="45"/>
      <c r="M571" s="45"/>
      <c r="N571" s="46"/>
      <c r="O571" s="45"/>
      <c r="P571" s="45"/>
      <c r="Q571" s="45"/>
    </row>
    <row r="572" spans="12:17" x14ac:dyDescent="0.55000000000000004">
      <c r="L572" s="45"/>
      <c r="M572" s="45"/>
      <c r="N572" s="46"/>
      <c r="O572" s="45"/>
      <c r="P572" s="45"/>
      <c r="Q572" s="45"/>
    </row>
    <row r="573" spans="12:17" x14ac:dyDescent="0.55000000000000004">
      <c r="L573" s="45"/>
      <c r="M573" s="45"/>
      <c r="N573" s="46"/>
      <c r="O573" s="45"/>
      <c r="P573" s="45"/>
      <c r="Q573" s="45"/>
    </row>
    <row r="574" spans="12:17" x14ac:dyDescent="0.55000000000000004">
      <c r="L574" s="45"/>
      <c r="M574" s="45"/>
      <c r="N574" s="46"/>
      <c r="O574" s="45"/>
      <c r="P574" s="45"/>
      <c r="Q574" s="45"/>
    </row>
    <row r="575" spans="12:17" x14ac:dyDescent="0.55000000000000004">
      <c r="L575" s="45"/>
      <c r="M575" s="45"/>
      <c r="N575" s="46"/>
      <c r="O575" s="45"/>
      <c r="P575" s="45"/>
      <c r="Q575" s="45"/>
    </row>
    <row r="576" spans="12:17" x14ac:dyDescent="0.55000000000000004">
      <c r="L576" s="45"/>
      <c r="M576" s="45"/>
      <c r="N576" s="46"/>
      <c r="O576" s="45"/>
      <c r="P576" s="45"/>
      <c r="Q576" s="45"/>
    </row>
    <row r="577" spans="12:17" x14ac:dyDescent="0.55000000000000004">
      <c r="L577" s="45"/>
      <c r="M577" s="45"/>
      <c r="N577" s="46"/>
      <c r="O577" s="45"/>
      <c r="P577" s="45"/>
      <c r="Q577" s="45"/>
    </row>
    <row r="578" spans="12:17" x14ac:dyDescent="0.55000000000000004">
      <c r="L578" s="45"/>
      <c r="M578" s="45"/>
      <c r="N578" s="46"/>
      <c r="O578" s="45"/>
      <c r="P578" s="45"/>
      <c r="Q578" s="45"/>
    </row>
    <row r="579" spans="12:17" x14ac:dyDescent="0.55000000000000004">
      <c r="L579" s="45"/>
      <c r="M579" s="45"/>
      <c r="N579" s="46"/>
      <c r="O579" s="45"/>
      <c r="P579" s="45"/>
      <c r="Q579" s="45"/>
    </row>
    <row r="580" spans="12:17" x14ac:dyDescent="0.55000000000000004">
      <c r="L580" s="45"/>
      <c r="M580" s="45"/>
      <c r="N580" s="46"/>
      <c r="O580" s="45"/>
      <c r="P580" s="45"/>
      <c r="Q580" s="45"/>
    </row>
    <row r="581" spans="12:17" x14ac:dyDescent="0.55000000000000004">
      <c r="L581" s="45"/>
      <c r="M581" s="45"/>
      <c r="N581" s="46"/>
      <c r="O581" s="45"/>
      <c r="P581" s="45"/>
      <c r="Q581" s="45"/>
    </row>
    <row r="582" spans="12:17" x14ac:dyDescent="0.55000000000000004">
      <c r="L582" s="45"/>
      <c r="M582" s="45"/>
      <c r="N582" s="46"/>
      <c r="O582" s="45"/>
      <c r="P582" s="45"/>
      <c r="Q582" s="45"/>
    </row>
    <row r="583" spans="12:17" x14ac:dyDescent="0.55000000000000004">
      <c r="L583" s="45"/>
      <c r="M583" s="45"/>
      <c r="N583" s="46"/>
      <c r="O583" s="45"/>
      <c r="P583" s="45"/>
      <c r="Q583" s="45"/>
    </row>
    <row r="584" spans="12:17" x14ac:dyDescent="0.55000000000000004">
      <c r="L584" s="45"/>
      <c r="M584" s="45"/>
      <c r="N584" s="46"/>
      <c r="O584" s="45"/>
      <c r="P584" s="45"/>
      <c r="Q584" s="45"/>
    </row>
    <row r="585" spans="12:17" x14ac:dyDescent="0.55000000000000004">
      <c r="L585" s="45"/>
      <c r="M585" s="45"/>
      <c r="N585" s="46"/>
      <c r="O585" s="45"/>
      <c r="P585" s="45"/>
      <c r="Q585" s="45"/>
    </row>
    <row r="586" spans="12:17" x14ac:dyDescent="0.55000000000000004">
      <c r="L586" s="45"/>
      <c r="M586" s="45"/>
      <c r="N586" s="46"/>
      <c r="O586" s="45"/>
      <c r="P586" s="45"/>
      <c r="Q586" s="45"/>
    </row>
    <row r="587" spans="12:17" x14ac:dyDescent="0.55000000000000004">
      <c r="L587" s="45"/>
      <c r="M587" s="45"/>
      <c r="N587" s="46"/>
      <c r="O587" s="45"/>
      <c r="P587" s="45"/>
      <c r="Q587" s="45"/>
    </row>
    <row r="588" spans="12:17" x14ac:dyDescent="0.55000000000000004">
      <c r="L588" s="45"/>
      <c r="M588" s="45"/>
      <c r="N588" s="46"/>
      <c r="O588" s="45"/>
      <c r="P588" s="45"/>
      <c r="Q588" s="45"/>
    </row>
    <row r="589" spans="12:17" x14ac:dyDescent="0.55000000000000004">
      <c r="L589" s="45"/>
      <c r="M589" s="45"/>
      <c r="N589" s="46"/>
      <c r="O589" s="45"/>
      <c r="P589" s="45"/>
      <c r="Q589" s="45"/>
    </row>
    <row r="590" spans="12:17" x14ac:dyDescent="0.55000000000000004">
      <c r="L590" s="45"/>
      <c r="M590" s="45"/>
      <c r="N590" s="46"/>
      <c r="O590" s="45"/>
      <c r="P590" s="45"/>
      <c r="Q590" s="45"/>
    </row>
    <row r="591" spans="12:17" x14ac:dyDescent="0.55000000000000004">
      <c r="L591" s="45"/>
      <c r="M591" s="45"/>
      <c r="N591" s="46"/>
      <c r="O591" s="45"/>
      <c r="P591" s="45"/>
      <c r="Q591" s="45"/>
    </row>
    <row r="592" spans="12:17" x14ac:dyDescent="0.55000000000000004">
      <c r="L592" s="45"/>
      <c r="M592" s="45"/>
      <c r="N592" s="46"/>
      <c r="O592" s="45"/>
      <c r="P592" s="45"/>
      <c r="Q592" s="45"/>
    </row>
    <row r="593" spans="12:17" x14ac:dyDescent="0.55000000000000004">
      <c r="L593" s="45"/>
      <c r="M593" s="45"/>
      <c r="N593" s="46"/>
      <c r="O593" s="45"/>
      <c r="P593" s="45"/>
      <c r="Q593" s="45"/>
    </row>
    <row r="594" spans="12:17" x14ac:dyDescent="0.55000000000000004">
      <c r="L594" s="45"/>
      <c r="M594" s="45"/>
      <c r="N594" s="46"/>
      <c r="O594" s="45"/>
      <c r="P594" s="45"/>
      <c r="Q594" s="45"/>
    </row>
    <row r="595" spans="12:17" x14ac:dyDescent="0.55000000000000004">
      <c r="L595" s="45"/>
      <c r="M595" s="45"/>
      <c r="N595" s="46"/>
      <c r="O595" s="45"/>
      <c r="P595" s="45"/>
      <c r="Q595" s="45"/>
    </row>
    <row r="596" spans="12:17" x14ac:dyDescent="0.55000000000000004">
      <c r="L596" s="45"/>
      <c r="M596" s="45"/>
      <c r="N596" s="46"/>
      <c r="O596" s="45"/>
      <c r="P596" s="45"/>
      <c r="Q596" s="45"/>
    </row>
    <row r="597" spans="12:17" x14ac:dyDescent="0.55000000000000004">
      <c r="L597" s="45"/>
      <c r="M597" s="45"/>
      <c r="N597" s="46"/>
      <c r="O597" s="45"/>
      <c r="P597" s="45"/>
      <c r="Q597" s="45"/>
    </row>
    <row r="598" spans="12:17" x14ac:dyDescent="0.55000000000000004">
      <c r="L598" s="45"/>
      <c r="M598" s="45"/>
      <c r="N598" s="46"/>
      <c r="O598" s="45"/>
      <c r="P598" s="45"/>
      <c r="Q598" s="45"/>
    </row>
    <row r="599" spans="12:17" x14ac:dyDescent="0.55000000000000004">
      <c r="L599" s="45"/>
      <c r="M599" s="45"/>
      <c r="N599" s="46"/>
      <c r="O599" s="45"/>
      <c r="P599" s="45"/>
      <c r="Q599" s="45"/>
    </row>
    <row r="600" spans="12:17" x14ac:dyDescent="0.55000000000000004">
      <c r="L600" s="45"/>
      <c r="M600" s="45"/>
      <c r="N600" s="46"/>
      <c r="O600" s="45"/>
      <c r="P600" s="45"/>
      <c r="Q600" s="45"/>
    </row>
    <row r="601" spans="12:17" x14ac:dyDescent="0.55000000000000004">
      <c r="L601" s="45"/>
      <c r="M601" s="45"/>
      <c r="N601" s="46"/>
      <c r="O601" s="45"/>
      <c r="P601" s="45"/>
      <c r="Q601" s="45"/>
    </row>
    <row r="602" spans="12:17" x14ac:dyDescent="0.55000000000000004">
      <c r="L602" s="45"/>
      <c r="M602" s="45"/>
      <c r="N602" s="46"/>
      <c r="O602" s="45"/>
      <c r="P602" s="45"/>
      <c r="Q602" s="45"/>
    </row>
    <row r="603" spans="12:17" x14ac:dyDescent="0.55000000000000004">
      <c r="L603" s="45"/>
      <c r="M603" s="45"/>
      <c r="N603" s="46"/>
      <c r="O603" s="45"/>
      <c r="P603" s="45"/>
      <c r="Q603" s="45"/>
    </row>
    <row r="604" spans="12:17" x14ac:dyDescent="0.55000000000000004">
      <c r="L604" s="45"/>
      <c r="M604" s="45"/>
      <c r="N604" s="46"/>
      <c r="O604" s="45"/>
      <c r="P604" s="45"/>
      <c r="Q604" s="45"/>
    </row>
    <row r="605" spans="12:17" x14ac:dyDescent="0.55000000000000004">
      <c r="L605" s="45"/>
      <c r="M605" s="45"/>
      <c r="N605" s="46"/>
      <c r="O605" s="45"/>
      <c r="P605" s="45"/>
      <c r="Q605" s="45"/>
    </row>
    <row r="606" spans="12:17" x14ac:dyDescent="0.55000000000000004">
      <c r="L606" s="45"/>
      <c r="M606" s="45"/>
      <c r="N606" s="46"/>
      <c r="O606" s="45"/>
      <c r="P606" s="45"/>
      <c r="Q606" s="45"/>
    </row>
    <row r="607" spans="12:17" x14ac:dyDescent="0.55000000000000004">
      <c r="L607" s="45"/>
      <c r="M607" s="45"/>
      <c r="N607" s="46"/>
      <c r="O607" s="45"/>
      <c r="P607" s="45"/>
      <c r="Q607" s="45"/>
    </row>
    <row r="608" spans="12:17" x14ac:dyDescent="0.55000000000000004">
      <c r="L608" s="45"/>
      <c r="M608" s="45"/>
      <c r="N608" s="46"/>
      <c r="O608" s="45"/>
      <c r="P608" s="45"/>
      <c r="Q608" s="45"/>
    </row>
    <row r="609" spans="12:17" x14ac:dyDescent="0.55000000000000004">
      <c r="L609" s="45"/>
      <c r="M609" s="45"/>
      <c r="N609" s="46"/>
      <c r="O609" s="45"/>
      <c r="P609" s="45"/>
      <c r="Q609" s="45"/>
    </row>
    <row r="610" spans="12:17" x14ac:dyDescent="0.55000000000000004">
      <c r="L610" s="45"/>
      <c r="M610" s="45"/>
      <c r="N610" s="46"/>
      <c r="O610" s="45"/>
      <c r="P610" s="45"/>
      <c r="Q610" s="45"/>
    </row>
    <row r="611" spans="12:17" x14ac:dyDescent="0.55000000000000004">
      <c r="L611" s="45"/>
      <c r="M611" s="45"/>
      <c r="N611" s="46"/>
      <c r="O611" s="45"/>
      <c r="P611" s="45"/>
      <c r="Q611" s="45"/>
    </row>
    <row r="612" spans="12:17" x14ac:dyDescent="0.55000000000000004">
      <c r="L612" s="45"/>
      <c r="M612" s="45"/>
      <c r="N612" s="46"/>
      <c r="O612" s="45"/>
      <c r="P612" s="45"/>
      <c r="Q612" s="45"/>
    </row>
    <row r="613" spans="12:17" x14ac:dyDescent="0.55000000000000004">
      <c r="L613" s="45"/>
      <c r="M613" s="45"/>
      <c r="N613" s="46"/>
      <c r="O613" s="45"/>
      <c r="P613" s="45"/>
      <c r="Q613" s="45"/>
    </row>
    <row r="614" spans="12:17" x14ac:dyDescent="0.55000000000000004">
      <c r="L614" s="45"/>
      <c r="M614" s="45"/>
      <c r="N614" s="46"/>
      <c r="O614" s="45"/>
      <c r="P614" s="45"/>
      <c r="Q614" s="45"/>
    </row>
    <row r="615" spans="12:17" x14ac:dyDescent="0.55000000000000004">
      <c r="L615" s="45"/>
      <c r="M615" s="45"/>
      <c r="N615" s="46"/>
      <c r="O615" s="45"/>
      <c r="P615" s="45"/>
      <c r="Q615" s="45"/>
    </row>
    <row r="616" spans="12:17" x14ac:dyDescent="0.55000000000000004">
      <c r="L616" s="45"/>
      <c r="M616" s="45"/>
      <c r="N616" s="46"/>
      <c r="O616" s="45"/>
      <c r="P616" s="45"/>
      <c r="Q616" s="45"/>
    </row>
    <row r="617" spans="12:17" x14ac:dyDescent="0.55000000000000004">
      <c r="L617" s="45"/>
      <c r="M617" s="45"/>
      <c r="N617" s="46"/>
      <c r="O617" s="45"/>
      <c r="P617" s="45"/>
      <c r="Q617" s="45"/>
    </row>
    <row r="618" spans="12:17" x14ac:dyDescent="0.55000000000000004">
      <c r="L618" s="45"/>
      <c r="M618" s="45"/>
      <c r="N618" s="46"/>
      <c r="O618" s="45"/>
      <c r="P618" s="45"/>
      <c r="Q618" s="45"/>
    </row>
    <row r="619" spans="12:17" x14ac:dyDescent="0.55000000000000004">
      <c r="L619" s="45"/>
      <c r="M619" s="45"/>
      <c r="N619" s="46"/>
      <c r="O619" s="45"/>
      <c r="P619" s="45"/>
      <c r="Q619" s="45"/>
    </row>
    <row r="620" spans="12:17" x14ac:dyDescent="0.55000000000000004">
      <c r="L620" s="45"/>
      <c r="M620" s="45"/>
      <c r="N620" s="46"/>
      <c r="O620" s="45"/>
      <c r="P620" s="45"/>
      <c r="Q620" s="45"/>
    </row>
    <row r="621" spans="12:17" x14ac:dyDescent="0.55000000000000004">
      <c r="L621" s="45"/>
      <c r="M621" s="45"/>
      <c r="N621" s="46"/>
      <c r="O621" s="45"/>
      <c r="P621" s="45"/>
      <c r="Q621" s="45"/>
    </row>
    <row r="622" spans="12:17" x14ac:dyDescent="0.55000000000000004">
      <c r="L622" s="45"/>
      <c r="M622" s="45"/>
      <c r="N622" s="46"/>
      <c r="O622" s="45"/>
      <c r="P622" s="45"/>
      <c r="Q622" s="45"/>
    </row>
    <row r="623" spans="12:17" x14ac:dyDescent="0.55000000000000004">
      <c r="L623" s="45"/>
      <c r="M623" s="45"/>
      <c r="N623" s="46"/>
      <c r="O623" s="45"/>
      <c r="P623" s="45"/>
      <c r="Q623" s="45"/>
    </row>
    <row r="624" spans="12:17" x14ac:dyDescent="0.55000000000000004">
      <c r="L624" s="45"/>
      <c r="M624" s="45"/>
      <c r="N624" s="46"/>
      <c r="O624" s="45"/>
      <c r="P624" s="45"/>
      <c r="Q624" s="45"/>
    </row>
    <row r="625" spans="12:17" x14ac:dyDescent="0.55000000000000004">
      <c r="L625" s="45"/>
      <c r="M625" s="45"/>
      <c r="N625" s="46"/>
      <c r="O625" s="45"/>
      <c r="P625" s="45"/>
      <c r="Q625" s="45"/>
    </row>
    <row r="626" spans="12:17" x14ac:dyDescent="0.55000000000000004">
      <c r="L626" s="45"/>
      <c r="M626" s="45"/>
      <c r="N626" s="46"/>
      <c r="O626" s="45"/>
      <c r="P626" s="45"/>
      <c r="Q626" s="45"/>
    </row>
    <row r="627" spans="12:17" x14ac:dyDescent="0.55000000000000004">
      <c r="L627" s="45"/>
      <c r="M627" s="45"/>
      <c r="N627" s="46"/>
      <c r="O627" s="45"/>
      <c r="P627" s="45"/>
      <c r="Q627" s="45"/>
    </row>
    <row r="628" spans="12:17" x14ac:dyDescent="0.55000000000000004">
      <c r="L628" s="45"/>
      <c r="M628" s="45"/>
      <c r="N628" s="46"/>
      <c r="O628" s="45"/>
      <c r="P628" s="45"/>
      <c r="Q628" s="45"/>
    </row>
    <row r="629" spans="12:17" x14ac:dyDescent="0.55000000000000004">
      <c r="L629" s="45"/>
      <c r="M629" s="45"/>
      <c r="N629" s="46"/>
      <c r="O629" s="45"/>
      <c r="P629" s="45"/>
      <c r="Q629" s="45"/>
    </row>
    <row r="630" spans="12:17" x14ac:dyDescent="0.55000000000000004">
      <c r="L630" s="45"/>
      <c r="M630" s="45"/>
      <c r="N630" s="46"/>
      <c r="O630" s="45"/>
      <c r="P630" s="45"/>
      <c r="Q630" s="45"/>
    </row>
    <row r="631" spans="12:17" x14ac:dyDescent="0.55000000000000004">
      <c r="L631" s="45"/>
      <c r="M631" s="45"/>
      <c r="N631" s="46"/>
      <c r="O631" s="45"/>
      <c r="P631" s="45"/>
      <c r="Q631" s="45"/>
    </row>
    <row r="632" spans="12:17" x14ac:dyDescent="0.55000000000000004">
      <c r="L632" s="45"/>
      <c r="M632" s="45"/>
      <c r="N632" s="46"/>
      <c r="O632" s="45"/>
      <c r="P632" s="45"/>
      <c r="Q632" s="45"/>
    </row>
    <row r="633" spans="12:17" x14ac:dyDescent="0.55000000000000004">
      <c r="L633" s="45"/>
      <c r="M633" s="45"/>
      <c r="N633" s="46"/>
      <c r="O633" s="45"/>
      <c r="P633" s="45"/>
      <c r="Q633" s="45"/>
    </row>
    <row r="634" spans="12:17" x14ac:dyDescent="0.55000000000000004">
      <c r="L634" s="45"/>
      <c r="M634" s="45"/>
      <c r="N634" s="46"/>
      <c r="O634" s="45"/>
      <c r="P634" s="45"/>
      <c r="Q634" s="45"/>
    </row>
    <row r="635" spans="12:17" x14ac:dyDescent="0.55000000000000004">
      <c r="L635" s="45"/>
      <c r="M635" s="45"/>
      <c r="N635" s="46"/>
      <c r="O635" s="45"/>
      <c r="P635" s="45"/>
      <c r="Q635" s="45"/>
    </row>
    <row r="636" spans="12:17" x14ac:dyDescent="0.55000000000000004">
      <c r="L636" s="45"/>
      <c r="M636" s="45"/>
      <c r="N636" s="46"/>
      <c r="O636" s="45"/>
      <c r="P636" s="45"/>
      <c r="Q636" s="45"/>
    </row>
    <row r="637" spans="12:17" x14ac:dyDescent="0.55000000000000004">
      <c r="L637" s="45"/>
      <c r="M637" s="45"/>
      <c r="N637" s="46"/>
      <c r="O637" s="45"/>
      <c r="P637" s="45"/>
      <c r="Q637" s="45"/>
    </row>
    <row r="638" spans="12:17" x14ac:dyDescent="0.55000000000000004">
      <c r="L638" s="45"/>
      <c r="M638" s="45"/>
      <c r="N638" s="46"/>
      <c r="O638" s="45"/>
      <c r="P638" s="45"/>
      <c r="Q638" s="45"/>
    </row>
    <row r="639" spans="12:17" x14ac:dyDescent="0.55000000000000004">
      <c r="L639" s="45"/>
      <c r="M639" s="45"/>
      <c r="N639" s="46"/>
      <c r="O639" s="45"/>
      <c r="P639" s="45"/>
      <c r="Q639" s="45"/>
    </row>
    <row r="640" spans="12:17" x14ac:dyDescent="0.55000000000000004">
      <c r="L640" s="45"/>
      <c r="M640" s="45"/>
      <c r="N640" s="46"/>
      <c r="O640" s="45"/>
      <c r="P640" s="45"/>
      <c r="Q640" s="45"/>
    </row>
    <row r="641" spans="12:17" x14ac:dyDescent="0.55000000000000004">
      <c r="L641" s="45"/>
      <c r="M641" s="45"/>
      <c r="N641" s="46"/>
      <c r="O641" s="45"/>
      <c r="P641" s="45"/>
      <c r="Q641" s="45"/>
    </row>
    <row r="642" spans="12:17" x14ac:dyDescent="0.55000000000000004">
      <c r="L642" s="45"/>
      <c r="M642" s="45"/>
      <c r="N642" s="46"/>
      <c r="O642" s="45"/>
      <c r="P642" s="45"/>
      <c r="Q642" s="45"/>
    </row>
    <row r="643" spans="12:17" x14ac:dyDescent="0.55000000000000004">
      <c r="L643" s="45"/>
      <c r="M643" s="45"/>
      <c r="N643" s="46"/>
      <c r="O643" s="45"/>
      <c r="P643" s="45"/>
      <c r="Q643" s="45"/>
    </row>
    <row r="644" spans="12:17" x14ac:dyDescent="0.55000000000000004">
      <c r="L644" s="45"/>
      <c r="M644" s="45"/>
      <c r="N644" s="46"/>
      <c r="O644" s="45"/>
      <c r="P644" s="45"/>
      <c r="Q644" s="45"/>
    </row>
    <row r="645" spans="12:17" x14ac:dyDescent="0.55000000000000004">
      <c r="L645" s="45"/>
      <c r="M645" s="45"/>
      <c r="N645" s="46"/>
      <c r="O645" s="45"/>
      <c r="P645" s="45"/>
      <c r="Q645" s="45"/>
    </row>
    <row r="646" spans="12:17" x14ac:dyDescent="0.55000000000000004">
      <c r="L646" s="45"/>
      <c r="M646" s="45"/>
      <c r="N646" s="46"/>
      <c r="O646" s="45"/>
      <c r="P646" s="45"/>
      <c r="Q646" s="45"/>
    </row>
    <row r="647" spans="12:17" x14ac:dyDescent="0.55000000000000004">
      <c r="L647" s="45"/>
      <c r="M647" s="45"/>
      <c r="N647" s="46"/>
      <c r="O647" s="45"/>
      <c r="P647" s="45"/>
      <c r="Q647" s="45"/>
    </row>
    <row r="648" spans="12:17" x14ac:dyDescent="0.55000000000000004">
      <c r="L648" s="45"/>
      <c r="M648" s="45"/>
      <c r="N648" s="46"/>
      <c r="O648" s="45"/>
      <c r="P648" s="45"/>
      <c r="Q648" s="45"/>
    </row>
    <row r="649" spans="12:17" x14ac:dyDescent="0.55000000000000004">
      <c r="L649" s="45"/>
      <c r="M649" s="45"/>
      <c r="N649" s="46"/>
      <c r="O649" s="45"/>
      <c r="P649" s="45"/>
      <c r="Q649" s="45"/>
    </row>
    <row r="650" spans="12:17" x14ac:dyDescent="0.55000000000000004">
      <c r="L650" s="45"/>
      <c r="M650" s="45"/>
      <c r="N650" s="46"/>
      <c r="O650" s="45"/>
      <c r="P650" s="45"/>
      <c r="Q650" s="45"/>
    </row>
    <row r="651" spans="12:17" x14ac:dyDescent="0.55000000000000004">
      <c r="L651" s="45"/>
      <c r="M651" s="45"/>
      <c r="N651" s="46"/>
      <c r="O651" s="45"/>
      <c r="P651" s="45"/>
      <c r="Q651" s="45"/>
    </row>
    <row r="652" spans="12:17" x14ac:dyDescent="0.55000000000000004">
      <c r="L652" s="45"/>
      <c r="M652" s="45"/>
      <c r="N652" s="46"/>
      <c r="O652" s="45"/>
      <c r="P652" s="45"/>
      <c r="Q652" s="45"/>
    </row>
    <row r="653" spans="12:17" x14ac:dyDescent="0.55000000000000004">
      <c r="L653" s="45"/>
      <c r="M653" s="45"/>
      <c r="N653" s="46"/>
      <c r="O653" s="45"/>
      <c r="P653" s="45"/>
      <c r="Q653" s="45"/>
    </row>
    <row r="654" spans="12:17" x14ac:dyDescent="0.55000000000000004">
      <c r="L654" s="45"/>
      <c r="M654" s="45"/>
      <c r="N654" s="46"/>
      <c r="O654" s="45"/>
      <c r="P654" s="45"/>
      <c r="Q654" s="45"/>
    </row>
    <row r="655" spans="12:17" x14ac:dyDescent="0.55000000000000004">
      <c r="L655" s="45"/>
      <c r="M655" s="45"/>
      <c r="N655" s="46"/>
      <c r="O655" s="45"/>
      <c r="P655" s="45"/>
      <c r="Q655" s="45"/>
    </row>
    <row r="656" spans="12:17" x14ac:dyDescent="0.55000000000000004">
      <c r="L656" s="45"/>
      <c r="M656" s="45"/>
      <c r="N656" s="46"/>
      <c r="O656" s="45"/>
      <c r="P656" s="45"/>
      <c r="Q656" s="45"/>
    </row>
    <row r="657" spans="12:17" x14ac:dyDescent="0.55000000000000004">
      <c r="L657" s="45"/>
      <c r="M657" s="45"/>
      <c r="N657" s="46"/>
      <c r="O657" s="45"/>
      <c r="P657" s="45"/>
      <c r="Q657" s="45"/>
    </row>
    <row r="658" spans="12:17" x14ac:dyDescent="0.55000000000000004">
      <c r="L658" s="45"/>
      <c r="M658" s="45"/>
      <c r="N658" s="46"/>
      <c r="O658" s="45"/>
      <c r="P658" s="45"/>
      <c r="Q658" s="45"/>
    </row>
    <row r="659" spans="12:17" x14ac:dyDescent="0.55000000000000004">
      <c r="L659" s="45"/>
      <c r="M659" s="45"/>
      <c r="N659" s="46"/>
      <c r="O659" s="45"/>
      <c r="P659" s="45"/>
      <c r="Q659" s="45"/>
    </row>
    <row r="660" spans="12:17" x14ac:dyDescent="0.55000000000000004">
      <c r="L660" s="45"/>
      <c r="M660" s="45"/>
      <c r="N660" s="46"/>
      <c r="O660" s="45"/>
      <c r="P660" s="45"/>
      <c r="Q660" s="45"/>
    </row>
    <row r="661" spans="12:17" x14ac:dyDescent="0.55000000000000004">
      <c r="L661" s="45"/>
      <c r="M661" s="45"/>
      <c r="N661" s="46"/>
      <c r="O661" s="45"/>
      <c r="P661" s="45"/>
      <c r="Q661" s="45"/>
    </row>
    <row r="662" spans="12:17" x14ac:dyDescent="0.55000000000000004">
      <c r="L662" s="45"/>
      <c r="M662" s="45"/>
      <c r="N662" s="46"/>
      <c r="O662" s="45"/>
      <c r="P662" s="45"/>
      <c r="Q662" s="45"/>
    </row>
    <row r="663" spans="12:17" x14ac:dyDescent="0.55000000000000004">
      <c r="L663" s="45"/>
      <c r="M663" s="45"/>
      <c r="N663" s="46"/>
      <c r="O663" s="45"/>
      <c r="P663" s="45"/>
      <c r="Q663" s="45"/>
    </row>
    <row r="664" spans="12:17" x14ac:dyDescent="0.55000000000000004">
      <c r="L664" s="45"/>
      <c r="M664" s="45"/>
      <c r="N664" s="46"/>
      <c r="O664" s="45"/>
      <c r="P664" s="45"/>
      <c r="Q664" s="45"/>
    </row>
    <row r="665" spans="12:17" x14ac:dyDescent="0.55000000000000004">
      <c r="L665" s="45"/>
      <c r="M665" s="45"/>
      <c r="N665" s="46"/>
      <c r="O665" s="45"/>
      <c r="P665" s="45"/>
      <c r="Q665" s="45"/>
    </row>
    <row r="666" spans="12:17" x14ac:dyDescent="0.55000000000000004">
      <c r="L666" s="45"/>
      <c r="M666" s="45"/>
      <c r="N666" s="46"/>
      <c r="O666" s="45"/>
      <c r="P666" s="45"/>
      <c r="Q666" s="45"/>
    </row>
    <row r="667" spans="12:17" x14ac:dyDescent="0.55000000000000004">
      <c r="L667" s="45"/>
      <c r="M667" s="45"/>
      <c r="N667" s="46"/>
      <c r="O667" s="45"/>
      <c r="P667" s="45"/>
      <c r="Q667" s="45"/>
    </row>
    <row r="668" spans="12:17" x14ac:dyDescent="0.55000000000000004">
      <c r="L668" s="45"/>
      <c r="M668" s="45"/>
      <c r="N668" s="46"/>
      <c r="O668" s="45"/>
      <c r="P668" s="45"/>
      <c r="Q668" s="45"/>
    </row>
    <row r="669" spans="12:17" x14ac:dyDescent="0.55000000000000004">
      <c r="L669" s="45"/>
      <c r="M669" s="45"/>
      <c r="N669" s="46"/>
      <c r="O669" s="45"/>
      <c r="P669" s="45"/>
      <c r="Q669" s="45"/>
    </row>
    <row r="670" spans="12:17" x14ac:dyDescent="0.55000000000000004">
      <c r="L670" s="45"/>
      <c r="M670" s="45"/>
      <c r="N670" s="46"/>
      <c r="O670" s="45"/>
      <c r="P670" s="45"/>
      <c r="Q670" s="45"/>
    </row>
    <row r="671" spans="12:17" x14ac:dyDescent="0.55000000000000004">
      <c r="L671" s="45"/>
      <c r="M671" s="45"/>
      <c r="N671" s="46"/>
      <c r="O671" s="45"/>
      <c r="P671" s="45"/>
      <c r="Q671" s="45"/>
    </row>
    <row r="672" spans="12:17" x14ac:dyDescent="0.55000000000000004">
      <c r="L672" s="45"/>
      <c r="M672" s="45"/>
      <c r="N672" s="46"/>
      <c r="O672" s="45"/>
      <c r="P672" s="45"/>
      <c r="Q672" s="45"/>
    </row>
    <row r="673" spans="12:17" x14ac:dyDescent="0.55000000000000004">
      <c r="L673" s="45"/>
      <c r="M673" s="45"/>
      <c r="N673" s="46"/>
      <c r="O673" s="45"/>
      <c r="P673" s="45"/>
      <c r="Q673" s="45"/>
    </row>
    <row r="674" spans="12:17" x14ac:dyDescent="0.55000000000000004">
      <c r="L674" s="45"/>
      <c r="M674" s="45"/>
      <c r="N674" s="46"/>
      <c r="O674" s="45"/>
      <c r="P674" s="45"/>
      <c r="Q674" s="45"/>
    </row>
    <row r="675" spans="12:17" x14ac:dyDescent="0.55000000000000004">
      <c r="L675" s="45"/>
      <c r="M675" s="45"/>
      <c r="N675" s="46"/>
      <c r="O675" s="45"/>
      <c r="P675" s="45"/>
      <c r="Q675" s="45"/>
    </row>
    <row r="676" spans="12:17" x14ac:dyDescent="0.55000000000000004">
      <c r="L676" s="45"/>
      <c r="M676" s="45"/>
      <c r="N676" s="46"/>
      <c r="O676" s="45"/>
      <c r="P676" s="45"/>
      <c r="Q676" s="45"/>
    </row>
    <row r="677" spans="12:17" x14ac:dyDescent="0.55000000000000004">
      <c r="L677" s="45"/>
      <c r="M677" s="45"/>
      <c r="N677" s="46"/>
      <c r="O677" s="45"/>
      <c r="P677" s="45"/>
      <c r="Q677" s="45"/>
    </row>
    <row r="678" spans="12:17" x14ac:dyDescent="0.55000000000000004">
      <c r="L678" s="45"/>
      <c r="M678" s="45"/>
      <c r="N678" s="46"/>
      <c r="O678" s="45"/>
      <c r="P678" s="45"/>
      <c r="Q678" s="45"/>
    </row>
    <row r="679" spans="12:17" x14ac:dyDescent="0.55000000000000004">
      <c r="L679" s="45"/>
      <c r="M679" s="45"/>
      <c r="N679" s="46"/>
      <c r="O679" s="45"/>
      <c r="P679" s="45"/>
      <c r="Q679" s="45"/>
    </row>
    <row r="680" spans="12:17" x14ac:dyDescent="0.55000000000000004">
      <c r="L680" s="45"/>
      <c r="M680" s="45"/>
      <c r="N680" s="46"/>
      <c r="O680" s="45"/>
      <c r="P680" s="45"/>
      <c r="Q680" s="45"/>
    </row>
    <row r="681" spans="12:17" x14ac:dyDescent="0.55000000000000004">
      <c r="L681" s="45"/>
      <c r="M681" s="45"/>
      <c r="N681" s="46"/>
      <c r="O681" s="45"/>
      <c r="P681" s="45"/>
      <c r="Q681" s="45"/>
    </row>
    <row r="682" spans="12:17" x14ac:dyDescent="0.55000000000000004">
      <c r="L682" s="45"/>
      <c r="M682" s="45"/>
      <c r="N682" s="46"/>
      <c r="O682" s="45"/>
      <c r="P682" s="45"/>
      <c r="Q682" s="45"/>
    </row>
    <row r="683" spans="12:17" x14ac:dyDescent="0.55000000000000004">
      <c r="L683" s="45"/>
      <c r="M683" s="45"/>
      <c r="N683" s="46"/>
      <c r="O683" s="45"/>
      <c r="P683" s="45"/>
      <c r="Q683" s="45"/>
    </row>
    <row r="684" spans="12:17" x14ac:dyDescent="0.55000000000000004">
      <c r="L684" s="45"/>
      <c r="M684" s="45"/>
      <c r="N684" s="46"/>
      <c r="O684" s="45"/>
      <c r="P684" s="45"/>
      <c r="Q684" s="45"/>
    </row>
    <row r="685" spans="12:17" x14ac:dyDescent="0.55000000000000004">
      <c r="L685" s="45"/>
      <c r="M685" s="45"/>
      <c r="N685" s="46"/>
      <c r="O685" s="45"/>
      <c r="P685" s="45"/>
      <c r="Q685" s="45"/>
    </row>
    <row r="686" spans="12:17" x14ac:dyDescent="0.55000000000000004">
      <c r="L686" s="45"/>
      <c r="M686" s="45"/>
      <c r="N686" s="46"/>
      <c r="O686" s="45"/>
      <c r="P686" s="45"/>
      <c r="Q686" s="45"/>
    </row>
    <row r="687" spans="12:17" x14ac:dyDescent="0.55000000000000004">
      <c r="L687" s="45"/>
      <c r="M687" s="45"/>
      <c r="N687" s="46"/>
      <c r="O687" s="45"/>
      <c r="P687" s="45"/>
      <c r="Q687" s="45"/>
    </row>
    <row r="688" spans="12:17" x14ac:dyDescent="0.55000000000000004">
      <c r="L688" s="45"/>
      <c r="M688" s="45"/>
      <c r="N688" s="46"/>
      <c r="O688" s="45"/>
      <c r="P688" s="45"/>
      <c r="Q688" s="45"/>
    </row>
    <row r="689" spans="12:17" x14ac:dyDescent="0.55000000000000004">
      <c r="L689" s="45"/>
      <c r="M689" s="45"/>
      <c r="N689" s="46"/>
      <c r="O689" s="45"/>
      <c r="P689" s="45"/>
      <c r="Q689" s="45"/>
    </row>
    <row r="690" spans="12:17" x14ac:dyDescent="0.55000000000000004">
      <c r="L690" s="45"/>
      <c r="M690" s="45"/>
      <c r="N690" s="46"/>
      <c r="O690" s="45"/>
      <c r="P690" s="45"/>
      <c r="Q690" s="45"/>
    </row>
    <row r="691" spans="12:17" x14ac:dyDescent="0.55000000000000004">
      <c r="L691" s="45"/>
      <c r="M691" s="45"/>
      <c r="N691" s="46"/>
      <c r="O691" s="45"/>
      <c r="P691" s="45"/>
      <c r="Q691" s="45"/>
    </row>
    <row r="692" spans="12:17" x14ac:dyDescent="0.55000000000000004">
      <c r="L692" s="45"/>
      <c r="M692" s="45"/>
      <c r="N692" s="46"/>
      <c r="O692" s="45"/>
      <c r="P692" s="45"/>
      <c r="Q692" s="45"/>
    </row>
    <row r="693" spans="12:17" x14ac:dyDescent="0.55000000000000004">
      <c r="L693" s="45"/>
      <c r="M693" s="45"/>
      <c r="N693" s="46"/>
      <c r="O693" s="45"/>
      <c r="P693" s="45"/>
      <c r="Q693" s="45"/>
    </row>
    <row r="694" spans="12:17" x14ac:dyDescent="0.55000000000000004">
      <c r="L694" s="45"/>
      <c r="M694" s="45"/>
      <c r="N694" s="46"/>
      <c r="O694" s="45"/>
      <c r="P694" s="45"/>
      <c r="Q694" s="45"/>
    </row>
    <row r="695" spans="12:17" x14ac:dyDescent="0.55000000000000004">
      <c r="L695" s="45"/>
      <c r="M695" s="45"/>
      <c r="N695" s="46"/>
      <c r="O695" s="45"/>
      <c r="P695" s="45"/>
      <c r="Q695" s="45"/>
    </row>
    <row r="696" spans="12:17" x14ac:dyDescent="0.55000000000000004">
      <c r="L696" s="45"/>
      <c r="M696" s="45"/>
      <c r="N696" s="46"/>
      <c r="O696" s="45"/>
      <c r="P696" s="45"/>
      <c r="Q696" s="45"/>
    </row>
    <row r="697" spans="12:17" x14ac:dyDescent="0.55000000000000004">
      <c r="L697" s="45"/>
      <c r="M697" s="45"/>
      <c r="N697" s="46"/>
      <c r="O697" s="45"/>
      <c r="P697" s="45"/>
      <c r="Q697" s="45"/>
    </row>
    <row r="698" spans="12:17" x14ac:dyDescent="0.55000000000000004">
      <c r="L698" s="45"/>
      <c r="M698" s="45"/>
      <c r="N698" s="46"/>
      <c r="O698" s="45"/>
      <c r="P698" s="45"/>
      <c r="Q698" s="45"/>
    </row>
    <row r="699" spans="12:17" x14ac:dyDescent="0.55000000000000004">
      <c r="L699" s="45"/>
      <c r="M699" s="45"/>
      <c r="N699" s="46"/>
      <c r="O699" s="45"/>
      <c r="P699" s="45"/>
      <c r="Q699" s="45"/>
    </row>
    <row r="700" spans="12:17" x14ac:dyDescent="0.55000000000000004">
      <c r="L700" s="45"/>
      <c r="M700" s="45"/>
      <c r="N700" s="46"/>
      <c r="O700" s="45"/>
      <c r="P700" s="45"/>
      <c r="Q700" s="45"/>
    </row>
    <row r="701" spans="12:17" x14ac:dyDescent="0.55000000000000004">
      <c r="L701" s="45"/>
      <c r="M701" s="45"/>
      <c r="N701" s="46"/>
      <c r="O701" s="45"/>
      <c r="P701" s="45"/>
      <c r="Q701" s="45"/>
    </row>
    <row r="702" spans="12:17" x14ac:dyDescent="0.55000000000000004">
      <c r="L702" s="45"/>
      <c r="M702" s="45"/>
      <c r="N702" s="46"/>
      <c r="O702" s="45"/>
      <c r="P702" s="45"/>
      <c r="Q702" s="45"/>
    </row>
    <row r="703" spans="12:17" x14ac:dyDescent="0.55000000000000004">
      <c r="L703" s="45"/>
      <c r="M703" s="45"/>
      <c r="N703" s="46"/>
      <c r="O703" s="45"/>
      <c r="P703" s="45"/>
      <c r="Q703" s="45"/>
    </row>
    <row r="704" spans="12:17" x14ac:dyDescent="0.55000000000000004">
      <c r="L704" s="45"/>
      <c r="M704" s="45"/>
      <c r="N704" s="46"/>
      <c r="O704" s="45"/>
      <c r="P704" s="45"/>
      <c r="Q704" s="45"/>
    </row>
    <row r="705" spans="12:17" x14ac:dyDescent="0.55000000000000004">
      <c r="L705" s="45"/>
      <c r="M705" s="45"/>
      <c r="N705" s="46"/>
      <c r="O705" s="45"/>
      <c r="P705" s="45"/>
      <c r="Q705" s="45"/>
    </row>
    <row r="706" spans="12:17" x14ac:dyDescent="0.55000000000000004">
      <c r="L706" s="45"/>
      <c r="M706" s="45"/>
      <c r="N706" s="46"/>
      <c r="O706" s="45"/>
      <c r="P706" s="45"/>
      <c r="Q706" s="45"/>
    </row>
    <row r="707" spans="12:17" x14ac:dyDescent="0.55000000000000004">
      <c r="L707" s="45"/>
      <c r="M707" s="45"/>
      <c r="N707" s="46"/>
      <c r="O707" s="45"/>
      <c r="P707" s="45"/>
      <c r="Q707" s="45"/>
    </row>
    <row r="708" spans="12:17" x14ac:dyDescent="0.55000000000000004">
      <c r="L708" s="45"/>
      <c r="M708" s="45"/>
      <c r="N708" s="46"/>
      <c r="O708" s="45"/>
      <c r="P708" s="45"/>
      <c r="Q708" s="45"/>
    </row>
    <row r="709" spans="12:17" x14ac:dyDescent="0.55000000000000004">
      <c r="L709" s="45"/>
      <c r="M709" s="45"/>
      <c r="N709" s="46"/>
      <c r="O709" s="45"/>
      <c r="P709" s="45"/>
      <c r="Q709" s="45"/>
    </row>
    <row r="710" spans="12:17" x14ac:dyDescent="0.55000000000000004">
      <c r="L710" s="45"/>
      <c r="M710" s="45"/>
      <c r="N710" s="46"/>
      <c r="O710" s="45"/>
      <c r="P710" s="45"/>
      <c r="Q710" s="45"/>
    </row>
    <row r="711" spans="12:17" x14ac:dyDescent="0.55000000000000004">
      <c r="L711" s="45"/>
      <c r="M711" s="45"/>
      <c r="N711" s="46"/>
      <c r="O711" s="45"/>
      <c r="P711" s="45"/>
      <c r="Q711" s="45"/>
    </row>
    <row r="712" spans="12:17" x14ac:dyDescent="0.55000000000000004">
      <c r="L712" s="45"/>
      <c r="M712" s="45"/>
      <c r="N712" s="46"/>
      <c r="O712" s="45"/>
      <c r="P712" s="45"/>
      <c r="Q712" s="45"/>
    </row>
    <row r="713" spans="12:17" x14ac:dyDescent="0.55000000000000004">
      <c r="L713" s="45"/>
      <c r="M713" s="45"/>
      <c r="N713" s="46"/>
      <c r="O713" s="45"/>
      <c r="P713" s="45"/>
      <c r="Q713" s="45"/>
    </row>
    <row r="714" spans="12:17" x14ac:dyDescent="0.55000000000000004">
      <c r="L714" s="45"/>
      <c r="M714" s="45"/>
      <c r="N714" s="46"/>
      <c r="O714" s="45"/>
      <c r="P714" s="45"/>
      <c r="Q714" s="45"/>
    </row>
    <row r="715" spans="12:17" x14ac:dyDescent="0.55000000000000004">
      <c r="L715" s="45"/>
      <c r="M715" s="45"/>
      <c r="N715" s="46"/>
      <c r="O715" s="45"/>
      <c r="P715" s="45"/>
      <c r="Q715" s="45"/>
    </row>
    <row r="716" spans="12:17" x14ac:dyDescent="0.55000000000000004">
      <c r="L716" s="45"/>
      <c r="M716" s="45"/>
      <c r="N716" s="46"/>
      <c r="O716" s="45"/>
      <c r="P716" s="45"/>
      <c r="Q716" s="45"/>
    </row>
    <row r="717" spans="12:17" x14ac:dyDescent="0.55000000000000004">
      <c r="L717" s="45"/>
      <c r="M717" s="45"/>
      <c r="N717" s="46"/>
      <c r="O717" s="45"/>
      <c r="P717" s="45"/>
      <c r="Q717" s="45"/>
    </row>
    <row r="718" spans="12:17" x14ac:dyDescent="0.55000000000000004">
      <c r="L718" s="45"/>
      <c r="M718" s="45"/>
      <c r="N718" s="46"/>
      <c r="O718" s="45"/>
      <c r="P718" s="45"/>
      <c r="Q718" s="45"/>
    </row>
    <row r="719" spans="12:17" x14ac:dyDescent="0.55000000000000004">
      <c r="L719" s="45"/>
      <c r="M719" s="45"/>
      <c r="N719" s="46"/>
      <c r="O719" s="45"/>
      <c r="P719" s="45"/>
      <c r="Q719" s="45"/>
    </row>
    <row r="720" spans="12:17" x14ac:dyDescent="0.55000000000000004">
      <c r="L720" s="45"/>
      <c r="M720" s="45"/>
      <c r="N720" s="46"/>
      <c r="O720" s="45"/>
      <c r="P720" s="45"/>
      <c r="Q720" s="45"/>
    </row>
    <row r="721" spans="12:17" x14ac:dyDescent="0.55000000000000004">
      <c r="L721" s="45"/>
      <c r="M721" s="45"/>
      <c r="N721" s="46"/>
      <c r="O721" s="45"/>
      <c r="P721" s="45"/>
      <c r="Q721" s="45"/>
    </row>
    <row r="722" spans="12:17" x14ac:dyDescent="0.55000000000000004">
      <c r="L722" s="45"/>
      <c r="M722" s="45"/>
      <c r="N722" s="46"/>
      <c r="O722" s="45"/>
      <c r="P722" s="45"/>
      <c r="Q722" s="45"/>
    </row>
    <row r="723" spans="12:17" x14ac:dyDescent="0.55000000000000004">
      <c r="L723" s="45"/>
      <c r="M723" s="45"/>
      <c r="N723" s="46"/>
      <c r="O723" s="45"/>
      <c r="P723" s="45"/>
      <c r="Q723" s="45"/>
    </row>
    <row r="724" spans="12:17" x14ac:dyDescent="0.55000000000000004">
      <c r="L724" s="45"/>
      <c r="M724" s="45"/>
      <c r="N724" s="46"/>
      <c r="O724" s="45"/>
      <c r="P724" s="45"/>
      <c r="Q724" s="45"/>
    </row>
    <row r="725" spans="12:17" x14ac:dyDescent="0.55000000000000004">
      <c r="L725" s="45"/>
      <c r="M725" s="45"/>
      <c r="N725" s="46"/>
      <c r="O725" s="45"/>
      <c r="P725" s="45"/>
      <c r="Q725" s="45"/>
    </row>
    <row r="726" spans="12:17" x14ac:dyDescent="0.55000000000000004">
      <c r="L726" s="45"/>
      <c r="M726" s="45"/>
      <c r="N726" s="46"/>
      <c r="O726" s="45"/>
      <c r="P726" s="45"/>
      <c r="Q726" s="45"/>
    </row>
    <row r="727" spans="12:17" x14ac:dyDescent="0.55000000000000004">
      <c r="L727" s="45"/>
      <c r="M727" s="45"/>
      <c r="N727" s="46"/>
      <c r="O727" s="45"/>
      <c r="P727" s="45"/>
      <c r="Q727" s="45"/>
    </row>
    <row r="728" spans="12:17" x14ac:dyDescent="0.55000000000000004">
      <c r="L728" s="45"/>
      <c r="M728" s="45"/>
      <c r="N728" s="46"/>
      <c r="O728" s="45"/>
      <c r="P728" s="45"/>
      <c r="Q728" s="45"/>
    </row>
    <row r="729" spans="12:17" x14ac:dyDescent="0.55000000000000004">
      <c r="L729" s="45"/>
      <c r="M729" s="45"/>
      <c r="N729" s="46"/>
      <c r="O729" s="45"/>
      <c r="P729" s="45"/>
      <c r="Q729" s="45"/>
    </row>
    <row r="730" spans="12:17" x14ac:dyDescent="0.55000000000000004">
      <c r="L730" s="45"/>
      <c r="M730" s="45"/>
      <c r="N730" s="46"/>
      <c r="O730" s="45"/>
      <c r="P730" s="45"/>
      <c r="Q730" s="45"/>
    </row>
    <row r="731" spans="12:17" x14ac:dyDescent="0.55000000000000004">
      <c r="L731" s="45"/>
      <c r="M731" s="45"/>
      <c r="N731" s="46"/>
      <c r="O731" s="45"/>
      <c r="P731" s="45"/>
      <c r="Q731" s="45"/>
    </row>
    <row r="732" spans="12:17" x14ac:dyDescent="0.55000000000000004">
      <c r="L732" s="45"/>
      <c r="M732" s="45"/>
      <c r="N732" s="46"/>
      <c r="O732" s="45"/>
      <c r="P732" s="45"/>
      <c r="Q732" s="45"/>
    </row>
    <row r="733" spans="12:17" x14ac:dyDescent="0.55000000000000004">
      <c r="L733" s="45"/>
      <c r="M733" s="45"/>
      <c r="N733" s="46"/>
      <c r="O733" s="45"/>
      <c r="P733" s="45"/>
      <c r="Q733" s="45"/>
    </row>
    <row r="734" spans="12:17" x14ac:dyDescent="0.55000000000000004">
      <c r="L734" s="45"/>
      <c r="M734" s="45"/>
      <c r="N734" s="46"/>
      <c r="O734" s="45"/>
      <c r="P734" s="45"/>
      <c r="Q734" s="45"/>
    </row>
    <row r="735" spans="12:17" x14ac:dyDescent="0.55000000000000004">
      <c r="L735" s="45"/>
      <c r="M735" s="45"/>
      <c r="N735" s="46"/>
      <c r="O735" s="45"/>
      <c r="P735" s="45"/>
      <c r="Q735" s="45"/>
    </row>
    <row r="736" spans="12:17" x14ac:dyDescent="0.55000000000000004">
      <c r="L736" s="45"/>
      <c r="M736" s="45"/>
      <c r="N736" s="46"/>
      <c r="O736" s="45"/>
      <c r="P736" s="45"/>
      <c r="Q736" s="45"/>
    </row>
    <row r="737" spans="12:17" x14ac:dyDescent="0.55000000000000004">
      <c r="L737" s="45"/>
      <c r="M737" s="45"/>
      <c r="N737" s="46"/>
      <c r="O737" s="45"/>
      <c r="P737" s="45"/>
      <c r="Q737" s="45"/>
    </row>
    <row r="738" spans="12:17" x14ac:dyDescent="0.55000000000000004">
      <c r="L738" s="45"/>
      <c r="M738" s="45"/>
      <c r="N738" s="46"/>
      <c r="O738" s="45"/>
      <c r="P738" s="45"/>
      <c r="Q738" s="45"/>
    </row>
    <row r="739" spans="12:17" x14ac:dyDescent="0.55000000000000004">
      <c r="L739" s="45"/>
      <c r="M739" s="45"/>
      <c r="N739" s="46"/>
      <c r="O739" s="45"/>
      <c r="P739" s="45"/>
      <c r="Q739" s="45"/>
    </row>
    <row r="740" spans="12:17" x14ac:dyDescent="0.55000000000000004">
      <c r="L740" s="45"/>
      <c r="M740" s="45"/>
      <c r="N740" s="46"/>
      <c r="O740" s="45"/>
      <c r="P740" s="45"/>
      <c r="Q740" s="45"/>
    </row>
    <row r="741" spans="12:17" x14ac:dyDescent="0.55000000000000004">
      <c r="L741" s="45"/>
      <c r="M741" s="45"/>
      <c r="N741" s="46"/>
      <c r="O741" s="45"/>
      <c r="P741" s="45"/>
      <c r="Q741" s="45"/>
    </row>
    <row r="742" spans="12:17" x14ac:dyDescent="0.55000000000000004">
      <c r="L742" s="45"/>
      <c r="M742" s="45"/>
      <c r="N742" s="46"/>
      <c r="O742" s="45"/>
      <c r="P742" s="45"/>
      <c r="Q742" s="45"/>
    </row>
    <row r="743" spans="12:17" x14ac:dyDescent="0.55000000000000004">
      <c r="L743" s="45"/>
      <c r="M743" s="45"/>
      <c r="N743" s="46"/>
      <c r="O743" s="45"/>
      <c r="P743" s="45"/>
      <c r="Q743" s="45"/>
    </row>
    <row r="744" spans="12:17" x14ac:dyDescent="0.55000000000000004">
      <c r="L744" s="45"/>
      <c r="M744" s="45"/>
      <c r="N744" s="46"/>
      <c r="O744" s="45"/>
      <c r="P744" s="45"/>
      <c r="Q744" s="45"/>
    </row>
    <row r="745" spans="12:17" x14ac:dyDescent="0.55000000000000004">
      <c r="L745" s="45"/>
      <c r="M745" s="45"/>
      <c r="N745" s="46"/>
      <c r="O745" s="45"/>
      <c r="P745" s="45"/>
      <c r="Q745" s="45"/>
    </row>
    <row r="746" spans="12:17" x14ac:dyDescent="0.55000000000000004">
      <c r="L746" s="45"/>
      <c r="M746" s="45"/>
      <c r="N746" s="46"/>
      <c r="O746" s="45"/>
      <c r="P746" s="45"/>
      <c r="Q746" s="45"/>
    </row>
    <row r="747" spans="12:17" x14ac:dyDescent="0.55000000000000004">
      <c r="L747" s="45"/>
      <c r="M747" s="45"/>
      <c r="N747" s="46"/>
      <c r="O747" s="45"/>
      <c r="P747" s="45"/>
      <c r="Q747" s="45"/>
    </row>
    <row r="748" spans="12:17" x14ac:dyDescent="0.55000000000000004">
      <c r="L748" s="45"/>
      <c r="M748" s="45"/>
      <c r="N748" s="46"/>
      <c r="O748" s="45"/>
      <c r="P748" s="45"/>
      <c r="Q748" s="45"/>
    </row>
    <row r="749" spans="12:17" x14ac:dyDescent="0.55000000000000004">
      <c r="L749" s="45"/>
      <c r="M749" s="45"/>
      <c r="N749" s="46"/>
      <c r="O749" s="45"/>
      <c r="P749" s="45"/>
      <c r="Q749" s="45"/>
    </row>
    <row r="750" spans="12:17" x14ac:dyDescent="0.55000000000000004">
      <c r="L750" s="45"/>
      <c r="M750" s="45"/>
      <c r="N750" s="46"/>
      <c r="O750" s="45"/>
      <c r="P750" s="45"/>
      <c r="Q750" s="45"/>
    </row>
    <row r="751" spans="12:17" x14ac:dyDescent="0.55000000000000004">
      <c r="L751" s="45"/>
      <c r="M751" s="45"/>
      <c r="N751" s="46"/>
      <c r="O751" s="45"/>
      <c r="P751" s="45"/>
      <c r="Q751" s="45"/>
    </row>
    <row r="752" spans="12:17" x14ac:dyDescent="0.55000000000000004">
      <c r="L752" s="45"/>
      <c r="M752" s="45"/>
      <c r="N752" s="46"/>
      <c r="O752" s="45"/>
      <c r="P752" s="45"/>
      <c r="Q752" s="45"/>
    </row>
    <row r="753" spans="12:17" x14ac:dyDescent="0.55000000000000004">
      <c r="L753" s="45"/>
      <c r="M753" s="45"/>
      <c r="N753" s="46"/>
      <c r="O753" s="45"/>
      <c r="P753" s="45"/>
      <c r="Q753" s="45"/>
    </row>
    <row r="754" spans="12:17" x14ac:dyDescent="0.55000000000000004">
      <c r="L754" s="45"/>
      <c r="M754" s="45"/>
      <c r="N754" s="46"/>
      <c r="O754" s="45"/>
      <c r="P754" s="45"/>
      <c r="Q754" s="45"/>
    </row>
    <row r="755" spans="12:17" x14ac:dyDescent="0.55000000000000004">
      <c r="L755" s="45"/>
      <c r="M755" s="45"/>
      <c r="N755" s="46"/>
      <c r="O755" s="45"/>
      <c r="P755" s="45"/>
      <c r="Q755" s="45"/>
    </row>
    <row r="756" spans="12:17" x14ac:dyDescent="0.55000000000000004">
      <c r="L756" s="45"/>
      <c r="M756" s="45"/>
      <c r="N756" s="46"/>
      <c r="O756" s="45"/>
      <c r="P756" s="45"/>
      <c r="Q756" s="45"/>
    </row>
    <row r="757" spans="12:17" x14ac:dyDescent="0.55000000000000004">
      <c r="L757" s="45"/>
      <c r="M757" s="45"/>
      <c r="N757" s="46"/>
      <c r="O757" s="45"/>
      <c r="P757" s="45"/>
      <c r="Q757" s="45"/>
    </row>
    <row r="758" spans="12:17" x14ac:dyDescent="0.55000000000000004">
      <c r="L758" s="45"/>
      <c r="M758" s="45"/>
      <c r="N758" s="46"/>
      <c r="O758" s="45"/>
      <c r="P758" s="45"/>
      <c r="Q758" s="45"/>
    </row>
    <row r="759" spans="12:17" x14ac:dyDescent="0.55000000000000004">
      <c r="L759" s="45"/>
      <c r="M759" s="45"/>
      <c r="N759" s="46"/>
      <c r="O759" s="45"/>
      <c r="P759" s="45"/>
      <c r="Q759" s="45"/>
    </row>
    <row r="760" spans="12:17" x14ac:dyDescent="0.55000000000000004">
      <c r="L760" s="45"/>
      <c r="M760" s="45"/>
      <c r="N760" s="46"/>
      <c r="O760" s="45"/>
      <c r="P760" s="45"/>
      <c r="Q760" s="45"/>
    </row>
    <row r="761" spans="12:17" x14ac:dyDescent="0.55000000000000004">
      <c r="L761" s="45"/>
      <c r="M761" s="45"/>
      <c r="N761" s="46"/>
      <c r="O761" s="45"/>
      <c r="P761" s="45"/>
      <c r="Q761" s="45"/>
    </row>
    <row r="762" spans="12:17" x14ac:dyDescent="0.55000000000000004">
      <c r="L762" s="45"/>
      <c r="M762" s="45"/>
      <c r="N762" s="46"/>
      <c r="O762" s="45"/>
      <c r="P762" s="45"/>
      <c r="Q762" s="45"/>
    </row>
    <row r="763" spans="12:17" x14ac:dyDescent="0.55000000000000004">
      <c r="L763" s="45"/>
      <c r="M763" s="45"/>
      <c r="N763" s="46"/>
      <c r="O763" s="45"/>
      <c r="P763" s="45"/>
      <c r="Q763" s="45"/>
    </row>
    <row r="764" spans="12:17" x14ac:dyDescent="0.55000000000000004">
      <c r="L764" s="45"/>
      <c r="M764" s="45"/>
      <c r="N764" s="46"/>
      <c r="O764" s="45"/>
      <c r="P764" s="45"/>
      <c r="Q764" s="45"/>
    </row>
    <row r="765" spans="12:17" x14ac:dyDescent="0.55000000000000004">
      <c r="L765" s="45"/>
      <c r="M765" s="45"/>
      <c r="N765" s="46"/>
      <c r="O765" s="45"/>
      <c r="P765" s="45"/>
      <c r="Q765" s="45"/>
    </row>
    <row r="766" spans="12:17" x14ac:dyDescent="0.55000000000000004">
      <c r="L766" s="45"/>
      <c r="M766" s="45"/>
      <c r="N766" s="46"/>
      <c r="O766" s="45"/>
      <c r="P766" s="45"/>
      <c r="Q766" s="45"/>
    </row>
    <row r="767" spans="12:17" x14ac:dyDescent="0.55000000000000004">
      <c r="L767" s="45"/>
      <c r="M767" s="45"/>
      <c r="N767" s="46"/>
      <c r="O767" s="45"/>
      <c r="P767" s="45"/>
      <c r="Q767" s="45"/>
    </row>
    <row r="768" spans="12:17" x14ac:dyDescent="0.55000000000000004">
      <c r="L768" s="45"/>
      <c r="M768" s="45"/>
      <c r="N768" s="46"/>
      <c r="O768" s="45"/>
      <c r="P768" s="45"/>
      <c r="Q768" s="45"/>
    </row>
    <row r="769" spans="12:17" x14ac:dyDescent="0.55000000000000004">
      <c r="L769" s="45"/>
      <c r="M769" s="45"/>
      <c r="N769" s="46"/>
      <c r="O769" s="45"/>
      <c r="P769" s="45"/>
      <c r="Q769" s="45"/>
    </row>
    <row r="770" spans="12:17" x14ac:dyDescent="0.55000000000000004">
      <c r="L770" s="45"/>
      <c r="M770" s="45"/>
      <c r="N770" s="46"/>
      <c r="O770" s="45"/>
      <c r="P770" s="45"/>
      <c r="Q770" s="45"/>
    </row>
    <row r="771" spans="12:17" x14ac:dyDescent="0.55000000000000004">
      <c r="L771" s="45"/>
      <c r="M771" s="45"/>
      <c r="N771" s="46"/>
      <c r="O771" s="45"/>
      <c r="P771" s="45"/>
      <c r="Q771" s="45"/>
    </row>
    <row r="772" spans="12:17" x14ac:dyDescent="0.55000000000000004">
      <c r="L772" s="45"/>
      <c r="M772" s="45"/>
      <c r="N772" s="46"/>
      <c r="O772" s="45"/>
      <c r="P772" s="45"/>
      <c r="Q772" s="45"/>
    </row>
    <row r="773" spans="12:17" x14ac:dyDescent="0.55000000000000004">
      <c r="L773" s="45"/>
      <c r="M773" s="45"/>
      <c r="N773" s="46"/>
      <c r="O773" s="45"/>
      <c r="P773" s="45"/>
      <c r="Q773" s="45"/>
    </row>
    <row r="774" spans="12:17" x14ac:dyDescent="0.55000000000000004">
      <c r="L774" s="45"/>
      <c r="M774" s="45"/>
      <c r="N774" s="46"/>
      <c r="O774" s="45"/>
      <c r="P774" s="45"/>
      <c r="Q774" s="45"/>
    </row>
    <row r="775" spans="12:17" x14ac:dyDescent="0.55000000000000004">
      <c r="L775" s="45"/>
      <c r="M775" s="45"/>
      <c r="N775" s="46"/>
      <c r="O775" s="45"/>
      <c r="P775" s="45"/>
      <c r="Q775" s="45"/>
    </row>
    <row r="776" spans="12:17" x14ac:dyDescent="0.55000000000000004">
      <c r="L776" s="45"/>
      <c r="M776" s="45"/>
      <c r="N776" s="46"/>
      <c r="O776" s="45"/>
      <c r="P776" s="45"/>
      <c r="Q776" s="45"/>
    </row>
    <row r="777" spans="12:17" x14ac:dyDescent="0.55000000000000004">
      <c r="L777" s="45"/>
      <c r="M777" s="45"/>
      <c r="N777" s="46"/>
      <c r="O777" s="45"/>
      <c r="P777" s="45"/>
      <c r="Q777" s="45"/>
    </row>
    <row r="778" spans="12:17" x14ac:dyDescent="0.55000000000000004">
      <c r="L778" s="45"/>
      <c r="M778" s="45"/>
      <c r="N778" s="46"/>
      <c r="O778" s="45"/>
      <c r="P778" s="45"/>
      <c r="Q778" s="45"/>
    </row>
    <row r="779" spans="12:17" x14ac:dyDescent="0.55000000000000004">
      <c r="L779" s="45"/>
      <c r="M779" s="45"/>
      <c r="N779" s="46"/>
      <c r="O779" s="45"/>
      <c r="P779" s="45"/>
      <c r="Q779" s="45"/>
    </row>
    <row r="780" spans="12:17" x14ac:dyDescent="0.55000000000000004">
      <c r="L780" s="45"/>
      <c r="M780" s="45"/>
      <c r="N780" s="46"/>
      <c r="O780" s="45"/>
      <c r="P780" s="45"/>
      <c r="Q780" s="45"/>
    </row>
    <row r="781" spans="12:17" x14ac:dyDescent="0.55000000000000004">
      <c r="L781" s="45"/>
      <c r="M781" s="45"/>
      <c r="N781" s="46"/>
      <c r="O781" s="45"/>
      <c r="P781" s="45"/>
      <c r="Q781" s="45"/>
    </row>
    <row r="782" spans="12:17" x14ac:dyDescent="0.55000000000000004">
      <c r="L782" s="45"/>
      <c r="M782" s="45"/>
      <c r="N782" s="46"/>
      <c r="O782" s="45"/>
      <c r="P782" s="45"/>
      <c r="Q782" s="45"/>
    </row>
    <row r="783" spans="12:17" x14ac:dyDescent="0.55000000000000004">
      <c r="L783" s="45"/>
      <c r="M783" s="45"/>
      <c r="N783" s="46"/>
      <c r="O783" s="45"/>
      <c r="P783" s="45"/>
      <c r="Q783" s="45"/>
    </row>
    <row r="784" spans="12:17" x14ac:dyDescent="0.55000000000000004">
      <c r="L784" s="45"/>
      <c r="M784" s="45"/>
      <c r="N784" s="46"/>
      <c r="O784" s="45"/>
      <c r="P784" s="45"/>
      <c r="Q784" s="45"/>
    </row>
    <row r="785" spans="12:17" x14ac:dyDescent="0.55000000000000004">
      <c r="L785" s="45"/>
      <c r="M785" s="45"/>
      <c r="N785" s="46"/>
      <c r="O785" s="45"/>
      <c r="P785" s="45"/>
      <c r="Q785" s="45"/>
    </row>
    <row r="786" spans="12:17" x14ac:dyDescent="0.55000000000000004">
      <c r="L786" s="45"/>
      <c r="M786" s="45"/>
      <c r="N786" s="46"/>
      <c r="O786" s="45"/>
      <c r="P786" s="45"/>
      <c r="Q786" s="45"/>
    </row>
    <row r="787" spans="12:17" x14ac:dyDescent="0.55000000000000004">
      <c r="L787" s="45"/>
      <c r="M787" s="45"/>
      <c r="N787" s="46"/>
      <c r="O787" s="45"/>
      <c r="P787" s="45"/>
      <c r="Q787" s="45"/>
    </row>
    <row r="788" spans="12:17" x14ac:dyDescent="0.55000000000000004">
      <c r="L788" s="45"/>
      <c r="M788" s="45"/>
      <c r="N788" s="46"/>
      <c r="O788" s="45"/>
      <c r="P788" s="45"/>
      <c r="Q788" s="45"/>
    </row>
    <row r="789" spans="12:17" x14ac:dyDescent="0.55000000000000004">
      <c r="L789" s="45"/>
      <c r="M789" s="45"/>
      <c r="N789" s="46"/>
      <c r="O789" s="45"/>
      <c r="P789" s="45"/>
      <c r="Q789" s="45"/>
    </row>
    <row r="790" spans="12:17" x14ac:dyDescent="0.55000000000000004">
      <c r="L790" s="45"/>
      <c r="M790" s="45"/>
      <c r="N790" s="46"/>
      <c r="O790" s="45"/>
      <c r="P790" s="45"/>
      <c r="Q790" s="45"/>
    </row>
    <row r="791" spans="12:17" x14ac:dyDescent="0.55000000000000004">
      <c r="L791" s="45"/>
      <c r="M791" s="45"/>
      <c r="N791" s="46"/>
      <c r="O791" s="45"/>
      <c r="P791" s="45"/>
      <c r="Q791" s="45"/>
    </row>
    <row r="792" spans="12:17" x14ac:dyDescent="0.55000000000000004">
      <c r="L792" s="45"/>
      <c r="M792" s="45"/>
      <c r="N792" s="46"/>
      <c r="O792" s="45"/>
      <c r="P792" s="45"/>
      <c r="Q792" s="45"/>
    </row>
    <row r="793" spans="12:17" x14ac:dyDescent="0.55000000000000004">
      <c r="L793" s="45"/>
      <c r="M793" s="45"/>
      <c r="N793" s="46"/>
      <c r="O793" s="45"/>
      <c r="P793" s="45"/>
      <c r="Q793" s="45"/>
    </row>
    <row r="794" spans="12:17" x14ac:dyDescent="0.55000000000000004">
      <c r="L794" s="45"/>
      <c r="M794" s="45"/>
      <c r="N794" s="46"/>
      <c r="O794" s="45"/>
      <c r="P794" s="45"/>
      <c r="Q794" s="45"/>
    </row>
    <row r="795" spans="12:17" x14ac:dyDescent="0.55000000000000004">
      <c r="L795" s="45"/>
      <c r="M795" s="45"/>
      <c r="N795" s="46"/>
      <c r="O795" s="45"/>
      <c r="P795" s="45"/>
      <c r="Q795" s="45"/>
    </row>
    <row r="796" spans="12:17" x14ac:dyDescent="0.55000000000000004">
      <c r="L796" s="45"/>
      <c r="M796" s="45"/>
      <c r="N796" s="46"/>
      <c r="O796" s="45"/>
      <c r="P796" s="45"/>
      <c r="Q796" s="45"/>
    </row>
    <row r="797" spans="12:17" x14ac:dyDescent="0.55000000000000004">
      <c r="L797" s="45"/>
      <c r="M797" s="45"/>
      <c r="N797" s="46"/>
      <c r="O797" s="45"/>
      <c r="P797" s="45"/>
      <c r="Q797" s="45"/>
    </row>
    <row r="798" spans="12:17" x14ac:dyDescent="0.55000000000000004">
      <c r="L798" s="45"/>
      <c r="M798" s="45"/>
      <c r="N798" s="46"/>
      <c r="O798" s="45"/>
      <c r="P798" s="45"/>
      <c r="Q798" s="45"/>
    </row>
    <row r="799" spans="12:17" x14ac:dyDescent="0.55000000000000004">
      <c r="L799" s="45"/>
      <c r="M799" s="45"/>
      <c r="N799" s="46"/>
      <c r="O799" s="45"/>
      <c r="P799" s="45"/>
      <c r="Q799" s="45"/>
    </row>
    <row r="800" spans="12:17" x14ac:dyDescent="0.55000000000000004">
      <c r="L800" s="45"/>
      <c r="M800" s="45"/>
      <c r="N800" s="46"/>
      <c r="O800" s="45"/>
      <c r="P800" s="45"/>
      <c r="Q800" s="45"/>
    </row>
    <row r="801" spans="12:17" x14ac:dyDescent="0.55000000000000004">
      <c r="L801" s="45"/>
      <c r="M801" s="45"/>
      <c r="N801" s="46"/>
      <c r="O801" s="45"/>
      <c r="P801" s="45"/>
      <c r="Q801" s="45"/>
    </row>
    <row r="802" spans="12:17" x14ac:dyDescent="0.55000000000000004">
      <c r="L802" s="45"/>
      <c r="M802" s="45"/>
      <c r="N802" s="46"/>
      <c r="O802" s="45"/>
      <c r="P802" s="45"/>
      <c r="Q802" s="45"/>
    </row>
    <row r="803" spans="12:17" x14ac:dyDescent="0.55000000000000004">
      <c r="L803" s="45"/>
      <c r="M803" s="45"/>
      <c r="N803" s="46"/>
      <c r="O803" s="45"/>
      <c r="P803" s="45"/>
      <c r="Q803" s="45"/>
    </row>
    <row r="804" spans="12:17" x14ac:dyDescent="0.55000000000000004">
      <c r="L804" s="45"/>
      <c r="M804" s="45"/>
      <c r="N804" s="46"/>
      <c r="O804" s="45"/>
      <c r="P804" s="45"/>
      <c r="Q804" s="45"/>
    </row>
    <row r="805" spans="12:17" x14ac:dyDescent="0.55000000000000004">
      <c r="L805" s="45"/>
      <c r="M805" s="45"/>
      <c r="N805" s="46"/>
      <c r="O805" s="45"/>
      <c r="P805" s="45"/>
      <c r="Q805" s="45"/>
    </row>
    <row r="806" spans="12:17" x14ac:dyDescent="0.55000000000000004">
      <c r="L806" s="45"/>
      <c r="M806" s="45"/>
      <c r="N806" s="46"/>
      <c r="O806" s="45"/>
      <c r="P806" s="45"/>
      <c r="Q806" s="45"/>
    </row>
    <row r="807" spans="12:17" x14ac:dyDescent="0.55000000000000004">
      <c r="L807" s="45"/>
      <c r="M807" s="45"/>
      <c r="N807" s="46"/>
      <c r="O807" s="45"/>
      <c r="P807" s="45"/>
      <c r="Q807" s="45"/>
    </row>
    <row r="808" spans="12:17" x14ac:dyDescent="0.55000000000000004">
      <c r="L808" s="45"/>
      <c r="M808" s="45"/>
      <c r="N808" s="46"/>
      <c r="O808" s="45"/>
      <c r="P808" s="45"/>
      <c r="Q808" s="45"/>
    </row>
    <row r="809" spans="12:17" x14ac:dyDescent="0.55000000000000004">
      <c r="L809" s="45"/>
      <c r="M809" s="45"/>
      <c r="N809" s="46"/>
      <c r="O809" s="45"/>
      <c r="P809" s="45"/>
      <c r="Q809" s="45"/>
    </row>
    <row r="810" spans="12:17" x14ac:dyDescent="0.55000000000000004">
      <c r="L810" s="45"/>
      <c r="M810" s="45"/>
      <c r="N810" s="46"/>
      <c r="O810" s="45"/>
      <c r="P810" s="45"/>
      <c r="Q810" s="45"/>
    </row>
    <row r="811" spans="12:17" x14ac:dyDescent="0.55000000000000004">
      <c r="L811" s="45"/>
      <c r="M811" s="45"/>
      <c r="N811" s="46"/>
      <c r="O811" s="45"/>
      <c r="P811" s="45"/>
      <c r="Q811" s="45"/>
    </row>
    <row r="812" spans="12:17" x14ac:dyDescent="0.55000000000000004">
      <c r="L812" s="45"/>
      <c r="M812" s="45"/>
      <c r="N812" s="46"/>
      <c r="O812" s="45"/>
      <c r="P812" s="45"/>
      <c r="Q812" s="45"/>
    </row>
    <row r="813" spans="12:17" x14ac:dyDescent="0.55000000000000004">
      <c r="L813" s="45"/>
      <c r="M813" s="45"/>
      <c r="N813" s="46"/>
      <c r="O813" s="45"/>
      <c r="P813" s="45"/>
      <c r="Q813" s="45"/>
    </row>
    <row r="814" spans="12:17" x14ac:dyDescent="0.55000000000000004">
      <c r="L814" s="45"/>
      <c r="M814" s="45"/>
      <c r="N814" s="46"/>
      <c r="O814" s="45"/>
      <c r="P814" s="45"/>
      <c r="Q814" s="45"/>
    </row>
    <row r="815" spans="12:17" x14ac:dyDescent="0.55000000000000004">
      <c r="L815" s="45"/>
      <c r="M815" s="45"/>
      <c r="N815" s="46"/>
      <c r="O815" s="45"/>
      <c r="P815" s="45"/>
      <c r="Q815" s="45"/>
    </row>
    <row r="816" spans="12:17" x14ac:dyDescent="0.55000000000000004">
      <c r="L816" s="45"/>
      <c r="M816" s="45"/>
      <c r="N816" s="46"/>
      <c r="O816" s="45"/>
      <c r="P816" s="45"/>
      <c r="Q816" s="45"/>
    </row>
    <row r="817" spans="12:17" x14ac:dyDescent="0.55000000000000004">
      <c r="L817" s="45"/>
      <c r="M817" s="45"/>
      <c r="N817" s="46"/>
      <c r="O817" s="45"/>
      <c r="P817" s="45"/>
      <c r="Q817" s="45"/>
    </row>
    <row r="818" spans="12:17" x14ac:dyDescent="0.55000000000000004">
      <c r="L818" s="45"/>
      <c r="M818" s="45"/>
      <c r="N818" s="46"/>
      <c r="O818" s="45"/>
      <c r="P818" s="45"/>
      <c r="Q818" s="45"/>
    </row>
    <row r="819" spans="12:17" x14ac:dyDescent="0.55000000000000004">
      <c r="L819" s="45"/>
      <c r="M819" s="45"/>
      <c r="N819" s="46"/>
      <c r="O819" s="45"/>
      <c r="P819" s="45"/>
      <c r="Q819" s="45"/>
    </row>
    <row r="820" spans="12:17" x14ac:dyDescent="0.55000000000000004">
      <c r="L820" s="45"/>
      <c r="M820" s="45"/>
      <c r="N820" s="46"/>
      <c r="O820" s="45"/>
      <c r="P820" s="45"/>
      <c r="Q820" s="45"/>
    </row>
    <row r="821" spans="12:17" x14ac:dyDescent="0.55000000000000004">
      <c r="L821" s="45"/>
      <c r="M821" s="45"/>
      <c r="N821" s="46"/>
      <c r="O821" s="45"/>
      <c r="P821" s="45"/>
      <c r="Q821" s="45"/>
    </row>
    <row r="822" spans="12:17" x14ac:dyDescent="0.55000000000000004">
      <c r="L822" s="45"/>
      <c r="M822" s="45"/>
      <c r="N822" s="46"/>
      <c r="O822" s="45"/>
      <c r="P822" s="45"/>
      <c r="Q822" s="45"/>
    </row>
    <row r="823" spans="12:17" x14ac:dyDescent="0.55000000000000004">
      <c r="L823" s="45"/>
      <c r="M823" s="45"/>
      <c r="N823" s="46"/>
      <c r="O823" s="45"/>
      <c r="P823" s="45"/>
      <c r="Q823" s="45"/>
    </row>
    <row r="824" spans="12:17" x14ac:dyDescent="0.55000000000000004">
      <c r="L824" s="45"/>
      <c r="M824" s="45"/>
      <c r="N824" s="46"/>
      <c r="O824" s="45"/>
      <c r="P824" s="45"/>
      <c r="Q824" s="45"/>
    </row>
    <row r="825" spans="12:17" x14ac:dyDescent="0.55000000000000004">
      <c r="L825" s="45"/>
      <c r="M825" s="45"/>
      <c r="N825" s="46"/>
      <c r="O825" s="45"/>
      <c r="P825" s="45"/>
      <c r="Q825" s="45"/>
    </row>
    <row r="826" spans="12:17" x14ac:dyDescent="0.55000000000000004">
      <c r="L826" s="45"/>
      <c r="M826" s="45"/>
      <c r="N826" s="46"/>
      <c r="O826" s="45"/>
      <c r="P826" s="45"/>
      <c r="Q826" s="45"/>
    </row>
    <row r="827" spans="12:17" x14ac:dyDescent="0.55000000000000004">
      <c r="L827" s="45"/>
      <c r="M827" s="45"/>
      <c r="N827" s="46"/>
      <c r="O827" s="45"/>
      <c r="P827" s="45"/>
      <c r="Q827" s="45"/>
    </row>
    <row r="828" spans="12:17" x14ac:dyDescent="0.55000000000000004">
      <c r="L828" s="45"/>
      <c r="M828" s="45"/>
      <c r="N828" s="46"/>
      <c r="O828" s="45"/>
      <c r="P828" s="45"/>
      <c r="Q828" s="45"/>
    </row>
    <row r="829" spans="12:17" x14ac:dyDescent="0.55000000000000004">
      <c r="L829" s="45"/>
      <c r="M829" s="45"/>
      <c r="N829" s="46"/>
      <c r="O829" s="45"/>
      <c r="P829" s="45"/>
      <c r="Q829" s="45"/>
    </row>
    <row r="830" spans="12:17" x14ac:dyDescent="0.55000000000000004">
      <c r="L830" s="45"/>
      <c r="M830" s="45"/>
      <c r="N830" s="46"/>
      <c r="O830" s="45"/>
      <c r="P830" s="45"/>
      <c r="Q830" s="45"/>
    </row>
    <row r="831" spans="12:17" x14ac:dyDescent="0.55000000000000004">
      <c r="L831" s="45"/>
      <c r="M831" s="45"/>
      <c r="N831" s="46"/>
      <c r="O831" s="45"/>
      <c r="P831" s="45"/>
      <c r="Q831" s="45"/>
    </row>
    <row r="832" spans="12:17" x14ac:dyDescent="0.55000000000000004">
      <c r="L832" s="45"/>
      <c r="M832" s="45"/>
      <c r="N832" s="46"/>
      <c r="O832" s="45"/>
      <c r="P832" s="45"/>
      <c r="Q832" s="45"/>
    </row>
    <row r="833" spans="12:17" x14ac:dyDescent="0.55000000000000004">
      <c r="L833" s="45"/>
      <c r="M833" s="45"/>
      <c r="N833" s="46"/>
      <c r="O833" s="45"/>
      <c r="P833" s="45"/>
      <c r="Q833" s="45"/>
    </row>
    <row r="834" spans="12:17" x14ac:dyDescent="0.55000000000000004">
      <c r="L834" s="45"/>
      <c r="M834" s="45"/>
      <c r="N834" s="46"/>
      <c r="O834" s="45"/>
      <c r="P834" s="45"/>
      <c r="Q834" s="45"/>
    </row>
    <row r="835" spans="12:17" x14ac:dyDescent="0.55000000000000004">
      <c r="L835" s="45"/>
      <c r="M835" s="45"/>
      <c r="N835" s="46"/>
      <c r="O835" s="45"/>
      <c r="P835" s="45"/>
      <c r="Q835" s="45"/>
    </row>
    <row r="836" spans="12:17" x14ac:dyDescent="0.55000000000000004">
      <c r="L836" s="45"/>
      <c r="M836" s="45"/>
      <c r="N836" s="46"/>
      <c r="O836" s="45"/>
      <c r="P836" s="45"/>
      <c r="Q836" s="45"/>
    </row>
    <row r="837" spans="12:17" x14ac:dyDescent="0.55000000000000004">
      <c r="L837" s="45"/>
      <c r="M837" s="45"/>
      <c r="N837" s="46"/>
      <c r="O837" s="45"/>
      <c r="P837" s="45"/>
      <c r="Q837" s="45"/>
    </row>
    <row r="838" spans="12:17" x14ac:dyDescent="0.55000000000000004">
      <c r="L838" s="45"/>
      <c r="M838" s="45"/>
      <c r="N838" s="46"/>
      <c r="O838" s="45"/>
      <c r="P838" s="45"/>
      <c r="Q838" s="45"/>
    </row>
    <row r="839" spans="12:17" x14ac:dyDescent="0.55000000000000004">
      <c r="L839" s="45"/>
      <c r="M839" s="45"/>
      <c r="N839" s="46"/>
      <c r="O839" s="45"/>
      <c r="P839" s="45"/>
      <c r="Q839" s="45"/>
    </row>
    <row r="840" spans="12:17" x14ac:dyDescent="0.55000000000000004">
      <c r="L840" s="45"/>
      <c r="M840" s="45"/>
      <c r="N840" s="46"/>
      <c r="O840" s="45"/>
      <c r="P840" s="45"/>
      <c r="Q840" s="45"/>
    </row>
    <row r="841" spans="12:17" x14ac:dyDescent="0.55000000000000004">
      <c r="L841" s="45"/>
      <c r="M841" s="45"/>
      <c r="N841" s="46"/>
      <c r="O841" s="45"/>
      <c r="P841" s="45"/>
      <c r="Q841" s="45"/>
    </row>
    <row r="842" spans="12:17" x14ac:dyDescent="0.55000000000000004">
      <c r="L842" s="45"/>
      <c r="M842" s="45"/>
      <c r="N842" s="46"/>
      <c r="O842" s="45"/>
      <c r="P842" s="45"/>
      <c r="Q842" s="45"/>
    </row>
    <row r="843" spans="12:17" x14ac:dyDescent="0.55000000000000004">
      <c r="L843" s="45"/>
      <c r="M843" s="45"/>
      <c r="N843" s="46"/>
      <c r="O843" s="45"/>
      <c r="P843" s="45"/>
      <c r="Q843" s="45"/>
    </row>
    <row r="844" spans="12:17" x14ac:dyDescent="0.55000000000000004">
      <c r="L844" s="45"/>
      <c r="M844" s="45"/>
      <c r="N844" s="46"/>
      <c r="O844" s="45"/>
      <c r="P844" s="45"/>
      <c r="Q844" s="45"/>
    </row>
    <row r="845" spans="12:17" x14ac:dyDescent="0.55000000000000004">
      <c r="L845" s="45"/>
      <c r="M845" s="45"/>
      <c r="N845" s="46"/>
      <c r="O845" s="45"/>
      <c r="P845" s="45"/>
      <c r="Q845" s="45"/>
    </row>
    <row r="846" spans="12:17" x14ac:dyDescent="0.55000000000000004">
      <c r="L846" s="45"/>
      <c r="M846" s="45"/>
      <c r="N846" s="46"/>
      <c r="O846" s="45"/>
      <c r="P846" s="45"/>
      <c r="Q846" s="45"/>
    </row>
    <row r="847" spans="12:17" x14ac:dyDescent="0.55000000000000004">
      <c r="L847" s="45"/>
      <c r="M847" s="45"/>
      <c r="N847" s="46"/>
      <c r="O847" s="45"/>
      <c r="P847" s="45"/>
      <c r="Q847" s="45"/>
    </row>
    <row r="848" spans="12:17" x14ac:dyDescent="0.55000000000000004">
      <c r="L848" s="45"/>
      <c r="M848" s="45"/>
      <c r="N848" s="46"/>
      <c r="O848" s="45"/>
      <c r="P848" s="45"/>
      <c r="Q848" s="45"/>
    </row>
    <row r="849" spans="12:17" x14ac:dyDescent="0.55000000000000004">
      <c r="L849" s="45"/>
      <c r="M849" s="45"/>
      <c r="N849" s="46"/>
      <c r="O849" s="45"/>
      <c r="P849" s="45"/>
      <c r="Q849" s="45"/>
    </row>
    <row r="850" spans="12:17" x14ac:dyDescent="0.55000000000000004">
      <c r="L850" s="45"/>
      <c r="M850" s="45"/>
      <c r="N850" s="46"/>
      <c r="O850" s="45"/>
      <c r="P850" s="45"/>
      <c r="Q850" s="45"/>
    </row>
    <row r="851" spans="12:17" x14ac:dyDescent="0.55000000000000004">
      <c r="L851" s="45"/>
      <c r="M851" s="45"/>
      <c r="N851" s="46"/>
      <c r="O851" s="45"/>
      <c r="P851" s="45"/>
      <c r="Q851" s="45"/>
    </row>
    <row r="852" spans="12:17" x14ac:dyDescent="0.55000000000000004">
      <c r="L852" s="45"/>
      <c r="M852" s="45"/>
      <c r="N852" s="46"/>
      <c r="O852" s="45"/>
      <c r="P852" s="45"/>
      <c r="Q852" s="45"/>
    </row>
    <row r="853" spans="12:17" x14ac:dyDescent="0.55000000000000004">
      <c r="L853" s="45"/>
      <c r="M853" s="45"/>
      <c r="N853" s="46"/>
      <c r="O853" s="45"/>
      <c r="P853" s="45"/>
      <c r="Q853" s="45"/>
    </row>
    <row r="854" spans="12:17" x14ac:dyDescent="0.55000000000000004">
      <c r="L854" s="45"/>
      <c r="M854" s="45"/>
      <c r="N854" s="46"/>
      <c r="O854" s="45"/>
      <c r="P854" s="45"/>
      <c r="Q854" s="45"/>
    </row>
    <row r="855" spans="12:17" x14ac:dyDescent="0.55000000000000004">
      <c r="L855" s="45"/>
      <c r="M855" s="45"/>
      <c r="N855" s="46"/>
      <c r="O855" s="45"/>
      <c r="P855" s="45"/>
      <c r="Q855" s="45"/>
    </row>
    <row r="856" spans="12:17" x14ac:dyDescent="0.55000000000000004">
      <c r="L856" s="45"/>
      <c r="M856" s="45"/>
      <c r="N856" s="46"/>
      <c r="O856" s="45"/>
      <c r="P856" s="45"/>
      <c r="Q856" s="45"/>
    </row>
    <row r="857" spans="12:17" x14ac:dyDescent="0.55000000000000004">
      <c r="L857" s="45"/>
      <c r="M857" s="45"/>
      <c r="N857" s="46"/>
      <c r="O857" s="45"/>
      <c r="P857" s="45"/>
      <c r="Q857" s="45"/>
    </row>
    <row r="858" spans="12:17" x14ac:dyDescent="0.55000000000000004">
      <c r="L858" s="45"/>
      <c r="M858" s="45"/>
      <c r="N858" s="46"/>
      <c r="O858" s="45"/>
      <c r="P858" s="45"/>
      <c r="Q858" s="45"/>
    </row>
    <row r="859" spans="12:17" x14ac:dyDescent="0.55000000000000004">
      <c r="L859" s="45"/>
      <c r="M859" s="45"/>
      <c r="N859" s="46"/>
      <c r="O859" s="45"/>
      <c r="P859" s="45"/>
      <c r="Q859" s="45"/>
    </row>
    <row r="860" spans="12:17" x14ac:dyDescent="0.55000000000000004">
      <c r="L860" s="45"/>
      <c r="M860" s="45"/>
      <c r="N860" s="46"/>
      <c r="O860" s="45"/>
      <c r="P860" s="45"/>
      <c r="Q860" s="45"/>
    </row>
    <row r="861" spans="12:17" x14ac:dyDescent="0.55000000000000004">
      <c r="L861" s="45"/>
      <c r="M861" s="45"/>
      <c r="N861" s="46"/>
      <c r="O861" s="45"/>
      <c r="P861" s="45"/>
      <c r="Q861" s="45"/>
    </row>
    <row r="862" spans="12:17" x14ac:dyDescent="0.55000000000000004">
      <c r="L862" s="45"/>
      <c r="M862" s="45"/>
      <c r="N862" s="46"/>
      <c r="O862" s="45"/>
      <c r="P862" s="45"/>
      <c r="Q862" s="45"/>
    </row>
    <row r="863" spans="12:17" x14ac:dyDescent="0.55000000000000004">
      <c r="L863" s="45"/>
      <c r="M863" s="45"/>
      <c r="N863" s="46"/>
      <c r="O863" s="45"/>
      <c r="P863" s="45"/>
      <c r="Q863" s="45"/>
    </row>
    <row r="864" spans="12:17" x14ac:dyDescent="0.55000000000000004">
      <c r="L864" s="45"/>
      <c r="M864" s="45"/>
      <c r="N864" s="46"/>
      <c r="O864" s="45"/>
      <c r="P864" s="45"/>
      <c r="Q864" s="45"/>
    </row>
    <row r="865" spans="12:17" x14ac:dyDescent="0.55000000000000004">
      <c r="L865" s="45"/>
      <c r="M865" s="45"/>
      <c r="N865" s="46"/>
      <c r="O865" s="45"/>
      <c r="P865" s="45"/>
      <c r="Q865" s="45"/>
    </row>
    <row r="866" spans="12:17" x14ac:dyDescent="0.55000000000000004">
      <c r="L866" s="45"/>
      <c r="M866" s="45"/>
      <c r="N866" s="46"/>
      <c r="O866" s="45"/>
      <c r="P866" s="45"/>
      <c r="Q866" s="45"/>
    </row>
    <row r="867" spans="12:17" x14ac:dyDescent="0.55000000000000004">
      <c r="L867" s="45"/>
      <c r="M867" s="45"/>
      <c r="N867" s="46"/>
      <c r="O867" s="45"/>
      <c r="P867" s="45"/>
      <c r="Q867" s="45"/>
    </row>
    <row r="868" spans="12:17" x14ac:dyDescent="0.55000000000000004">
      <c r="L868" s="45"/>
      <c r="M868" s="45"/>
      <c r="N868" s="46"/>
      <c r="O868" s="45"/>
      <c r="P868" s="45"/>
      <c r="Q868" s="45"/>
    </row>
    <row r="869" spans="12:17" x14ac:dyDescent="0.55000000000000004">
      <c r="L869" s="45"/>
      <c r="M869" s="45"/>
      <c r="N869" s="46"/>
      <c r="O869" s="45"/>
      <c r="P869" s="45"/>
      <c r="Q869" s="45"/>
    </row>
    <row r="870" spans="12:17" x14ac:dyDescent="0.55000000000000004">
      <c r="L870" s="45"/>
      <c r="M870" s="45"/>
      <c r="N870" s="46"/>
      <c r="O870" s="45"/>
      <c r="P870" s="45"/>
      <c r="Q870" s="45"/>
    </row>
    <row r="871" spans="12:17" x14ac:dyDescent="0.55000000000000004">
      <c r="L871" s="45"/>
      <c r="M871" s="45"/>
      <c r="N871" s="46"/>
      <c r="O871" s="45"/>
      <c r="P871" s="45"/>
      <c r="Q871" s="45"/>
    </row>
    <row r="872" spans="12:17" x14ac:dyDescent="0.55000000000000004">
      <c r="L872" s="45"/>
      <c r="M872" s="45"/>
      <c r="N872" s="46"/>
      <c r="O872" s="45"/>
      <c r="P872" s="45"/>
      <c r="Q872" s="45"/>
    </row>
    <row r="873" spans="12:17" x14ac:dyDescent="0.55000000000000004">
      <c r="L873" s="45"/>
      <c r="M873" s="45"/>
      <c r="N873" s="46"/>
      <c r="O873" s="45"/>
      <c r="P873" s="45"/>
      <c r="Q873" s="45"/>
    </row>
    <row r="874" spans="12:17" x14ac:dyDescent="0.55000000000000004">
      <c r="L874" s="45"/>
      <c r="M874" s="45"/>
      <c r="N874" s="46"/>
      <c r="O874" s="45"/>
      <c r="P874" s="45"/>
      <c r="Q874" s="45"/>
    </row>
    <row r="875" spans="12:17" x14ac:dyDescent="0.55000000000000004">
      <c r="L875" s="45"/>
      <c r="M875" s="45"/>
      <c r="N875" s="46"/>
      <c r="O875" s="45"/>
      <c r="P875" s="45"/>
      <c r="Q875" s="45"/>
    </row>
    <row r="876" spans="12:17" x14ac:dyDescent="0.55000000000000004">
      <c r="L876" s="45"/>
      <c r="M876" s="45"/>
      <c r="N876" s="46"/>
      <c r="O876" s="45"/>
      <c r="P876" s="45"/>
      <c r="Q876" s="45"/>
    </row>
    <row r="877" spans="12:17" x14ac:dyDescent="0.55000000000000004">
      <c r="L877" s="45"/>
      <c r="M877" s="45"/>
      <c r="N877" s="46"/>
      <c r="O877" s="45"/>
      <c r="P877" s="45"/>
      <c r="Q877" s="45"/>
    </row>
    <row r="878" spans="12:17" x14ac:dyDescent="0.55000000000000004">
      <c r="L878" s="45"/>
      <c r="M878" s="45"/>
      <c r="N878" s="46"/>
      <c r="O878" s="45"/>
      <c r="P878" s="45"/>
      <c r="Q878" s="45"/>
    </row>
    <row r="879" spans="12:17" x14ac:dyDescent="0.55000000000000004">
      <c r="L879" s="45"/>
      <c r="M879" s="45"/>
      <c r="N879" s="46"/>
      <c r="O879" s="45"/>
      <c r="P879" s="45"/>
      <c r="Q879" s="45"/>
    </row>
    <row r="880" spans="12:17" x14ac:dyDescent="0.55000000000000004">
      <c r="L880" s="45"/>
      <c r="M880" s="45"/>
      <c r="N880" s="46"/>
      <c r="O880" s="45"/>
      <c r="P880" s="45"/>
      <c r="Q880" s="45"/>
    </row>
    <row r="881" spans="12:17" x14ac:dyDescent="0.55000000000000004">
      <c r="L881" s="45"/>
      <c r="M881" s="45"/>
      <c r="N881" s="46"/>
      <c r="O881" s="45"/>
      <c r="P881" s="45"/>
      <c r="Q881" s="45"/>
    </row>
    <row r="882" spans="12:17" x14ac:dyDescent="0.55000000000000004">
      <c r="L882" s="45"/>
      <c r="M882" s="45"/>
      <c r="N882" s="46"/>
      <c r="O882" s="45"/>
      <c r="P882" s="45"/>
      <c r="Q882" s="45"/>
    </row>
    <row r="883" spans="12:17" x14ac:dyDescent="0.55000000000000004">
      <c r="L883" s="45"/>
      <c r="M883" s="45"/>
      <c r="N883" s="46"/>
      <c r="O883" s="45"/>
      <c r="P883" s="45"/>
      <c r="Q883" s="45"/>
    </row>
    <row r="884" spans="12:17" x14ac:dyDescent="0.55000000000000004">
      <c r="L884" s="45"/>
      <c r="M884" s="45"/>
      <c r="N884" s="46"/>
      <c r="O884" s="45"/>
      <c r="P884" s="45"/>
      <c r="Q884" s="45"/>
    </row>
    <row r="885" spans="12:17" x14ac:dyDescent="0.55000000000000004">
      <c r="L885" s="45"/>
      <c r="M885" s="45"/>
      <c r="N885" s="46"/>
      <c r="O885" s="45"/>
      <c r="P885" s="45"/>
      <c r="Q885" s="45"/>
    </row>
    <row r="886" spans="12:17" x14ac:dyDescent="0.55000000000000004">
      <c r="L886" s="45"/>
      <c r="M886" s="45"/>
      <c r="N886" s="46"/>
      <c r="O886" s="45"/>
      <c r="P886" s="45"/>
      <c r="Q886" s="45"/>
    </row>
    <row r="887" spans="12:17" x14ac:dyDescent="0.55000000000000004">
      <c r="L887" s="45"/>
      <c r="M887" s="45"/>
      <c r="N887" s="46"/>
      <c r="O887" s="45"/>
      <c r="P887" s="45"/>
      <c r="Q887" s="45"/>
    </row>
    <row r="888" spans="12:17" x14ac:dyDescent="0.55000000000000004">
      <c r="L888" s="45"/>
      <c r="M888" s="45"/>
      <c r="N888" s="46"/>
      <c r="O888" s="45"/>
      <c r="P888" s="45"/>
      <c r="Q888" s="45"/>
    </row>
    <row r="889" spans="12:17" x14ac:dyDescent="0.55000000000000004">
      <c r="L889" s="45"/>
      <c r="M889" s="45"/>
      <c r="N889" s="46"/>
      <c r="O889" s="45"/>
      <c r="P889" s="45"/>
      <c r="Q889" s="45"/>
    </row>
    <row r="890" spans="12:17" x14ac:dyDescent="0.55000000000000004">
      <c r="L890" s="45"/>
      <c r="M890" s="45"/>
      <c r="N890" s="46"/>
      <c r="O890" s="45"/>
      <c r="P890" s="45"/>
      <c r="Q890" s="45"/>
    </row>
    <row r="891" spans="12:17" x14ac:dyDescent="0.55000000000000004">
      <c r="L891" s="45"/>
      <c r="M891" s="45"/>
      <c r="N891" s="46"/>
      <c r="O891" s="45"/>
      <c r="P891" s="45"/>
      <c r="Q891" s="45"/>
    </row>
    <row r="892" spans="12:17" x14ac:dyDescent="0.55000000000000004">
      <c r="L892" s="45"/>
      <c r="M892" s="45"/>
      <c r="N892" s="46"/>
      <c r="O892" s="45"/>
      <c r="P892" s="45"/>
      <c r="Q892" s="45"/>
    </row>
    <row r="893" spans="12:17" x14ac:dyDescent="0.55000000000000004">
      <c r="L893" s="45"/>
      <c r="M893" s="45"/>
      <c r="N893" s="46"/>
      <c r="O893" s="45"/>
      <c r="P893" s="45"/>
      <c r="Q893" s="45"/>
    </row>
    <row r="894" spans="12:17" x14ac:dyDescent="0.55000000000000004">
      <c r="L894" s="45"/>
      <c r="M894" s="45"/>
      <c r="N894" s="46"/>
      <c r="O894" s="45"/>
      <c r="P894" s="45"/>
      <c r="Q894" s="45"/>
    </row>
    <row r="895" spans="12:17" x14ac:dyDescent="0.55000000000000004">
      <c r="L895" s="45"/>
      <c r="M895" s="45"/>
      <c r="N895" s="46"/>
      <c r="O895" s="45"/>
      <c r="P895" s="45"/>
      <c r="Q895" s="45"/>
    </row>
    <row r="896" spans="12:17" x14ac:dyDescent="0.55000000000000004">
      <c r="L896" s="45"/>
      <c r="M896" s="45"/>
      <c r="N896" s="46"/>
      <c r="O896" s="45"/>
      <c r="P896" s="45"/>
      <c r="Q896" s="45"/>
    </row>
    <row r="897" spans="12:17" x14ac:dyDescent="0.55000000000000004">
      <c r="L897" s="45"/>
      <c r="M897" s="45"/>
      <c r="N897" s="46"/>
      <c r="O897" s="45"/>
      <c r="P897" s="45"/>
      <c r="Q897" s="45"/>
    </row>
    <row r="898" spans="12:17" x14ac:dyDescent="0.55000000000000004">
      <c r="L898" s="45"/>
      <c r="M898" s="45"/>
      <c r="N898" s="46"/>
      <c r="O898" s="45"/>
      <c r="P898" s="45"/>
      <c r="Q898" s="45"/>
    </row>
    <row r="899" spans="12:17" x14ac:dyDescent="0.55000000000000004">
      <c r="L899" s="45"/>
      <c r="M899" s="45"/>
      <c r="N899" s="46"/>
      <c r="O899" s="45"/>
      <c r="P899" s="45"/>
      <c r="Q899" s="45"/>
    </row>
    <row r="900" spans="12:17" x14ac:dyDescent="0.55000000000000004">
      <c r="L900" s="45"/>
      <c r="M900" s="45"/>
      <c r="N900" s="46"/>
      <c r="O900" s="45"/>
      <c r="P900" s="45"/>
      <c r="Q900" s="45"/>
    </row>
    <row r="901" spans="12:17" x14ac:dyDescent="0.55000000000000004">
      <c r="L901" s="45"/>
      <c r="M901" s="45"/>
      <c r="N901" s="46"/>
      <c r="O901" s="45"/>
      <c r="P901" s="45"/>
      <c r="Q901" s="45"/>
    </row>
    <row r="902" spans="12:17" x14ac:dyDescent="0.55000000000000004">
      <c r="L902" s="45"/>
      <c r="M902" s="45"/>
      <c r="N902" s="46"/>
      <c r="O902" s="45"/>
      <c r="P902" s="45"/>
      <c r="Q902" s="45"/>
    </row>
    <row r="903" spans="12:17" x14ac:dyDescent="0.55000000000000004">
      <c r="L903" s="45"/>
      <c r="M903" s="45"/>
      <c r="N903" s="46"/>
      <c r="O903" s="45"/>
      <c r="P903" s="45"/>
      <c r="Q903" s="45"/>
    </row>
    <row r="904" spans="12:17" x14ac:dyDescent="0.55000000000000004">
      <c r="L904" s="45"/>
      <c r="M904" s="45"/>
      <c r="N904" s="46"/>
      <c r="O904" s="45"/>
      <c r="P904" s="45"/>
      <c r="Q904" s="45"/>
    </row>
    <row r="905" spans="12:17" x14ac:dyDescent="0.55000000000000004">
      <c r="L905" s="45"/>
      <c r="M905" s="45"/>
      <c r="N905" s="46"/>
      <c r="O905" s="45"/>
      <c r="P905" s="45"/>
      <c r="Q905" s="45"/>
    </row>
    <row r="906" spans="12:17" x14ac:dyDescent="0.55000000000000004">
      <c r="L906" s="45"/>
      <c r="M906" s="45"/>
      <c r="N906" s="46"/>
      <c r="O906" s="45"/>
      <c r="P906" s="45"/>
      <c r="Q906" s="45"/>
    </row>
    <row r="907" spans="12:17" x14ac:dyDescent="0.55000000000000004">
      <c r="L907" s="45"/>
      <c r="M907" s="45"/>
      <c r="N907" s="46"/>
      <c r="O907" s="45"/>
      <c r="P907" s="45"/>
      <c r="Q907" s="45"/>
    </row>
    <row r="908" spans="12:17" x14ac:dyDescent="0.55000000000000004">
      <c r="L908" s="45"/>
      <c r="M908" s="45"/>
      <c r="N908" s="46"/>
      <c r="O908" s="45"/>
      <c r="P908" s="45"/>
      <c r="Q908" s="45"/>
    </row>
    <row r="909" spans="12:17" x14ac:dyDescent="0.55000000000000004">
      <c r="L909" s="45"/>
      <c r="M909" s="45"/>
      <c r="N909" s="46"/>
      <c r="O909" s="45"/>
      <c r="P909" s="45"/>
      <c r="Q909" s="45"/>
    </row>
    <row r="910" spans="12:17" x14ac:dyDescent="0.55000000000000004">
      <c r="L910" s="45"/>
      <c r="M910" s="45"/>
      <c r="N910" s="46"/>
      <c r="O910" s="45"/>
      <c r="P910" s="45"/>
      <c r="Q910" s="45"/>
    </row>
    <row r="911" spans="12:17" x14ac:dyDescent="0.55000000000000004">
      <c r="L911" s="45"/>
      <c r="M911" s="45"/>
      <c r="N911" s="46"/>
      <c r="O911" s="45"/>
      <c r="P911" s="45"/>
      <c r="Q911" s="45"/>
    </row>
    <row r="912" spans="12:17" x14ac:dyDescent="0.55000000000000004">
      <c r="L912" s="45"/>
      <c r="M912" s="45"/>
      <c r="N912" s="46"/>
      <c r="O912" s="45"/>
      <c r="P912" s="45"/>
      <c r="Q912" s="45"/>
    </row>
    <row r="913" spans="12:17" x14ac:dyDescent="0.55000000000000004">
      <c r="L913" s="45"/>
      <c r="M913" s="45"/>
      <c r="N913" s="46"/>
      <c r="O913" s="45"/>
      <c r="P913" s="45"/>
      <c r="Q913" s="45"/>
    </row>
    <row r="914" spans="12:17" x14ac:dyDescent="0.55000000000000004">
      <c r="L914" s="45"/>
      <c r="M914" s="45"/>
      <c r="N914" s="46"/>
      <c r="O914" s="45"/>
      <c r="P914" s="45"/>
      <c r="Q914" s="45"/>
    </row>
    <row r="915" spans="12:17" x14ac:dyDescent="0.55000000000000004">
      <c r="L915" s="45"/>
      <c r="M915" s="45"/>
      <c r="N915" s="46"/>
      <c r="O915" s="45"/>
      <c r="P915" s="45"/>
      <c r="Q915" s="45"/>
    </row>
    <row r="916" spans="12:17" x14ac:dyDescent="0.55000000000000004">
      <c r="L916" s="45"/>
      <c r="M916" s="45"/>
      <c r="N916" s="46"/>
      <c r="O916" s="45"/>
      <c r="P916" s="45"/>
      <c r="Q916" s="45"/>
    </row>
    <row r="917" spans="12:17" x14ac:dyDescent="0.55000000000000004">
      <c r="L917" s="45"/>
      <c r="M917" s="45"/>
      <c r="N917" s="46"/>
      <c r="O917" s="45"/>
      <c r="P917" s="45"/>
      <c r="Q917" s="45"/>
    </row>
    <row r="918" spans="12:17" x14ac:dyDescent="0.55000000000000004">
      <c r="L918" s="45"/>
      <c r="M918" s="45"/>
      <c r="N918" s="46"/>
      <c r="O918" s="45"/>
      <c r="P918" s="45"/>
      <c r="Q918" s="45"/>
    </row>
    <row r="919" spans="12:17" x14ac:dyDescent="0.55000000000000004">
      <c r="L919" s="45"/>
      <c r="M919" s="45"/>
      <c r="N919" s="46"/>
      <c r="O919" s="45"/>
      <c r="P919" s="45"/>
      <c r="Q919" s="45"/>
    </row>
    <row r="920" spans="12:17" x14ac:dyDescent="0.55000000000000004">
      <c r="L920" s="45"/>
      <c r="M920" s="45"/>
      <c r="N920" s="46"/>
      <c r="O920" s="45"/>
      <c r="P920" s="45"/>
      <c r="Q920" s="45"/>
    </row>
    <row r="921" spans="12:17" x14ac:dyDescent="0.55000000000000004">
      <c r="L921" s="45"/>
      <c r="M921" s="45"/>
      <c r="N921" s="46"/>
      <c r="O921" s="45"/>
      <c r="P921" s="45"/>
      <c r="Q921" s="45"/>
    </row>
    <row r="922" spans="12:17" x14ac:dyDescent="0.55000000000000004">
      <c r="L922" s="45"/>
      <c r="M922" s="45"/>
      <c r="N922" s="46"/>
      <c r="O922" s="45"/>
      <c r="P922" s="45"/>
      <c r="Q922" s="45"/>
    </row>
    <row r="923" spans="12:17" x14ac:dyDescent="0.55000000000000004">
      <c r="L923" s="45"/>
      <c r="M923" s="45"/>
      <c r="N923" s="46"/>
      <c r="O923" s="45"/>
      <c r="P923" s="45"/>
      <c r="Q923" s="45"/>
    </row>
    <row r="924" spans="12:17" x14ac:dyDescent="0.55000000000000004">
      <c r="L924" s="45"/>
      <c r="M924" s="45"/>
      <c r="N924" s="46"/>
      <c r="O924" s="45"/>
      <c r="P924" s="45"/>
      <c r="Q924" s="45"/>
    </row>
    <row r="925" spans="12:17" x14ac:dyDescent="0.55000000000000004">
      <c r="L925" s="45"/>
      <c r="M925" s="45"/>
      <c r="N925" s="46"/>
      <c r="O925" s="45"/>
      <c r="P925" s="45"/>
      <c r="Q925" s="45"/>
    </row>
    <row r="926" spans="12:17" x14ac:dyDescent="0.55000000000000004">
      <c r="L926" s="45"/>
      <c r="M926" s="45"/>
      <c r="N926" s="46"/>
      <c r="O926" s="45"/>
      <c r="P926" s="45"/>
      <c r="Q926" s="45"/>
    </row>
    <row r="927" spans="12:17" x14ac:dyDescent="0.55000000000000004">
      <c r="L927" s="45"/>
      <c r="M927" s="45"/>
      <c r="N927" s="46"/>
      <c r="O927" s="45"/>
      <c r="P927" s="45"/>
      <c r="Q927" s="45"/>
    </row>
    <row r="928" spans="12:17" x14ac:dyDescent="0.55000000000000004">
      <c r="L928" s="45"/>
      <c r="M928" s="45"/>
      <c r="N928" s="46"/>
      <c r="O928" s="45"/>
      <c r="P928" s="45"/>
      <c r="Q928" s="45"/>
    </row>
    <row r="929" spans="12:17" x14ac:dyDescent="0.55000000000000004">
      <c r="L929" s="45"/>
      <c r="M929" s="45"/>
      <c r="N929" s="46"/>
      <c r="O929" s="45"/>
      <c r="P929" s="45"/>
      <c r="Q929" s="45"/>
    </row>
    <row r="930" spans="12:17" x14ac:dyDescent="0.55000000000000004">
      <c r="L930" s="45"/>
      <c r="M930" s="45"/>
      <c r="N930" s="46"/>
      <c r="O930" s="45"/>
      <c r="P930" s="45"/>
      <c r="Q930" s="45"/>
    </row>
    <row r="931" spans="12:17" x14ac:dyDescent="0.55000000000000004">
      <c r="L931" s="45"/>
      <c r="M931" s="45"/>
      <c r="N931" s="46"/>
      <c r="O931" s="45"/>
      <c r="P931" s="45"/>
      <c r="Q931" s="45"/>
    </row>
    <row r="932" spans="12:17" x14ac:dyDescent="0.55000000000000004">
      <c r="L932" s="45"/>
      <c r="M932" s="45"/>
      <c r="N932" s="46"/>
      <c r="O932" s="45"/>
      <c r="P932" s="45"/>
      <c r="Q932" s="45"/>
    </row>
    <row r="933" spans="12:17" x14ac:dyDescent="0.55000000000000004">
      <c r="L933" s="45"/>
      <c r="M933" s="45"/>
      <c r="N933" s="46"/>
      <c r="O933" s="45"/>
      <c r="P933" s="45"/>
      <c r="Q933" s="45"/>
    </row>
    <row r="934" spans="12:17" x14ac:dyDescent="0.55000000000000004">
      <c r="L934" s="45"/>
      <c r="M934" s="45"/>
      <c r="N934" s="46"/>
      <c r="O934" s="45"/>
      <c r="P934" s="45"/>
      <c r="Q934" s="45"/>
    </row>
    <row r="935" spans="12:17" x14ac:dyDescent="0.55000000000000004">
      <c r="L935" s="45"/>
      <c r="M935" s="45"/>
      <c r="N935" s="46"/>
      <c r="O935" s="45"/>
      <c r="P935" s="45"/>
      <c r="Q935" s="45"/>
    </row>
    <row r="936" spans="12:17" x14ac:dyDescent="0.55000000000000004">
      <c r="L936" s="45"/>
      <c r="M936" s="45"/>
      <c r="N936" s="46"/>
      <c r="O936" s="45"/>
      <c r="P936" s="45"/>
      <c r="Q936" s="45"/>
    </row>
    <row r="937" spans="12:17" x14ac:dyDescent="0.55000000000000004">
      <c r="L937" s="45"/>
      <c r="M937" s="45"/>
      <c r="N937" s="46"/>
      <c r="O937" s="45"/>
      <c r="P937" s="45"/>
      <c r="Q937" s="45"/>
    </row>
    <row r="938" spans="12:17" x14ac:dyDescent="0.55000000000000004">
      <c r="L938" s="45"/>
      <c r="M938" s="45"/>
      <c r="N938" s="46"/>
      <c r="O938" s="45"/>
      <c r="P938" s="45"/>
      <c r="Q938" s="45"/>
    </row>
    <row r="939" spans="12:17" x14ac:dyDescent="0.55000000000000004">
      <c r="L939" s="45"/>
      <c r="M939" s="45"/>
      <c r="N939" s="46"/>
      <c r="O939" s="45"/>
      <c r="P939" s="45"/>
      <c r="Q939" s="45"/>
    </row>
    <row r="940" spans="12:17" x14ac:dyDescent="0.55000000000000004">
      <c r="L940" s="45"/>
      <c r="M940" s="45"/>
      <c r="N940" s="46"/>
      <c r="O940" s="45"/>
      <c r="P940" s="45"/>
      <c r="Q940" s="45"/>
    </row>
    <row r="941" spans="12:17" x14ac:dyDescent="0.55000000000000004">
      <c r="L941" s="45"/>
      <c r="M941" s="45"/>
      <c r="N941" s="46"/>
      <c r="O941" s="45"/>
      <c r="P941" s="45"/>
      <c r="Q941" s="45"/>
    </row>
    <row r="942" spans="12:17" x14ac:dyDescent="0.55000000000000004">
      <c r="L942" s="45"/>
      <c r="M942" s="45"/>
      <c r="N942" s="46"/>
      <c r="O942" s="45"/>
      <c r="P942" s="45"/>
      <c r="Q942" s="45"/>
    </row>
    <row r="943" spans="12:17" x14ac:dyDescent="0.55000000000000004">
      <c r="L943" s="45"/>
      <c r="M943" s="45"/>
      <c r="N943" s="46"/>
      <c r="O943" s="45"/>
      <c r="P943" s="45"/>
      <c r="Q943" s="45"/>
    </row>
    <row r="944" spans="12:17" x14ac:dyDescent="0.55000000000000004">
      <c r="L944" s="45"/>
      <c r="M944" s="45"/>
      <c r="N944" s="46"/>
      <c r="O944" s="45"/>
      <c r="P944" s="45"/>
      <c r="Q944" s="45"/>
    </row>
    <row r="945" spans="12:17" x14ac:dyDescent="0.55000000000000004">
      <c r="L945" s="45"/>
      <c r="M945" s="45"/>
      <c r="N945" s="46"/>
      <c r="O945" s="45"/>
      <c r="P945" s="45"/>
      <c r="Q945" s="45"/>
    </row>
    <row r="946" spans="12:17" x14ac:dyDescent="0.55000000000000004">
      <c r="L946" s="45"/>
      <c r="M946" s="45"/>
      <c r="N946" s="46"/>
      <c r="O946" s="45"/>
      <c r="P946" s="45"/>
      <c r="Q946" s="45"/>
    </row>
    <row r="947" spans="12:17" x14ac:dyDescent="0.55000000000000004">
      <c r="L947" s="45"/>
      <c r="M947" s="45"/>
      <c r="N947" s="46"/>
      <c r="O947" s="45"/>
      <c r="P947" s="45"/>
      <c r="Q947" s="45"/>
    </row>
    <row r="948" spans="12:17" x14ac:dyDescent="0.55000000000000004">
      <c r="L948" s="45"/>
      <c r="M948" s="45"/>
      <c r="N948" s="46"/>
      <c r="O948" s="45"/>
      <c r="P948" s="45"/>
      <c r="Q948" s="45"/>
    </row>
    <row r="949" spans="12:17" x14ac:dyDescent="0.55000000000000004">
      <c r="L949" s="45"/>
      <c r="M949" s="45"/>
      <c r="N949" s="46"/>
      <c r="O949" s="45"/>
      <c r="P949" s="45"/>
      <c r="Q949" s="45"/>
    </row>
    <row r="950" spans="12:17" x14ac:dyDescent="0.55000000000000004">
      <c r="L950" s="45"/>
      <c r="M950" s="45"/>
      <c r="N950" s="46"/>
      <c r="O950" s="45"/>
      <c r="P950" s="45"/>
      <c r="Q950" s="45"/>
    </row>
    <row r="951" spans="12:17" x14ac:dyDescent="0.55000000000000004">
      <c r="L951" s="45"/>
      <c r="M951" s="45"/>
      <c r="N951" s="46"/>
      <c r="O951" s="45"/>
      <c r="P951" s="45"/>
      <c r="Q951" s="45"/>
    </row>
    <row r="952" spans="12:17" x14ac:dyDescent="0.55000000000000004">
      <c r="L952" s="45"/>
      <c r="M952" s="45"/>
      <c r="N952" s="46"/>
      <c r="O952" s="45"/>
      <c r="P952" s="45"/>
      <c r="Q952" s="45"/>
    </row>
    <row r="953" spans="12:17" x14ac:dyDescent="0.55000000000000004">
      <c r="L953" s="45"/>
      <c r="M953" s="45"/>
      <c r="N953" s="46"/>
      <c r="O953" s="45"/>
      <c r="P953" s="45"/>
      <c r="Q953" s="45"/>
    </row>
    <row r="954" spans="12:17" x14ac:dyDescent="0.55000000000000004">
      <c r="L954" s="45"/>
      <c r="M954" s="45"/>
      <c r="N954" s="46"/>
      <c r="O954" s="45"/>
      <c r="P954" s="45"/>
      <c r="Q954" s="45"/>
    </row>
    <row r="955" spans="12:17" x14ac:dyDescent="0.55000000000000004">
      <c r="L955" s="45"/>
      <c r="M955" s="45"/>
      <c r="N955" s="46"/>
      <c r="O955" s="45"/>
      <c r="P955" s="45"/>
      <c r="Q955" s="45"/>
    </row>
    <row r="956" spans="12:17" x14ac:dyDescent="0.55000000000000004">
      <c r="L956" s="45"/>
      <c r="M956" s="45"/>
      <c r="N956" s="46"/>
      <c r="O956" s="45"/>
      <c r="P956" s="45"/>
      <c r="Q956" s="45"/>
    </row>
    <row r="957" spans="12:17" x14ac:dyDescent="0.55000000000000004">
      <c r="L957" s="45"/>
      <c r="M957" s="45"/>
      <c r="N957" s="46"/>
      <c r="O957" s="45"/>
      <c r="P957" s="45"/>
      <c r="Q957" s="45"/>
    </row>
    <row r="958" spans="12:17" x14ac:dyDescent="0.55000000000000004">
      <c r="L958" s="45"/>
      <c r="M958" s="45"/>
      <c r="N958" s="46"/>
      <c r="O958" s="45"/>
      <c r="P958" s="45"/>
      <c r="Q958" s="45"/>
    </row>
    <row r="959" spans="12:17" x14ac:dyDescent="0.55000000000000004">
      <c r="L959" s="45"/>
      <c r="M959" s="45"/>
      <c r="N959" s="46"/>
      <c r="O959" s="45"/>
      <c r="P959" s="45"/>
      <c r="Q959" s="45"/>
    </row>
    <row r="960" spans="12:17" x14ac:dyDescent="0.55000000000000004">
      <c r="L960" s="45"/>
      <c r="M960" s="45"/>
      <c r="N960" s="46"/>
      <c r="O960" s="45"/>
      <c r="P960" s="45"/>
      <c r="Q960" s="45"/>
    </row>
    <row r="961" spans="12:17" x14ac:dyDescent="0.55000000000000004">
      <c r="L961" s="45"/>
      <c r="M961" s="45"/>
      <c r="N961" s="46"/>
      <c r="O961" s="45"/>
      <c r="P961" s="45"/>
      <c r="Q961" s="45"/>
    </row>
    <row r="962" spans="12:17" x14ac:dyDescent="0.55000000000000004">
      <c r="L962" s="45"/>
      <c r="M962" s="45"/>
      <c r="N962" s="46"/>
      <c r="O962" s="45"/>
      <c r="P962" s="45"/>
      <c r="Q962" s="45"/>
    </row>
    <row r="963" spans="12:17" x14ac:dyDescent="0.55000000000000004">
      <c r="L963" s="45"/>
      <c r="M963" s="45"/>
      <c r="N963" s="46"/>
      <c r="O963" s="45"/>
      <c r="P963" s="45"/>
      <c r="Q963" s="45"/>
    </row>
    <row r="964" spans="12:17" x14ac:dyDescent="0.55000000000000004">
      <c r="L964" s="45"/>
      <c r="M964" s="45"/>
      <c r="N964" s="46"/>
      <c r="O964" s="45"/>
      <c r="P964" s="45"/>
      <c r="Q964" s="45"/>
    </row>
    <row r="965" spans="12:17" x14ac:dyDescent="0.55000000000000004">
      <c r="L965" s="45"/>
      <c r="M965" s="45"/>
      <c r="N965" s="46"/>
      <c r="O965" s="45"/>
      <c r="P965" s="45"/>
      <c r="Q965" s="45"/>
    </row>
    <row r="966" spans="12:17" x14ac:dyDescent="0.55000000000000004">
      <c r="L966" s="45"/>
      <c r="M966" s="45"/>
      <c r="N966" s="46"/>
      <c r="O966" s="45"/>
      <c r="P966" s="45"/>
      <c r="Q966" s="45"/>
    </row>
    <row r="967" spans="12:17" x14ac:dyDescent="0.55000000000000004">
      <c r="L967" s="45"/>
      <c r="M967" s="45"/>
      <c r="N967" s="46"/>
      <c r="O967" s="45"/>
      <c r="P967" s="45"/>
      <c r="Q967" s="45"/>
    </row>
    <row r="968" spans="12:17" x14ac:dyDescent="0.55000000000000004">
      <c r="L968" s="45"/>
      <c r="M968" s="45"/>
      <c r="N968" s="46"/>
      <c r="O968" s="45"/>
      <c r="P968" s="45"/>
      <c r="Q968" s="45"/>
    </row>
    <row r="969" spans="12:17" x14ac:dyDescent="0.55000000000000004">
      <c r="L969" s="45"/>
      <c r="M969" s="45"/>
      <c r="N969" s="46"/>
      <c r="O969" s="45"/>
      <c r="P969" s="45"/>
      <c r="Q969" s="45"/>
    </row>
    <row r="970" spans="12:17" x14ac:dyDescent="0.55000000000000004">
      <c r="L970" s="45"/>
      <c r="M970" s="45"/>
      <c r="N970" s="46"/>
      <c r="O970" s="45"/>
      <c r="P970" s="45"/>
      <c r="Q970" s="45"/>
    </row>
    <row r="971" spans="12:17" x14ac:dyDescent="0.55000000000000004">
      <c r="L971" s="45"/>
      <c r="M971" s="45"/>
      <c r="N971" s="46"/>
      <c r="O971" s="45"/>
      <c r="P971" s="45"/>
      <c r="Q971" s="45"/>
    </row>
    <row r="972" spans="12:17" x14ac:dyDescent="0.55000000000000004">
      <c r="L972" s="45"/>
      <c r="M972" s="45"/>
      <c r="N972" s="46"/>
      <c r="O972" s="45"/>
      <c r="P972" s="45"/>
      <c r="Q972" s="45"/>
    </row>
    <row r="973" spans="12:17" x14ac:dyDescent="0.55000000000000004">
      <c r="L973" s="45"/>
      <c r="M973" s="45"/>
      <c r="N973" s="46"/>
      <c r="O973" s="45"/>
      <c r="P973" s="45"/>
      <c r="Q973" s="45"/>
    </row>
    <row r="974" spans="12:17" x14ac:dyDescent="0.55000000000000004">
      <c r="L974" s="45"/>
      <c r="M974" s="45"/>
      <c r="N974" s="46"/>
      <c r="O974" s="45"/>
      <c r="P974" s="45"/>
      <c r="Q974" s="45"/>
    </row>
    <row r="975" spans="12:17" x14ac:dyDescent="0.55000000000000004">
      <c r="L975" s="45"/>
      <c r="M975" s="45"/>
      <c r="N975" s="46"/>
      <c r="O975" s="45"/>
      <c r="P975" s="45"/>
      <c r="Q975" s="45"/>
    </row>
    <row r="976" spans="12:17" x14ac:dyDescent="0.55000000000000004">
      <c r="L976" s="45"/>
      <c r="M976" s="45"/>
      <c r="N976" s="46"/>
      <c r="O976" s="45"/>
      <c r="P976" s="45"/>
      <c r="Q976" s="45"/>
    </row>
    <row r="977" spans="12:17" x14ac:dyDescent="0.55000000000000004">
      <c r="L977" s="45"/>
      <c r="M977" s="45"/>
      <c r="N977" s="46"/>
      <c r="O977" s="45"/>
      <c r="P977" s="45"/>
      <c r="Q977" s="45"/>
    </row>
    <row r="978" spans="12:17" x14ac:dyDescent="0.55000000000000004">
      <c r="L978" s="45"/>
      <c r="M978" s="45"/>
      <c r="N978" s="46"/>
      <c r="O978" s="45"/>
      <c r="P978" s="45"/>
      <c r="Q978" s="45"/>
    </row>
    <row r="979" spans="12:17" x14ac:dyDescent="0.55000000000000004">
      <c r="L979" s="45"/>
      <c r="M979" s="45"/>
      <c r="N979" s="46"/>
      <c r="O979" s="45"/>
      <c r="P979" s="45"/>
      <c r="Q979" s="45"/>
    </row>
    <row r="980" spans="12:17" x14ac:dyDescent="0.55000000000000004">
      <c r="L980" s="45"/>
      <c r="M980" s="45"/>
      <c r="N980" s="46"/>
      <c r="O980" s="45"/>
      <c r="P980" s="45"/>
      <c r="Q980" s="45"/>
    </row>
    <row r="981" spans="12:17" x14ac:dyDescent="0.55000000000000004">
      <c r="L981" s="45"/>
      <c r="M981" s="45"/>
      <c r="N981" s="46"/>
      <c r="O981" s="45"/>
      <c r="P981" s="45"/>
      <c r="Q981" s="45"/>
    </row>
    <row r="982" spans="12:17" x14ac:dyDescent="0.55000000000000004">
      <c r="L982" s="45"/>
      <c r="M982" s="45"/>
      <c r="N982" s="46"/>
      <c r="O982" s="45"/>
      <c r="P982" s="45"/>
      <c r="Q982" s="45"/>
    </row>
    <row r="983" spans="12:17" x14ac:dyDescent="0.55000000000000004">
      <c r="L983" s="45"/>
      <c r="M983" s="45"/>
      <c r="N983" s="46"/>
      <c r="O983" s="45"/>
      <c r="P983" s="45"/>
      <c r="Q983" s="45"/>
    </row>
    <row r="984" spans="12:17" x14ac:dyDescent="0.55000000000000004">
      <c r="L984" s="45"/>
      <c r="M984" s="45"/>
      <c r="N984" s="46"/>
      <c r="O984" s="45"/>
      <c r="P984" s="45"/>
      <c r="Q984" s="45"/>
    </row>
    <row r="985" spans="12:17" x14ac:dyDescent="0.55000000000000004">
      <c r="L985" s="45"/>
      <c r="M985" s="45"/>
      <c r="N985" s="46"/>
      <c r="O985" s="45"/>
      <c r="P985" s="45"/>
      <c r="Q985" s="45"/>
    </row>
    <row r="986" spans="12:17" x14ac:dyDescent="0.55000000000000004">
      <c r="L986" s="45"/>
      <c r="M986" s="45"/>
      <c r="N986" s="46"/>
      <c r="O986" s="45"/>
      <c r="P986" s="45"/>
      <c r="Q986" s="45"/>
    </row>
    <row r="987" spans="12:17" x14ac:dyDescent="0.55000000000000004">
      <c r="L987" s="45"/>
      <c r="M987" s="45"/>
      <c r="N987" s="46"/>
      <c r="O987" s="45"/>
      <c r="P987" s="45"/>
      <c r="Q987" s="45"/>
    </row>
    <row r="988" spans="12:17" x14ac:dyDescent="0.55000000000000004">
      <c r="L988" s="45"/>
      <c r="M988" s="45"/>
      <c r="N988" s="46"/>
      <c r="O988" s="45"/>
      <c r="P988" s="45"/>
      <c r="Q988" s="45"/>
    </row>
    <row r="989" spans="12:17" x14ac:dyDescent="0.55000000000000004">
      <c r="L989" s="45"/>
      <c r="M989" s="45"/>
      <c r="N989" s="46"/>
      <c r="O989" s="45"/>
      <c r="P989" s="45"/>
      <c r="Q989" s="45"/>
    </row>
    <row r="990" spans="12:17" x14ac:dyDescent="0.55000000000000004">
      <c r="L990" s="45"/>
      <c r="M990" s="45"/>
      <c r="N990" s="46"/>
      <c r="O990" s="45"/>
      <c r="P990" s="45"/>
      <c r="Q990" s="45"/>
    </row>
    <row r="991" spans="12:17" x14ac:dyDescent="0.55000000000000004">
      <c r="L991" s="45"/>
      <c r="M991" s="45"/>
      <c r="N991" s="46"/>
      <c r="O991" s="45"/>
      <c r="P991" s="45"/>
      <c r="Q991" s="45"/>
    </row>
    <row r="992" spans="12:17" x14ac:dyDescent="0.55000000000000004">
      <c r="L992" s="45"/>
      <c r="M992" s="45"/>
      <c r="N992" s="46"/>
      <c r="O992" s="45"/>
      <c r="P992" s="45"/>
      <c r="Q992" s="45"/>
    </row>
    <row r="993" spans="12:17" x14ac:dyDescent="0.55000000000000004">
      <c r="L993" s="45"/>
      <c r="M993" s="45"/>
      <c r="N993" s="46"/>
      <c r="O993" s="45"/>
      <c r="P993" s="45"/>
      <c r="Q993" s="45"/>
    </row>
    <row r="994" spans="12:17" x14ac:dyDescent="0.55000000000000004">
      <c r="L994" s="45"/>
      <c r="M994" s="45"/>
      <c r="N994" s="46"/>
      <c r="O994" s="45"/>
      <c r="P994" s="45"/>
      <c r="Q994" s="45"/>
    </row>
    <row r="995" spans="12:17" x14ac:dyDescent="0.55000000000000004">
      <c r="L995" s="45"/>
      <c r="M995" s="45"/>
      <c r="N995" s="46"/>
      <c r="O995" s="45"/>
      <c r="P995" s="45"/>
      <c r="Q995" s="45"/>
    </row>
    <row r="996" spans="12:17" x14ac:dyDescent="0.55000000000000004">
      <c r="L996" s="45"/>
      <c r="M996" s="45"/>
      <c r="N996" s="46"/>
      <c r="O996" s="45"/>
      <c r="P996" s="45"/>
      <c r="Q996" s="45"/>
    </row>
    <row r="997" spans="12:17" x14ac:dyDescent="0.55000000000000004">
      <c r="L997" s="45"/>
      <c r="M997" s="45"/>
      <c r="N997" s="46"/>
      <c r="O997" s="45"/>
      <c r="P997" s="45"/>
      <c r="Q997" s="45"/>
    </row>
    <row r="998" spans="12:17" x14ac:dyDescent="0.55000000000000004">
      <c r="L998" s="45"/>
      <c r="M998" s="45"/>
      <c r="N998" s="46"/>
      <c r="O998" s="45"/>
      <c r="P998" s="45"/>
      <c r="Q998" s="45"/>
    </row>
    <row r="999" spans="12:17" x14ac:dyDescent="0.55000000000000004">
      <c r="L999" s="45"/>
      <c r="M999" s="45"/>
      <c r="N999" s="46"/>
      <c r="O999" s="45"/>
      <c r="P999" s="45"/>
      <c r="Q999" s="45"/>
    </row>
    <row r="1000" spans="12:17" x14ac:dyDescent="0.55000000000000004">
      <c r="L1000" s="45"/>
      <c r="M1000" s="45"/>
      <c r="N1000" s="46"/>
      <c r="O1000" s="45"/>
      <c r="P1000" s="45"/>
      <c r="Q1000" s="45"/>
    </row>
    <row r="1001" spans="12:17" x14ac:dyDescent="0.55000000000000004">
      <c r="L1001" s="45"/>
      <c r="M1001" s="45"/>
      <c r="N1001" s="46"/>
      <c r="O1001" s="45"/>
      <c r="P1001" s="45"/>
      <c r="Q1001" s="45"/>
    </row>
    <row r="1002" spans="12:17" x14ac:dyDescent="0.55000000000000004">
      <c r="L1002" s="45"/>
      <c r="M1002" s="45"/>
      <c r="N1002" s="46"/>
      <c r="O1002" s="45"/>
      <c r="P1002" s="45"/>
      <c r="Q1002" s="45"/>
    </row>
    <row r="1003" spans="12:17" x14ac:dyDescent="0.55000000000000004">
      <c r="L1003" s="45"/>
      <c r="M1003" s="45"/>
      <c r="N1003" s="46"/>
      <c r="O1003" s="45"/>
      <c r="P1003" s="45"/>
      <c r="Q1003" s="45"/>
    </row>
    <row r="1004" spans="12:17" x14ac:dyDescent="0.55000000000000004">
      <c r="L1004" s="45"/>
      <c r="M1004" s="45"/>
      <c r="N1004" s="46"/>
      <c r="O1004" s="45"/>
      <c r="P1004" s="45"/>
      <c r="Q1004" s="45"/>
    </row>
    <row r="1005" spans="12:17" x14ac:dyDescent="0.55000000000000004">
      <c r="L1005" s="45"/>
      <c r="M1005" s="45"/>
      <c r="N1005" s="46"/>
      <c r="O1005" s="45"/>
      <c r="P1005" s="45"/>
      <c r="Q1005" s="45"/>
    </row>
    <row r="1006" spans="12:17" x14ac:dyDescent="0.55000000000000004">
      <c r="L1006" s="45"/>
      <c r="M1006" s="45"/>
      <c r="N1006" s="46"/>
      <c r="O1006" s="45"/>
      <c r="P1006" s="45"/>
      <c r="Q1006" s="45"/>
    </row>
    <row r="1007" spans="12:17" x14ac:dyDescent="0.55000000000000004">
      <c r="L1007" s="45"/>
      <c r="M1007" s="45"/>
      <c r="N1007" s="46"/>
      <c r="O1007" s="45"/>
      <c r="P1007" s="45"/>
      <c r="Q1007" s="45"/>
    </row>
    <row r="1008" spans="12:17" x14ac:dyDescent="0.55000000000000004">
      <c r="L1008" s="45"/>
      <c r="M1008" s="45"/>
      <c r="N1008" s="46"/>
      <c r="O1008" s="45"/>
      <c r="P1008" s="45"/>
      <c r="Q1008" s="45"/>
    </row>
    <row r="1009" spans="12:17" x14ac:dyDescent="0.55000000000000004">
      <c r="L1009" s="45"/>
      <c r="M1009" s="45"/>
      <c r="N1009" s="46"/>
      <c r="O1009" s="45"/>
      <c r="P1009" s="45"/>
      <c r="Q1009" s="45"/>
    </row>
    <row r="1010" spans="12:17" x14ac:dyDescent="0.55000000000000004">
      <c r="L1010" s="45"/>
      <c r="M1010" s="45"/>
      <c r="N1010" s="46"/>
      <c r="O1010" s="45"/>
      <c r="P1010" s="45"/>
      <c r="Q1010" s="45"/>
    </row>
    <row r="1011" spans="12:17" x14ac:dyDescent="0.55000000000000004">
      <c r="L1011" s="45"/>
      <c r="M1011" s="45"/>
      <c r="N1011" s="46"/>
      <c r="O1011" s="45"/>
      <c r="P1011" s="45"/>
      <c r="Q1011" s="45"/>
    </row>
    <row r="1012" spans="12:17" x14ac:dyDescent="0.55000000000000004">
      <c r="L1012" s="45"/>
      <c r="M1012" s="45"/>
      <c r="N1012" s="46"/>
      <c r="O1012" s="45"/>
      <c r="P1012" s="45"/>
      <c r="Q1012" s="45"/>
    </row>
    <row r="1013" spans="12:17" x14ac:dyDescent="0.55000000000000004">
      <c r="L1013" s="45"/>
      <c r="M1013" s="45"/>
      <c r="N1013" s="46"/>
      <c r="O1013" s="45"/>
      <c r="P1013" s="45"/>
      <c r="Q1013" s="45"/>
    </row>
    <row r="1014" spans="12:17" x14ac:dyDescent="0.55000000000000004">
      <c r="L1014" s="45"/>
      <c r="M1014" s="45"/>
      <c r="N1014" s="46"/>
      <c r="O1014" s="45"/>
      <c r="P1014" s="45"/>
      <c r="Q1014" s="45"/>
    </row>
    <row r="1015" spans="12:17" x14ac:dyDescent="0.55000000000000004">
      <c r="L1015" s="45"/>
      <c r="M1015" s="45"/>
      <c r="N1015" s="46"/>
      <c r="O1015" s="45"/>
      <c r="P1015" s="45"/>
      <c r="Q1015" s="45"/>
    </row>
    <row r="1016" spans="12:17" x14ac:dyDescent="0.55000000000000004">
      <c r="L1016" s="45"/>
      <c r="M1016" s="45"/>
      <c r="N1016" s="46"/>
      <c r="O1016" s="45"/>
      <c r="P1016" s="45"/>
      <c r="Q1016" s="45"/>
    </row>
    <row r="1017" spans="12:17" x14ac:dyDescent="0.55000000000000004">
      <c r="L1017" s="45"/>
      <c r="M1017" s="45"/>
      <c r="N1017" s="46"/>
      <c r="O1017" s="45"/>
      <c r="P1017" s="45"/>
      <c r="Q1017" s="45"/>
    </row>
    <row r="1018" spans="12:17" x14ac:dyDescent="0.55000000000000004">
      <c r="L1018" s="45"/>
      <c r="M1018" s="45"/>
      <c r="N1018" s="46"/>
      <c r="O1018" s="45"/>
      <c r="P1018" s="45"/>
      <c r="Q1018" s="45"/>
    </row>
    <row r="1019" spans="12:17" x14ac:dyDescent="0.55000000000000004">
      <c r="L1019" s="45"/>
      <c r="M1019" s="45"/>
      <c r="N1019" s="46"/>
      <c r="O1019" s="45"/>
      <c r="P1019" s="45"/>
      <c r="Q1019" s="45"/>
    </row>
    <row r="1020" spans="12:17" x14ac:dyDescent="0.55000000000000004">
      <c r="L1020" s="45"/>
      <c r="M1020" s="45"/>
      <c r="N1020" s="46"/>
      <c r="O1020" s="45"/>
      <c r="P1020" s="45"/>
      <c r="Q1020" s="45"/>
    </row>
    <row r="1021" spans="12:17" x14ac:dyDescent="0.55000000000000004">
      <c r="L1021" s="45"/>
      <c r="M1021" s="45"/>
      <c r="N1021" s="46"/>
      <c r="O1021" s="45"/>
      <c r="P1021" s="45"/>
      <c r="Q1021" s="45"/>
    </row>
    <row r="1022" spans="12:17" x14ac:dyDescent="0.55000000000000004">
      <c r="L1022" s="45"/>
      <c r="M1022" s="45"/>
      <c r="N1022" s="46"/>
      <c r="O1022" s="45"/>
      <c r="P1022" s="45"/>
      <c r="Q1022" s="45"/>
    </row>
    <row r="1023" spans="12:17" x14ac:dyDescent="0.55000000000000004">
      <c r="L1023" s="45"/>
      <c r="M1023" s="45"/>
      <c r="N1023" s="46"/>
      <c r="O1023" s="45"/>
      <c r="P1023" s="45"/>
      <c r="Q1023" s="45"/>
    </row>
    <row r="1024" spans="12:17" x14ac:dyDescent="0.55000000000000004">
      <c r="L1024" s="45"/>
      <c r="M1024" s="45"/>
      <c r="N1024" s="46"/>
      <c r="O1024" s="45"/>
      <c r="P1024" s="45"/>
      <c r="Q1024" s="45"/>
    </row>
    <row r="1025" spans="12:17" x14ac:dyDescent="0.55000000000000004">
      <c r="L1025" s="45"/>
      <c r="M1025" s="45"/>
      <c r="N1025" s="46"/>
      <c r="O1025" s="45"/>
      <c r="P1025" s="45"/>
      <c r="Q1025" s="45"/>
    </row>
    <row r="1026" spans="12:17" x14ac:dyDescent="0.55000000000000004">
      <c r="L1026" s="45"/>
      <c r="M1026" s="45"/>
      <c r="N1026" s="46"/>
      <c r="O1026" s="45"/>
      <c r="P1026" s="45"/>
      <c r="Q1026" s="45"/>
    </row>
    <row r="1027" spans="12:17" x14ac:dyDescent="0.55000000000000004">
      <c r="L1027" s="45"/>
      <c r="M1027" s="45"/>
      <c r="N1027" s="46"/>
      <c r="O1027" s="45"/>
      <c r="P1027" s="45"/>
      <c r="Q1027" s="45"/>
    </row>
    <row r="1028" spans="12:17" x14ac:dyDescent="0.55000000000000004">
      <c r="L1028" s="45"/>
      <c r="M1028" s="45"/>
      <c r="N1028" s="46"/>
      <c r="O1028" s="45"/>
      <c r="P1028" s="45"/>
      <c r="Q1028" s="45"/>
    </row>
    <row r="1029" spans="12:17" x14ac:dyDescent="0.55000000000000004">
      <c r="L1029" s="45"/>
      <c r="M1029" s="45"/>
      <c r="N1029" s="46"/>
      <c r="O1029" s="45"/>
      <c r="P1029" s="45"/>
      <c r="Q1029" s="45"/>
    </row>
    <row r="1030" spans="12:17" x14ac:dyDescent="0.55000000000000004">
      <c r="L1030" s="45"/>
      <c r="M1030" s="45"/>
      <c r="N1030" s="46"/>
      <c r="O1030" s="45"/>
      <c r="P1030" s="45"/>
      <c r="Q1030" s="45"/>
    </row>
    <row r="1031" spans="12:17" x14ac:dyDescent="0.55000000000000004">
      <c r="L1031" s="45"/>
      <c r="M1031" s="45"/>
      <c r="N1031" s="46"/>
      <c r="O1031" s="45"/>
      <c r="P1031" s="45"/>
      <c r="Q1031" s="45"/>
    </row>
    <row r="1032" spans="12:17" x14ac:dyDescent="0.55000000000000004">
      <c r="L1032" s="45"/>
      <c r="M1032" s="45"/>
      <c r="N1032" s="46"/>
      <c r="O1032" s="45"/>
      <c r="P1032" s="45"/>
      <c r="Q1032" s="45"/>
    </row>
    <row r="1033" spans="12:17" x14ac:dyDescent="0.55000000000000004">
      <c r="L1033" s="45"/>
      <c r="M1033" s="45"/>
      <c r="N1033" s="46"/>
      <c r="O1033" s="45"/>
      <c r="P1033" s="45"/>
      <c r="Q1033" s="45"/>
    </row>
    <row r="1034" spans="12:17" x14ac:dyDescent="0.55000000000000004">
      <c r="L1034" s="45"/>
      <c r="M1034" s="45"/>
      <c r="N1034" s="46"/>
      <c r="O1034" s="45"/>
      <c r="P1034" s="45"/>
      <c r="Q1034" s="45"/>
    </row>
    <row r="1035" spans="12:17" x14ac:dyDescent="0.55000000000000004">
      <c r="L1035" s="45"/>
      <c r="M1035" s="45"/>
      <c r="N1035" s="46"/>
      <c r="O1035" s="45"/>
      <c r="P1035" s="45"/>
      <c r="Q1035" s="45"/>
    </row>
    <row r="1036" spans="12:17" x14ac:dyDescent="0.55000000000000004">
      <c r="L1036" s="45"/>
      <c r="M1036" s="45"/>
      <c r="N1036" s="46"/>
      <c r="O1036" s="45"/>
      <c r="P1036" s="45"/>
      <c r="Q1036" s="45"/>
    </row>
    <row r="1037" spans="12:17" x14ac:dyDescent="0.55000000000000004">
      <c r="L1037" s="45"/>
      <c r="M1037" s="45"/>
      <c r="N1037" s="46"/>
      <c r="O1037" s="45"/>
      <c r="P1037" s="45"/>
      <c r="Q1037" s="45"/>
    </row>
    <row r="1038" spans="12:17" x14ac:dyDescent="0.55000000000000004">
      <c r="L1038" s="45"/>
      <c r="M1038" s="45"/>
      <c r="N1038" s="46"/>
      <c r="O1038" s="45"/>
      <c r="P1038" s="45"/>
      <c r="Q1038" s="45"/>
    </row>
    <row r="1039" spans="12:17" x14ac:dyDescent="0.55000000000000004">
      <c r="L1039" s="45"/>
      <c r="M1039" s="45"/>
      <c r="N1039" s="46"/>
      <c r="O1039" s="45"/>
      <c r="P1039" s="45"/>
      <c r="Q1039" s="45"/>
    </row>
    <row r="1040" spans="12:17" x14ac:dyDescent="0.55000000000000004">
      <c r="L1040" s="45"/>
      <c r="M1040" s="45"/>
      <c r="N1040" s="46"/>
      <c r="O1040" s="45"/>
      <c r="P1040" s="45"/>
      <c r="Q1040" s="45"/>
    </row>
    <row r="1041" spans="12:17" x14ac:dyDescent="0.55000000000000004">
      <c r="L1041" s="45"/>
      <c r="M1041" s="45"/>
      <c r="N1041" s="46"/>
      <c r="O1041" s="45"/>
      <c r="P1041" s="45"/>
      <c r="Q1041" s="45"/>
    </row>
    <row r="1042" spans="12:17" x14ac:dyDescent="0.55000000000000004">
      <c r="L1042" s="45"/>
      <c r="M1042" s="45"/>
      <c r="N1042" s="46"/>
      <c r="O1042" s="45"/>
      <c r="P1042" s="45"/>
      <c r="Q1042" s="45"/>
    </row>
    <row r="1043" spans="12:17" x14ac:dyDescent="0.55000000000000004">
      <c r="L1043" s="45"/>
      <c r="M1043" s="45"/>
      <c r="N1043" s="46"/>
      <c r="O1043" s="45"/>
      <c r="P1043" s="45"/>
      <c r="Q1043" s="45"/>
    </row>
    <row r="1044" spans="12:17" x14ac:dyDescent="0.55000000000000004">
      <c r="L1044" s="45"/>
      <c r="M1044" s="45"/>
      <c r="N1044" s="46"/>
      <c r="O1044" s="45"/>
      <c r="P1044" s="45"/>
      <c r="Q1044" s="45"/>
    </row>
    <row r="1045" spans="12:17" x14ac:dyDescent="0.55000000000000004">
      <c r="L1045" s="45"/>
      <c r="M1045" s="45"/>
      <c r="N1045" s="46"/>
      <c r="O1045" s="45"/>
      <c r="P1045" s="45"/>
      <c r="Q1045" s="45"/>
    </row>
    <row r="1046" spans="12:17" x14ac:dyDescent="0.55000000000000004">
      <c r="L1046" s="45"/>
      <c r="M1046" s="45"/>
      <c r="N1046" s="46"/>
      <c r="O1046" s="45"/>
      <c r="P1046" s="45"/>
      <c r="Q1046" s="45"/>
    </row>
    <row r="1047" spans="12:17" x14ac:dyDescent="0.55000000000000004">
      <c r="L1047" s="45"/>
      <c r="M1047" s="45"/>
      <c r="N1047" s="46"/>
      <c r="O1047" s="45"/>
      <c r="P1047" s="45"/>
      <c r="Q1047" s="45"/>
    </row>
    <row r="1048" spans="12:17" x14ac:dyDescent="0.55000000000000004">
      <c r="L1048" s="45"/>
      <c r="M1048" s="45"/>
      <c r="N1048" s="46"/>
      <c r="O1048" s="45"/>
      <c r="P1048" s="45"/>
      <c r="Q1048" s="45"/>
    </row>
    <row r="1049" spans="12:17" x14ac:dyDescent="0.55000000000000004">
      <c r="L1049" s="45"/>
      <c r="M1049" s="45"/>
      <c r="N1049" s="46"/>
      <c r="O1049" s="45"/>
      <c r="P1049" s="45"/>
      <c r="Q1049" s="45"/>
    </row>
    <row r="1050" spans="12:17" x14ac:dyDescent="0.55000000000000004">
      <c r="L1050" s="45"/>
      <c r="M1050" s="45"/>
      <c r="N1050" s="46"/>
      <c r="O1050" s="45"/>
      <c r="P1050" s="45"/>
      <c r="Q1050" s="45"/>
    </row>
    <row r="1051" spans="12:17" x14ac:dyDescent="0.55000000000000004">
      <c r="L1051" s="45"/>
      <c r="M1051" s="45"/>
      <c r="N1051" s="46"/>
      <c r="O1051" s="45"/>
      <c r="P1051" s="45"/>
      <c r="Q1051" s="45"/>
    </row>
    <row r="1052" spans="12:17" x14ac:dyDescent="0.55000000000000004">
      <c r="L1052" s="45"/>
      <c r="M1052" s="45"/>
      <c r="N1052" s="46"/>
      <c r="O1052" s="45"/>
      <c r="P1052" s="45"/>
      <c r="Q1052" s="45"/>
    </row>
    <row r="1053" spans="12:17" x14ac:dyDescent="0.55000000000000004">
      <c r="L1053" s="45"/>
      <c r="M1053" s="45"/>
      <c r="N1053" s="46"/>
      <c r="O1053" s="45"/>
      <c r="P1053" s="45"/>
      <c r="Q1053" s="45"/>
    </row>
    <row r="1054" spans="12:17" x14ac:dyDescent="0.55000000000000004">
      <c r="L1054" s="45"/>
      <c r="M1054" s="45"/>
      <c r="N1054" s="46"/>
      <c r="O1054" s="45"/>
      <c r="P1054" s="45"/>
      <c r="Q1054" s="45"/>
    </row>
    <row r="1055" spans="12:17" x14ac:dyDescent="0.55000000000000004">
      <c r="L1055" s="45"/>
      <c r="M1055" s="45"/>
      <c r="N1055" s="46"/>
      <c r="O1055" s="45"/>
      <c r="P1055" s="45"/>
      <c r="Q1055" s="45"/>
    </row>
    <row r="1056" spans="12:17" x14ac:dyDescent="0.55000000000000004">
      <c r="L1056" s="45"/>
      <c r="M1056" s="45"/>
      <c r="N1056" s="46"/>
      <c r="O1056" s="45"/>
      <c r="P1056" s="45"/>
      <c r="Q1056" s="45"/>
    </row>
    <row r="1057" spans="12:17" x14ac:dyDescent="0.55000000000000004">
      <c r="L1057" s="45"/>
      <c r="M1057" s="45"/>
      <c r="N1057" s="46"/>
      <c r="O1057" s="45"/>
      <c r="P1057" s="45"/>
      <c r="Q1057" s="45"/>
    </row>
    <row r="1058" spans="12:17" x14ac:dyDescent="0.55000000000000004">
      <c r="L1058" s="45"/>
      <c r="M1058" s="45"/>
      <c r="N1058" s="46"/>
      <c r="O1058" s="45"/>
      <c r="P1058" s="45"/>
      <c r="Q1058" s="45"/>
    </row>
    <row r="1059" spans="12:17" x14ac:dyDescent="0.55000000000000004">
      <c r="L1059" s="45"/>
      <c r="M1059" s="45"/>
      <c r="N1059" s="46"/>
      <c r="O1059" s="45"/>
      <c r="P1059" s="45"/>
      <c r="Q1059" s="45"/>
    </row>
    <row r="1060" spans="12:17" x14ac:dyDescent="0.55000000000000004">
      <c r="L1060" s="45"/>
      <c r="M1060" s="45"/>
      <c r="N1060" s="46"/>
      <c r="O1060" s="45"/>
      <c r="P1060" s="45"/>
      <c r="Q1060" s="45"/>
    </row>
    <row r="1061" spans="12:17" x14ac:dyDescent="0.55000000000000004">
      <c r="L1061" s="45"/>
      <c r="M1061" s="45"/>
      <c r="N1061" s="46"/>
      <c r="O1061" s="45"/>
      <c r="P1061" s="45"/>
      <c r="Q1061" s="45"/>
    </row>
    <row r="1062" spans="12:17" x14ac:dyDescent="0.55000000000000004">
      <c r="L1062" s="45"/>
      <c r="M1062" s="45"/>
      <c r="N1062" s="46"/>
      <c r="O1062" s="45"/>
      <c r="P1062" s="45"/>
      <c r="Q1062" s="45"/>
    </row>
    <row r="1063" spans="12:17" x14ac:dyDescent="0.55000000000000004">
      <c r="L1063" s="45"/>
      <c r="M1063" s="45"/>
      <c r="N1063" s="46"/>
      <c r="O1063" s="45"/>
      <c r="P1063" s="45"/>
      <c r="Q1063" s="45"/>
    </row>
    <row r="1064" spans="12:17" x14ac:dyDescent="0.55000000000000004">
      <c r="L1064" s="45"/>
      <c r="M1064" s="45"/>
      <c r="N1064" s="46"/>
      <c r="O1064" s="45"/>
      <c r="P1064" s="45"/>
      <c r="Q1064" s="45"/>
    </row>
    <row r="1065" spans="12:17" x14ac:dyDescent="0.55000000000000004">
      <c r="L1065" s="45"/>
      <c r="M1065" s="45"/>
      <c r="N1065" s="46"/>
      <c r="O1065" s="45"/>
      <c r="P1065" s="45"/>
      <c r="Q1065" s="45"/>
    </row>
    <row r="1066" spans="12:17" x14ac:dyDescent="0.55000000000000004">
      <c r="L1066" s="45"/>
      <c r="M1066" s="45"/>
      <c r="N1066" s="46"/>
      <c r="O1066" s="45"/>
      <c r="P1066" s="45"/>
      <c r="Q1066" s="45"/>
    </row>
    <row r="1067" spans="12:17" x14ac:dyDescent="0.55000000000000004">
      <c r="L1067" s="45"/>
      <c r="M1067" s="45"/>
      <c r="N1067" s="46"/>
      <c r="O1067" s="45"/>
      <c r="P1067" s="45"/>
      <c r="Q1067" s="45"/>
    </row>
    <row r="1068" spans="12:17" x14ac:dyDescent="0.55000000000000004">
      <c r="L1068" s="45"/>
      <c r="M1068" s="45"/>
      <c r="N1068" s="46"/>
      <c r="O1068" s="45"/>
      <c r="P1068" s="45"/>
      <c r="Q1068" s="45"/>
    </row>
    <row r="1069" spans="12:17" x14ac:dyDescent="0.55000000000000004">
      <c r="L1069" s="45"/>
      <c r="M1069" s="45"/>
      <c r="N1069" s="46"/>
      <c r="O1069" s="45"/>
      <c r="P1069" s="45"/>
      <c r="Q1069" s="45"/>
    </row>
    <row r="1070" spans="12:17" x14ac:dyDescent="0.55000000000000004">
      <c r="L1070" s="45"/>
      <c r="M1070" s="45"/>
      <c r="N1070" s="46"/>
      <c r="O1070" s="45"/>
      <c r="P1070" s="45"/>
      <c r="Q1070" s="45"/>
    </row>
    <row r="1071" spans="12:17" x14ac:dyDescent="0.55000000000000004">
      <c r="L1071" s="45"/>
      <c r="M1071" s="45"/>
      <c r="N1071" s="46"/>
      <c r="O1071" s="45"/>
      <c r="P1071" s="45"/>
      <c r="Q1071" s="45"/>
    </row>
    <row r="1072" spans="12:17" x14ac:dyDescent="0.55000000000000004">
      <c r="L1072" s="45"/>
      <c r="M1072" s="45"/>
      <c r="N1072" s="46"/>
      <c r="O1072" s="45"/>
      <c r="P1072" s="45"/>
      <c r="Q1072" s="45"/>
    </row>
    <row r="1073" spans="12:17" x14ac:dyDescent="0.55000000000000004">
      <c r="L1073" s="45"/>
      <c r="M1073" s="45"/>
      <c r="N1073" s="46"/>
      <c r="O1073" s="45"/>
      <c r="P1073" s="45"/>
      <c r="Q1073" s="45"/>
    </row>
    <row r="1074" spans="12:17" x14ac:dyDescent="0.55000000000000004">
      <c r="L1074" s="45"/>
      <c r="M1074" s="45"/>
      <c r="N1074" s="46"/>
      <c r="O1074" s="45"/>
      <c r="P1074" s="45"/>
      <c r="Q1074" s="45"/>
    </row>
    <row r="1075" spans="12:17" x14ac:dyDescent="0.55000000000000004">
      <c r="L1075" s="45"/>
      <c r="M1075" s="45"/>
      <c r="N1075" s="46"/>
      <c r="O1075" s="45"/>
      <c r="P1075" s="45"/>
      <c r="Q1075" s="45"/>
    </row>
    <row r="1076" spans="12:17" x14ac:dyDescent="0.55000000000000004">
      <c r="L1076" s="45"/>
      <c r="M1076" s="45"/>
      <c r="N1076" s="46"/>
      <c r="O1076" s="45"/>
      <c r="P1076" s="45"/>
      <c r="Q1076" s="45"/>
    </row>
    <row r="1077" spans="12:17" x14ac:dyDescent="0.55000000000000004">
      <c r="L1077" s="45"/>
      <c r="M1077" s="45"/>
      <c r="N1077" s="46"/>
      <c r="O1077" s="45"/>
      <c r="P1077" s="45"/>
      <c r="Q1077" s="45"/>
    </row>
    <row r="1078" spans="12:17" x14ac:dyDescent="0.55000000000000004">
      <c r="L1078" s="45"/>
      <c r="M1078" s="45"/>
      <c r="N1078" s="46"/>
      <c r="O1078" s="45"/>
      <c r="P1078" s="45"/>
      <c r="Q1078" s="45"/>
    </row>
    <row r="1079" spans="12:17" x14ac:dyDescent="0.55000000000000004">
      <c r="L1079" s="45"/>
      <c r="M1079" s="45"/>
      <c r="N1079" s="46"/>
      <c r="O1079" s="45"/>
      <c r="P1079" s="45"/>
      <c r="Q1079" s="45"/>
    </row>
    <row r="1080" spans="12:17" x14ac:dyDescent="0.55000000000000004">
      <c r="L1080" s="45"/>
      <c r="M1080" s="45"/>
      <c r="N1080" s="46"/>
      <c r="O1080" s="45"/>
      <c r="P1080" s="45"/>
      <c r="Q1080" s="45"/>
    </row>
    <row r="1081" spans="12:17" x14ac:dyDescent="0.55000000000000004">
      <c r="L1081" s="45"/>
      <c r="M1081" s="45"/>
      <c r="N1081" s="46"/>
      <c r="O1081" s="45"/>
      <c r="P1081" s="45"/>
      <c r="Q1081" s="45"/>
    </row>
    <row r="1082" spans="12:17" x14ac:dyDescent="0.55000000000000004">
      <c r="L1082" s="45"/>
      <c r="M1082" s="45"/>
      <c r="N1082" s="46"/>
      <c r="O1082" s="45"/>
      <c r="P1082" s="45"/>
      <c r="Q1082" s="45"/>
    </row>
    <row r="1083" spans="12:17" x14ac:dyDescent="0.55000000000000004">
      <c r="L1083" s="45"/>
      <c r="M1083" s="45"/>
      <c r="N1083" s="46"/>
      <c r="O1083" s="45"/>
      <c r="P1083" s="45"/>
      <c r="Q1083" s="45"/>
    </row>
    <row r="1084" spans="12:17" x14ac:dyDescent="0.55000000000000004">
      <c r="L1084" s="45"/>
      <c r="M1084" s="45"/>
      <c r="N1084" s="46"/>
      <c r="O1084" s="45"/>
      <c r="P1084" s="45"/>
      <c r="Q1084" s="45"/>
    </row>
    <row r="1085" spans="12:17" x14ac:dyDescent="0.55000000000000004">
      <c r="L1085" s="45"/>
      <c r="M1085" s="45"/>
      <c r="N1085" s="46"/>
      <c r="O1085" s="45"/>
      <c r="P1085" s="45"/>
      <c r="Q1085" s="45"/>
    </row>
    <row r="1086" spans="12:17" x14ac:dyDescent="0.55000000000000004">
      <c r="L1086" s="45"/>
      <c r="M1086" s="45"/>
      <c r="N1086" s="46"/>
      <c r="O1086" s="45"/>
      <c r="P1086" s="45"/>
      <c r="Q1086" s="45"/>
    </row>
    <row r="1087" spans="12:17" x14ac:dyDescent="0.55000000000000004">
      <c r="L1087" s="45"/>
      <c r="M1087" s="45"/>
      <c r="N1087" s="46"/>
      <c r="O1087" s="45"/>
      <c r="P1087" s="45"/>
      <c r="Q1087" s="45"/>
    </row>
    <row r="1088" spans="12:17" x14ac:dyDescent="0.55000000000000004">
      <c r="L1088" s="45"/>
      <c r="M1088" s="45"/>
      <c r="N1088" s="46"/>
      <c r="O1088" s="45"/>
      <c r="P1088" s="45"/>
      <c r="Q1088" s="45"/>
    </row>
    <row r="1089" spans="12:17" x14ac:dyDescent="0.55000000000000004">
      <c r="L1089" s="45"/>
      <c r="M1089" s="45"/>
      <c r="N1089" s="46"/>
      <c r="O1089" s="45"/>
      <c r="P1089" s="45"/>
      <c r="Q1089" s="45"/>
    </row>
    <row r="1090" spans="12:17" x14ac:dyDescent="0.55000000000000004">
      <c r="L1090" s="45"/>
      <c r="M1090" s="45"/>
      <c r="N1090" s="46"/>
      <c r="O1090" s="45"/>
      <c r="P1090" s="45"/>
      <c r="Q1090" s="45"/>
    </row>
    <row r="1091" spans="12:17" x14ac:dyDescent="0.55000000000000004">
      <c r="L1091" s="45"/>
      <c r="M1091" s="45"/>
      <c r="N1091" s="46"/>
      <c r="O1091" s="45"/>
      <c r="P1091" s="45"/>
      <c r="Q1091" s="45"/>
    </row>
    <row r="1092" spans="12:17" x14ac:dyDescent="0.55000000000000004">
      <c r="L1092" s="45"/>
      <c r="M1092" s="45"/>
      <c r="N1092" s="46"/>
      <c r="O1092" s="45"/>
      <c r="P1092" s="45"/>
      <c r="Q1092" s="45"/>
    </row>
    <row r="1093" spans="12:17" x14ac:dyDescent="0.55000000000000004">
      <c r="L1093" s="45"/>
      <c r="M1093" s="45"/>
      <c r="N1093" s="46"/>
      <c r="O1093" s="45"/>
      <c r="P1093" s="45"/>
      <c r="Q1093" s="45"/>
    </row>
    <row r="1094" spans="12:17" x14ac:dyDescent="0.55000000000000004">
      <c r="L1094" s="45"/>
      <c r="M1094" s="45"/>
      <c r="N1094" s="46"/>
      <c r="O1094" s="45"/>
      <c r="P1094" s="45"/>
      <c r="Q1094" s="45"/>
    </row>
    <row r="1095" spans="12:17" x14ac:dyDescent="0.55000000000000004">
      <c r="L1095" s="45"/>
      <c r="M1095" s="45"/>
      <c r="N1095" s="46"/>
      <c r="O1095" s="45"/>
      <c r="P1095" s="45"/>
      <c r="Q1095" s="45"/>
    </row>
    <row r="1096" spans="12:17" x14ac:dyDescent="0.55000000000000004">
      <c r="L1096" s="45"/>
      <c r="M1096" s="45"/>
      <c r="N1096" s="46"/>
      <c r="O1096" s="45"/>
      <c r="P1096" s="45"/>
      <c r="Q1096" s="45"/>
    </row>
    <row r="1097" spans="12:17" x14ac:dyDescent="0.55000000000000004">
      <c r="L1097" s="45"/>
      <c r="M1097" s="45"/>
      <c r="N1097" s="46"/>
      <c r="O1097" s="45"/>
      <c r="P1097" s="45"/>
      <c r="Q1097" s="45"/>
    </row>
    <row r="1098" spans="12:17" x14ac:dyDescent="0.55000000000000004">
      <c r="L1098" s="45"/>
      <c r="M1098" s="45"/>
      <c r="N1098" s="46"/>
      <c r="O1098" s="45"/>
      <c r="P1098" s="45"/>
      <c r="Q1098" s="45"/>
    </row>
    <row r="1099" spans="12:17" x14ac:dyDescent="0.55000000000000004">
      <c r="L1099" s="45"/>
      <c r="M1099" s="45"/>
      <c r="N1099" s="46"/>
      <c r="O1099" s="45"/>
      <c r="P1099" s="45"/>
      <c r="Q1099" s="45"/>
    </row>
    <row r="1100" spans="12:17" x14ac:dyDescent="0.55000000000000004">
      <c r="L1100" s="45"/>
      <c r="M1100" s="45"/>
      <c r="N1100" s="46"/>
      <c r="O1100" s="45"/>
      <c r="P1100" s="45"/>
      <c r="Q1100" s="45"/>
    </row>
    <row r="1101" spans="12:17" x14ac:dyDescent="0.55000000000000004">
      <c r="L1101" s="45"/>
      <c r="M1101" s="45"/>
      <c r="N1101" s="46"/>
      <c r="O1101" s="45"/>
      <c r="P1101" s="45"/>
      <c r="Q1101" s="45"/>
    </row>
    <row r="1102" spans="12:17" x14ac:dyDescent="0.55000000000000004">
      <c r="L1102" s="45"/>
      <c r="M1102" s="45"/>
      <c r="N1102" s="46"/>
      <c r="O1102" s="45"/>
      <c r="P1102" s="45"/>
      <c r="Q1102" s="45"/>
    </row>
    <row r="1103" spans="12:17" x14ac:dyDescent="0.55000000000000004">
      <c r="L1103" s="45"/>
      <c r="M1103" s="45"/>
      <c r="N1103" s="46"/>
      <c r="O1103" s="45"/>
      <c r="P1103" s="45"/>
      <c r="Q1103" s="45"/>
    </row>
    <row r="1104" spans="12:17" x14ac:dyDescent="0.55000000000000004">
      <c r="L1104" s="45"/>
      <c r="M1104" s="45"/>
      <c r="N1104" s="46"/>
      <c r="O1104" s="45"/>
      <c r="P1104" s="45"/>
      <c r="Q1104" s="45"/>
    </row>
    <row r="1105" spans="12:17" x14ac:dyDescent="0.55000000000000004">
      <c r="L1105" s="45"/>
      <c r="M1105" s="45"/>
      <c r="N1105" s="46"/>
      <c r="O1105" s="45"/>
      <c r="P1105" s="45"/>
      <c r="Q1105" s="45"/>
    </row>
    <row r="1106" spans="12:17" x14ac:dyDescent="0.55000000000000004">
      <c r="L1106" s="45"/>
      <c r="M1106" s="45"/>
      <c r="N1106" s="46"/>
      <c r="O1106" s="45"/>
      <c r="P1106" s="45"/>
      <c r="Q1106" s="45"/>
    </row>
    <row r="1107" spans="12:17" x14ac:dyDescent="0.55000000000000004">
      <c r="L1107" s="45"/>
      <c r="M1107" s="45"/>
      <c r="N1107" s="46"/>
      <c r="O1107" s="45"/>
      <c r="P1107" s="45"/>
      <c r="Q1107" s="45"/>
    </row>
    <row r="1108" spans="12:17" x14ac:dyDescent="0.55000000000000004">
      <c r="L1108" s="45"/>
      <c r="M1108" s="45"/>
      <c r="N1108" s="46"/>
      <c r="O1108" s="45"/>
      <c r="P1108" s="45"/>
      <c r="Q1108" s="45"/>
    </row>
    <row r="1109" spans="12:17" x14ac:dyDescent="0.55000000000000004">
      <c r="L1109" s="45"/>
      <c r="M1109" s="45"/>
      <c r="N1109" s="46"/>
      <c r="O1109" s="45"/>
      <c r="P1109" s="45"/>
      <c r="Q1109" s="45"/>
    </row>
    <row r="1110" spans="12:17" x14ac:dyDescent="0.55000000000000004">
      <c r="L1110" s="45"/>
      <c r="M1110" s="45"/>
      <c r="N1110" s="46"/>
      <c r="O1110" s="45"/>
      <c r="P1110" s="45"/>
      <c r="Q1110" s="45"/>
    </row>
    <row r="1111" spans="12:17" x14ac:dyDescent="0.55000000000000004">
      <c r="L1111" s="45"/>
      <c r="M1111" s="45"/>
      <c r="N1111" s="46"/>
      <c r="O1111" s="45"/>
      <c r="P1111" s="45"/>
      <c r="Q1111" s="45"/>
    </row>
    <row r="1112" spans="12:17" x14ac:dyDescent="0.55000000000000004">
      <c r="L1112" s="45"/>
      <c r="M1112" s="45"/>
      <c r="N1112" s="46"/>
      <c r="O1112" s="45"/>
      <c r="P1112" s="45"/>
      <c r="Q1112" s="45"/>
    </row>
    <row r="1113" spans="12:17" x14ac:dyDescent="0.55000000000000004">
      <c r="L1113" s="45"/>
      <c r="M1113" s="45"/>
      <c r="N1113" s="46"/>
      <c r="O1113" s="45"/>
      <c r="P1113" s="45"/>
      <c r="Q1113" s="45"/>
    </row>
    <row r="1114" spans="12:17" x14ac:dyDescent="0.55000000000000004">
      <c r="L1114" s="45"/>
      <c r="M1114" s="45"/>
      <c r="N1114" s="46"/>
      <c r="O1114" s="45"/>
      <c r="P1114" s="45"/>
      <c r="Q1114" s="45"/>
    </row>
    <row r="1115" spans="12:17" x14ac:dyDescent="0.55000000000000004">
      <c r="L1115" s="45"/>
      <c r="M1115" s="45"/>
      <c r="N1115" s="46"/>
      <c r="O1115" s="45"/>
      <c r="P1115" s="45"/>
      <c r="Q1115" s="45"/>
    </row>
    <row r="1116" spans="12:17" x14ac:dyDescent="0.55000000000000004">
      <c r="L1116" s="45"/>
      <c r="M1116" s="45"/>
      <c r="N1116" s="46"/>
      <c r="O1116" s="45"/>
      <c r="P1116" s="45"/>
      <c r="Q1116" s="45"/>
    </row>
    <row r="1117" spans="12:17" x14ac:dyDescent="0.55000000000000004">
      <c r="L1117" s="45"/>
      <c r="M1117" s="45"/>
      <c r="N1117" s="46"/>
      <c r="O1117" s="45"/>
      <c r="P1117" s="45"/>
      <c r="Q1117" s="45"/>
    </row>
    <row r="1118" spans="12:17" x14ac:dyDescent="0.55000000000000004">
      <c r="L1118" s="45"/>
      <c r="M1118" s="45"/>
      <c r="N1118" s="46"/>
      <c r="O1118" s="45"/>
      <c r="P1118" s="45"/>
      <c r="Q1118" s="45"/>
    </row>
    <row r="1119" spans="12:17" x14ac:dyDescent="0.55000000000000004">
      <c r="L1119" s="45"/>
      <c r="M1119" s="45"/>
      <c r="N1119" s="46"/>
      <c r="O1119" s="45"/>
      <c r="P1119" s="45"/>
      <c r="Q1119" s="45"/>
    </row>
    <row r="1120" spans="12:17" x14ac:dyDescent="0.55000000000000004">
      <c r="L1120" s="45"/>
      <c r="M1120" s="45"/>
      <c r="N1120" s="46"/>
      <c r="O1120" s="45"/>
      <c r="P1120" s="45"/>
      <c r="Q1120" s="45"/>
    </row>
    <row r="1121" spans="12:17" x14ac:dyDescent="0.55000000000000004">
      <c r="L1121" s="45"/>
      <c r="M1121" s="45"/>
      <c r="N1121" s="46"/>
      <c r="O1121" s="45"/>
      <c r="P1121" s="45"/>
      <c r="Q1121" s="45"/>
    </row>
    <row r="1122" spans="12:17" x14ac:dyDescent="0.55000000000000004">
      <c r="L1122" s="45"/>
      <c r="M1122" s="45"/>
      <c r="N1122" s="46"/>
      <c r="O1122" s="45"/>
      <c r="P1122" s="45"/>
      <c r="Q1122" s="45"/>
    </row>
    <row r="1123" spans="12:17" x14ac:dyDescent="0.55000000000000004">
      <c r="L1123" s="45"/>
      <c r="M1123" s="45"/>
      <c r="N1123" s="46"/>
      <c r="O1123" s="45"/>
      <c r="P1123" s="45"/>
      <c r="Q1123" s="45"/>
    </row>
    <row r="1124" spans="12:17" x14ac:dyDescent="0.55000000000000004">
      <c r="L1124" s="45"/>
      <c r="M1124" s="45"/>
      <c r="N1124" s="46"/>
      <c r="O1124" s="45"/>
      <c r="P1124" s="45"/>
      <c r="Q1124" s="45"/>
    </row>
    <row r="1125" spans="12:17" x14ac:dyDescent="0.55000000000000004">
      <c r="L1125" s="45"/>
      <c r="M1125" s="45"/>
      <c r="N1125" s="46"/>
      <c r="O1125" s="45"/>
      <c r="P1125" s="45"/>
      <c r="Q1125" s="45"/>
    </row>
    <row r="1126" spans="12:17" x14ac:dyDescent="0.55000000000000004">
      <c r="L1126" s="45"/>
      <c r="M1126" s="45"/>
      <c r="N1126" s="46"/>
      <c r="O1126" s="45"/>
      <c r="P1126" s="45"/>
      <c r="Q1126" s="45"/>
    </row>
    <row r="1127" spans="12:17" x14ac:dyDescent="0.55000000000000004">
      <c r="L1127" s="45"/>
      <c r="M1127" s="45"/>
      <c r="N1127" s="46"/>
      <c r="O1127" s="45"/>
      <c r="P1127" s="45"/>
      <c r="Q1127" s="45"/>
    </row>
    <row r="1128" spans="12:17" x14ac:dyDescent="0.55000000000000004">
      <c r="L1128" s="45"/>
      <c r="M1128" s="45"/>
      <c r="N1128" s="46"/>
      <c r="O1128" s="45"/>
      <c r="P1128" s="45"/>
      <c r="Q1128" s="45"/>
    </row>
    <row r="1129" spans="12:17" x14ac:dyDescent="0.55000000000000004">
      <c r="L1129" s="45"/>
      <c r="M1129" s="45"/>
      <c r="N1129" s="46"/>
      <c r="O1129" s="45"/>
      <c r="P1129" s="45"/>
      <c r="Q1129" s="45"/>
    </row>
    <row r="1130" spans="12:17" x14ac:dyDescent="0.55000000000000004">
      <c r="L1130" s="45"/>
      <c r="M1130" s="45"/>
      <c r="N1130" s="46"/>
      <c r="O1130" s="45"/>
      <c r="P1130" s="45"/>
      <c r="Q1130" s="45"/>
    </row>
    <row r="1131" spans="12:17" x14ac:dyDescent="0.55000000000000004">
      <c r="L1131" s="45"/>
      <c r="M1131" s="45"/>
      <c r="N1131" s="46"/>
      <c r="O1131" s="45"/>
      <c r="P1131" s="45"/>
      <c r="Q1131" s="45"/>
    </row>
    <row r="1132" spans="12:17" x14ac:dyDescent="0.55000000000000004">
      <c r="L1132" s="45"/>
      <c r="M1132" s="45"/>
      <c r="N1132" s="46"/>
      <c r="O1132" s="45"/>
      <c r="P1132" s="45"/>
      <c r="Q1132" s="45"/>
    </row>
    <row r="1133" spans="12:17" x14ac:dyDescent="0.55000000000000004">
      <c r="L1133" s="45"/>
      <c r="M1133" s="45"/>
      <c r="N1133" s="46"/>
      <c r="O1133" s="45"/>
      <c r="P1133" s="45"/>
      <c r="Q1133" s="45"/>
    </row>
    <row r="1134" spans="12:17" x14ac:dyDescent="0.55000000000000004">
      <c r="L1134" s="45"/>
      <c r="M1134" s="45"/>
      <c r="N1134" s="46"/>
      <c r="O1134" s="45"/>
      <c r="P1134" s="45"/>
      <c r="Q1134" s="45"/>
    </row>
    <row r="1135" spans="12:17" x14ac:dyDescent="0.55000000000000004">
      <c r="L1135" s="45"/>
      <c r="M1135" s="45"/>
      <c r="N1135" s="46"/>
      <c r="O1135" s="45"/>
      <c r="P1135" s="45"/>
      <c r="Q1135" s="45"/>
    </row>
    <row r="1136" spans="12:17" x14ac:dyDescent="0.55000000000000004">
      <c r="L1136" s="45"/>
      <c r="M1136" s="45"/>
      <c r="N1136" s="46"/>
      <c r="O1136" s="45"/>
      <c r="P1136" s="45"/>
      <c r="Q1136" s="45"/>
    </row>
    <row r="1137" spans="12:17" x14ac:dyDescent="0.55000000000000004">
      <c r="L1137" s="45"/>
      <c r="M1137" s="45"/>
      <c r="N1137" s="46"/>
      <c r="O1137" s="45"/>
      <c r="P1137" s="45"/>
      <c r="Q1137" s="45"/>
    </row>
    <row r="1138" spans="12:17" x14ac:dyDescent="0.55000000000000004">
      <c r="L1138" s="45"/>
      <c r="M1138" s="45"/>
      <c r="N1138" s="46"/>
      <c r="O1138" s="45"/>
      <c r="P1138" s="45"/>
      <c r="Q1138" s="45"/>
    </row>
    <row r="1139" spans="12:17" x14ac:dyDescent="0.55000000000000004">
      <c r="L1139" s="45"/>
      <c r="M1139" s="45"/>
      <c r="N1139" s="46"/>
      <c r="O1139" s="45"/>
      <c r="P1139" s="45"/>
      <c r="Q1139" s="45"/>
    </row>
    <row r="1140" spans="12:17" x14ac:dyDescent="0.55000000000000004">
      <c r="L1140" s="45"/>
      <c r="M1140" s="45"/>
      <c r="N1140" s="46"/>
      <c r="O1140" s="45"/>
      <c r="P1140" s="45"/>
      <c r="Q1140" s="45"/>
    </row>
    <row r="1141" spans="12:17" x14ac:dyDescent="0.55000000000000004">
      <c r="L1141" s="45"/>
      <c r="M1141" s="45"/>
      <c r="N1141" s="46"/>
      <c r="O1141" s="45"/>
      <c r="P1141" s="45"/>
      <c r="Q1141" s="45"/>
    </row>
    <row r="1142" spans="12:17" x14ac:dyDescent="0.55000000000000004">
      <c r="L1142" s="45"/>
      <c r="M1142" s="45"/>
      <c r="N1142" s="46"/>
      <c r="O1142" s="45"/>
      <c r="P1142" s="45"/>
      <c r="Q1142" s="45"/>
    </row>
    <row r="1143" spans="12:17" x14ac:dyDescent="0.55000000000000004">
      <c r="L1143" s="45"/>
      <c r="M1143" s="45"/>
      <c r="N1143" s="46"/>
      <c r="O1143" s="45"/>
      <c r="P1143" s="45"/>
      <c r="Q1143" s="45"/>
    </row>
    <row r="1144" spans="12:17" x14ac:dyDescent="0.55000000000000004">
      <c r="L1144" s="45"/>
      <c r="M1144" s="45"/>
      <c r="N1144" s="46"/>
      <c r="O1144" s="45"/>
      <c r="P1144" s="45"/>
      <c r="Q1144" s="45"/>
    </row>
    <row r="1145" spans="12:17" x14ac:dyDescent="0.55000000000000004">
      <c r="L1145" s="45"/>
      <c r="M1145" s="45"/>
      <c r="N1145" s="46"/>
      <c r="O1145" s="45"/>
      <c r="P1145" s="45"/>
      <c r="Q1145" s="45"/>
    </row>
    <row r="1146" spans="12:17" x14ac:dyDescent="0.55000000000000004">
      <c r="L1146" s="45"/>
      <c r="M1146" s="45"/>
      <c r="N1146" s="46"/>
      <c r="O1146" s="45"/>
      <c r="P1146" s="45"/>
      <c r="Q1146" s="45"/>
    </row>
    <row r="1147" spans="12:17" x14ac:dyDescent="0.55000000000000004">
      <c r="L1147" s="45"/>
      <c r="M1147" s="45"/>
      <c r="N1147" s="46"/>
      <c r="O1147" s="45"/>
      <c r="P1147" s="45"/>
      <c r="Q1147" s="45"/>
    </row>
    <row r="1148" spans="12:17" x14ac:dyDescent="0.55000000000000004">
      <c r="L1148" s="45"/>
      <c r="M1148" s="45"/>
      <c r="N1148" s="46"/>
      <c r="O1148" s="45"/>
      <c r="P1148" s="45"/>
      <c r="Q1148" s="45"/>
    </row>
    <row r="1149" spans="12:17" x14ac:dyDescent="0.55000000000000004">
      <c r="L1149" s="45"/>
      <c r="M1149" s="45"/>
      <c r="N1149" s="46"/>
      <c r="O1149" s="45"/>
      <c r="P1149" s="45"/>
      <c r="Q1149" s="45"/>
    </row>
    <row r="1150" spans="12:17" x14ac:dyDescent="0.55000000000000004">
      <c r="L1150" s="45"/>
      <c r="M1150" s="45"/>
      <c r="N1150" s="46"/>
      <c r="O1150" s="45"/>
      <c r="P1150" s="45"/>
      <c r="Q1150" s="45"/>
    </row>
    <row r="1151" spans="12:17" x14ac:dyDescent="0.55000000000000004">
      <c r="L1151" s="45"/>
      <c r="M1151" s="45"/>
      <c r="N1151" s="46"/>
      <c r="O1151" s="45"/>
      <c r="P1151" s="45"/>
      <c r="Q1151" s="45"/>
    </row>
    <row r="1152" spans="12:17" x14ac:dyDescent="0.55000000000000004">
      <c r="L1152" s="45"/>
      <c r="M1152" s="45"/>
      <c r="N1152" s="46"/>
      <c r="O1152" s="45"/>
      <c r="P1152" s="45"/>
      <c r="Q1152" s="45"/>
    </row>
    <row r="1153" spans="12:17" x14ac:dyDescent="0.55000000000000004">
      <c r="L1153" s="45"/>
      <c r="M1153" s="45"/>
      <c r="N1153" s="46"/>
      <c r="O1153" s="45"/>
      <c r="P1153" s="45"/>
      <c r="Q1153" s="45"/>
    </row>
    <row r="1154" spans="12:17" x14ac:dyDescent="0.55000000000000004">
      <c r="L1154" s="45"/>
      <c r="M1154" s="45"/>
      <c r="N1154" s="46"/>
      <c r="O1154" s="45"/>
      <c r="P1154" s="45"/>
      <c r="Q1154" s="45"/>
    </row>
    <row r="1155" spans="12:17" x14ac:dyDescent="0.55000000000000004">
      <c r="L1155" s="45"/>
      <c r="M1155" s="45"/>
      <c r="N1155" s="46"/>
      <c r="O1155" s="45"/>
      <c r="P1155" s="45"/>
      <c r="Q1155" s="45"/>
    </row>
    <row r="1156" spans="12:17" x14ac:dyDescent="0.55000000000000004">
      <c r="L1156" s="45"/>
      <c r="M1156" s="45"/>
      <c r="N1156" s="46"/>
      <c r="O1156" s="45"/>
      <c r="P1156" s="45"/>
      <c r="Q1156" s="45"/>
    </row>
    <row r="1157" spans="12:17" x14ac:dyDescent="0.55000000000000004">
      <c r="L1157" s="45"/>
      <c r="M1157" s="45"/>
      <c r="N1157" s="46"/>
      <c r="O1157" s="45"/>
      <c r="P1157" s="45"/>
      <c r="Q1157" s="45"/>
    </row>
    <row r="1158" spans="12:17" x14ac:dyDescent="0.55000000000000004">
      <c r="L1158" s="45"/>
      <c r="M1158" s="45"/>
      <c r="N1158" s="46"/>
      <c r="O1158" s="45"/>
      <c r="P1158" s="45"/>
      <c r="Q1158" s="45"/>
    </row>
    <row r="1159" spans="12:17" x14ac:dyDescent="0.55000000000000004">
      <c r="L1159" s="45"/>
      <c r="M1159" s="45"/>
      <c r="N1159" s="46"/>
      <c r="O1159" s="45"/>
      <c r="P1159" s="45"/>
      <c r="Q1159" s="45"/>
    </row>
    <row r="1160" spans="12:17" x14ac:dyDescent="0.55000000000000004">
      <c r="L1160" s="45"/>
      <c r="M1160" s="45"/>
      <c r="N1160" s="46"/>
      <c r="O1160" s="45"/>
      <c r="P1160" s="45"/>
      <c r="Q1160" s="45"/>
    </row>
    <row r="1161" spans="12:17" x14ac:dyDescent="0.55000000000000004">
      <c r="L1161" s="45"/>
      <c r="M1161" s="45"/>
      <c r="N1161" s="46"/>
      <c r="O1161" s="45"/>
      <c r="P1161" s="45"/>
      <c r="Q1161" s="45"/>
    </row>
    <row r="1162" spans="12:17" x14ac:dyDescent="0.55000000000000004">
      <c r="L1162" s="45"/>
      <c r="M1162" s="45"/>
      <c r="N1162" s="46"/>
      <c r="O1162" s="45"/>
      <c r="P1162" s="45"/>
      <c r="Q1162" s="45"/>
    </row>
    <row r="1163" spans="12:17" x14ac:dyDescent="0.55000000000000004">
      <c r="L1163" s="45"/>
      <c r="M1163" s="45"/>
      <c r="N1163" s="46"/>
      <c r="O1163" s="45"/>
      <c r="P1163" s="45"/>
      <c r="Q1163" s="45"/>
    </row>
    <row r="1164" spans="12:17" x14ac:dyDescent="0.55000000000000004">
      <c r="L1164" s="45"/>
      <c r="M1164" s="45"/>
      <c r="N1164" s="46"/>
      <c r="O1164" s="45"/>
      <c r="P1164" s="45"/>
      <c r="Q1164" s="45"/>
    </row>
    <row r="1165" spans="12:17" x14ac:dyDescent="0.55000000000000004">
      <c r="L1165" s="45"/>
      <c r="M1165" s="45"/>
      <c r="N1165" s="46"/>
      <c r="O1165" s="45"/>
      <c r="P1165" s="45"/>
      <c r="Q1165" s="45"/>
    </row>
    <row r="1166" spans="12:17" x14ac:dyDescent="0.55000000000000004">
      <c r="L1166" s="45"/>
      <c r="M1166" s="45"/>
      <c r="N1166" s="46"/>
      <c r="O1166" s="45"/>
      <c r="P1166" s="45"/>
      <c r="Q1166" s="45"/>
    </row>
    <row r="1167" spans="12:17" x14ac:dyDescent="0.55000000000000004">
      <c r="L1167" s="45"/>
      <c r="M1167" s="45"/>
      <c r="N1167" s="46"/>
      <c r="O1167" s="45"/>
      <c r="P1167" s="45"/>
      <c r="Q1167" s="45"/>
    </row>
    <row r="1168" spans="12:17" x14ac:dyDescent="0.55000000000000004">
      <c r="L1168" s="45"/>
      <c r="M1168" s="45"/>
      <c r="N1168" s="46"/>
      <c r="O1168" s="45"/>
      <c r="P1168" s="45"/>
      <c r="Q1168" s="45"/>
    </row>
    <row r="1169" spans="12:17" x14ac:dyDescent="0.55000000000000004">
      <c r="L1169" s="45"/>
      <c r="M1169" s="45"/>
      <c r="N1169" s="46"/>
      <c r="O1169" s="45"/>
      <c r="P1169" s="45"/>
      <c r="Q1169" s="45"/>
    </row>
    <row r="1170" spans="12:17" x14ac:dyDescent="0.55000000000000004">
      <c r="L1170" s="45"/>
      <c r="M1170" s="45"/>
      <c r="N1170" s="46"/>
      <c r="O1170" s="45"/>
      <c r="P1170" s="45"/>
      <c r="Q1170" s="45"/>
    </row>
    <row r="1171" spans="12:17" x14ac:dyDescent="0.55000000000000004">
      <c r="L1171" s="45"/>
      <c r="M1171" s="45"/>
      <c r="N1171" s="46"/>
      <c r="O1171" s="45"/>
      <c r="P1171" s="45"/>
      <c r="Q1171" s="45"/>
    </row>
    <row r="1172" spans="12:17" x14ac:dyDescent="0.55000000000000004">
      <c r="L1172" s="45"/>
      <c r="M1172" s="45"/>
      <c r="N1172" s="46"/>
      <c r="O1172" s="45"/>
      <c r="P1172" s="45"/>
      <c r="Q1172" s="45"/>
    </row>
    <row r="1173" spans="12:17" x14ac:dyDescent="0.55000000000000004">
      <c r="L1173" s="45"/>
      <c r="M1173" s="45"/>
      <c r="N1173" s="46"/>
      <c r="O1173" s="45"/>
      <c r="P1173" s="45"/>
      <c r="Q1173" s="45"/>
    </row>
    <row r="1174" spans="12:17" x14ac:dyDescent="0.55000000000000004">
      <c r="L1174" s="45"/>
      <c r="M1174" s="45"/>
      <c r="N1174" s="46"/>
      <c r="O1174" s="45"/>
      <c r="P1174" s="45"/>
      <c r="Q1174" s="45"/>
    </row>
    <row r="1175" spans="12:17" x14ac:dyDescent="0.55000000000000004">
      <c r="L1175" s="45"/>
      <c r="M1175" s="45"/>
      <c r="N1175" s="46"/>
      <c r="O1175" s="45"/>
      <c r="P1175" s="45"/>
      <c r="Q1175" s="45"/>
    </row>
    <row r="1176" spans="12:17" x14ac:dyDescent="0.55000000000000004">
      <c r="L1176" s="45"/>
      <c r="M1176" s="45"/>
      <c r="N1176" s="46"/>
      <c r="O1176" s="45"/>
      <c r="P1176" s="45"/>
      <c r="Q1176" s="45"/>
    </row>
    <row r="1177" spans="12:17" x14ac:dyDescent="0.55000000000000004">
      <c r="L1177" s="45"/>
      <c r="M1177" s="45"/>
      <c r="N1177" s="46"/>
      <c r="O1177" s="45"/>
      <c r="P1177" s="45"/>
      <c r="Q1177" s="45"/>
    </row>
    <row r="1178" spans="12:17" x14ac:dyDescent="0.55000000000000004">
      <c r="L1178" s="45"/>
      <c r="M1178" s="45"/>
      <c r="N1178" s="46"/>
      <c r="O1178" s="45"/>
      <c r="P1178" s="45"/>
      <c r="Q1178" s="45"/>
    </row>
    <row r="1179" spans="12:17" x14ac:dyDescent="0.55000000000000004">
      <c r="L1179" s="45"/>
      <c r="M1179" s="45"/>
      <c r="N1179" s="46"/>
      <c r="O1179" s="45"/>
      <c r="P1179" s="45"/>
      <c r="Q1179" s="45"/>
    </row>
    <row r="1180" spans="12:17" x14ac:dyDescent="0.55000000000000004">
      <c r="L1180" s="45"/>
      <c r="M1180" s="45"/>
      <c r="N1180" s="46"/>
      <c r="O1180" s="45"/>
      <c r="P1180" s="45"/>
      <c r="Q1180" s="45"/>
    </row>
    <row r="1181" spans="12:17" x14ac:dyDescent="0.55000000000000004">
      <c r="L1181" s="45"/>
      <c r="M1181" s="45"/>
      <c r="N1181" s="46"/>
      <c r="O1181" s="45"/>
      <c r="P1181" s="45"/>
      <c r="Q1181" s="45"/>
    </row>
    <row r="1182" spans="12:17" x14ac:dyDescent="0.55000000000000004">
      <c r="L1182" s="45"/>
      <c r="M1182" s="45"/>
      <c r="N1182" s="46"/>
      <c r="O1182" s="45"/>
      <c r="P1182" s="45"/>
      <c r="Q1182" s="45"/>
    </row>
    <row r="1183" spans="12:17" x14ac:dyDescent="0.55000000000000004">
      <c r="L1183" s="45"/>
      <c r="M1183" s="45"/>
      <c r="N1183" s="46"/>
      <c r="O1183" s="45"/>
      <c r="P1183" s="45"/>
      <c r="Q1183" s="45"/>
    </row>
    <row r="1184" spans="12:17" x14ac:dyDescent="0.55000000000000004">
      <c r="L1184" s="45"/>
      <c r="M1184" s="45"/>
      <c r="N1184" s="46"/>
      <c r="O1184" s="45"/>
      <c r="P1184" s="45"/>
      <c r="Q1184" s="45"/>
    </row>
    <row r="1185" spans="12:17" x14ac:dyDescent="0.55000000000000004">
      <c r="L1185" s="45"/>
      <c r="M1185" s="45"/>
      <c r="N1185" s="46"/>
      <c r="O1185" s="45"/>
      <c r="P1185" s="45"/>
      <c r="Q1185" s="45"/>
    </row>
    <row r="1186" spans="12:17" x14ac:dyDescent="0.55000000000000004">
      <c r="L1186" s="45"/>
      <c r="M1186" s="45"/>
      <c r="N1186" s="46"/>
      <c r="O1186" s="45"/>
      <c r="P1186" s="45"/>
      <c r="Q1186" s="45"/>
    </row>
    <row r="1187" spans="12:17" x14ac:dyDescent="0.55000000000000004">
      <c r="L1187" s="45"/>
      <c r="M1187" s="45"/>
      <c r="N1187" s="46"/>
      <c r="O1187" s="45"/>
      <c r="P1187" s="45"/>
      <c r="Q1187" s="45"/>
    </row>
    <row r="1188" spans="12:17" x14ac:dyDescent="0.55000000000000004">
      <c r="L1188" s="45"/>
      <c r="M1188" s="45"/>
      <c r="N1188" s="46"/>
      <c r="O1188" s="45"/>
      <c r="P1188" s="45"/>
      <c r="Q1188" s="45"/>
    </row>
    <row r="1189" spans="12:17" x14ac:dyDescent="0.55000000000000004">
      <c r="L1189" s="45"/>
      <c r="M1189" s="45"/>
      <c r="N1189" s="46"/>
      <c r="O1189" s="45"/>
      <c r="P1189" s="45"/>
      <c r="Q1189" s="45"/>
    </row>
    <row r="1190" spans="12:17" x14ac:dyDescent="0.55000000000000004">
      <c r="L1190" s="45"/>
      <c r="M1190" s="45"/>
      <c r="N1190" s="46"/>
      <c r="O1190" s="45"/>
      <c r="P1190" s="45"/>
      <c r="Q1190" s="45"/>
    </row>
    <row r="1191" spans="12:17" x14ac:dyDescent="0.55000000000000004">
      <c r="L1191" s="45"/>
      <c r="M1191" s="45"/>
      <c r="N1191" s="46"/>
      <c r="O1191" s="45"/>
      <c r="P1191" s="45"/>
      <c r="Q1191" s="45"/>
    </row>
    <row r="1192" spans="12:17" x14ac:dyDescent="0.55000000000000004">
      <c r="L1192" s="45"/>
      <c r="M1192" s="45"/>
      <c r="N1192" s="46"/>
      <c r="O1192" s="45"/>
      <c r="P1192" s="45"/>
      <c r="Q1192" s="45"/>
    </row>
    <row r="1193" spans="12:17" x14ac:dyDescent="0.55000000000000004">
      <c r="L1193" s="45"/>
      <c r="M1193" s="45"/>
      <c r="N1193" s="46"/>
      <c r="O1193" s="45"/>
      <c r="P1193" s="45"/>
      <c r="Q1193" s="45"/>
    </row>
    <row r="1194" spans="12:17" x14ac:dyDescent="0.55000000000000004">
      <c r="L1194" s="45"/>
      <c r="M1194" s="45"/>
      <c r="N1194" s="46"/>
      <c r="O1194" s="45"/>
      <c r="P1194" s="45"/>
      <c r="Q1194" s="45"/>
    </row>
    <row r="1195" spans="12:17" x14ac:dyDescent="0.55000000000000004">
      <c r="L1195" s="45"/>
      <c r="M1195" s="45"/>
      <c r="N1195" s="46"/>
      <c r="O1195" s="45"/>
      <c r="P1195" s="45"/>
      <c r="Q1195" s="45"/>
    </row>
    <row r="1196" spans="12:17" x14ac:dyDescent="0.55000000000000004">
      <c r="L1196" s="45"/>
      <c r="M1196" s="45"/>
      <c r="N1196" s="46"/>
      <c r="O1196" s="45"/>
      <c r="P1196" s="45"/>
      <c r="Q1196" s="45"/>
    </row>
    <row r="1197" spans="12:17" x14ac:dyDescent="0.55000000000000004">
      <c r="L1197" s="43"/>
      <c r="M1197" s="43"/>
      <c r="N1197" s="44"/>
      <c r="O1197" s="43"/>
      <c r="P1197" s="43"/>
      <c r="Q1197" s="43"/>
    </row>
    <row r="1198" spans="12:17" x14ac:dyDescent="0.55000000000000004">
      <c r="L1198" s="43"/>
      <c r="M1198" s="43"/>
      <c r="N1198" s="44"/>
      <c r="O1198" s="43"/>
      <c r="P1198" s="43"/>
      <c r="Q1198" s="43"/>
    </row>
    <row r="1199" spans="12:17" x14ac:dyDescent="0.55000000000000004">
      <c r="L1199" s="43"/>
      <c r="M1199" s="43"/>
      <c r="N1199" s="44"/>
      <c r="O1199" s="43"/>
      <c r="P1199" s="43"/>
      <c r="Q1199" s="43"/>
    </row>
    <row r="1200" spans="12:17" x14ac:dyDescent="0.55000000000000004">
      <c r="L1200" s="43"/>
      <c r="M1200" s="43"/>
      <c r="N1200" s="44"/>
      <c r="O1200" s="43"/>
      <c r="P1200" s="43"/>
      <c r="Q1200" s="43"/>
    </row>
    <row r="1201" spans="12:17" x14ac:dyDescent="0.55000000000000004">
      <c r="L1201" s="43"/>
      <c r="M1201" s="43"/>
      <c r="N1201" s="44"/>
      <c r="O1201" s="43"/>
      <c r="P1201" s="43"/>
      <c r="Q1201" s="43"/>
    </row>
    <row r="1202" spans="12:17" x14ac:dyDescent="0.55000000000000004">
      <c r="L1202" s="43"/>
      <c r="M1202" s="43"/>
      <c r="N1202" s="44"/>
      <c r="O1202" s="43"/>
      <c r="P1202" s="43"/>
      <c r="Q1202" s="43"/>
    </row>
    <row r="1203" spans="12:17" x14ac:dyDescent="0.55000000000000004">
      <c r="L1203" s="43"/>
      <c r="M1203" s="43"/>
      <c r="N1203" s="44"/>
      <c r="O1203" s="43"/>
      <c r="P1203" s="43"/>
      <c r="Q1203" s="43"/>
    </row>
    <row r="1204" spans="12:17" x14ac:dyDescent="0.55000000000000004">
      <c r="L1204" s="43"/>
      <c r="M1204" s="43"/>
      <c r="N1204" s="44"/>
      <c r="O1204" s="43"/>
      <c r="P1204" s="43"/>
      <c r="Q1204" s="43"/>
    </row>
    <row r="1205" spans="12:17" x14ac:dyDescent="0.55000000000000004">
      <c r="L1205" s="43"/>
      <c r="M1205" s="43"/>
      <c r="N1205" s="44"/>
      <c r="O1205" s="43"/>
      <c r="P1205" s="43"/>
      <c r="Q1205" s="43"/>
    </row>
    <row r="1206" spans="12:17" x14ac:dyDescent="0.55000000000000004">
      <c r="L1206" s="43"/>
      <c r="M1206" s="43"/>
      <c r="N1206" s="44"/>
      <c r="O1206" s="43"/>
      <c r="P1206" s="43"/>
      <c r="Q1206" s="43"/>
    </row>
    <row r="1207" spans="12:17" x14ac:dyDescent="0.55000000000000004">
      <c r="L1207" s="43"/>
      <c r="M1207" s="43"/>
      <c r="N1207" s="44"/>
      <c r="O1207" s="43"/>
      <c r="P1207" s="43"/>
      <c r="Q1207" s="43"/>
    </row>
    <row r="1208" spans="12:17" x14ac:dyDescent="0.55000000000000004">
      <c r="L1208" s="43"/>
      <c r="M1208" s="43"/>
      <c r="N1208" s="44"/>
      <c r="O1208" s="43"/>
      <c r="P1208" s="43"/>
      <c r="Q1208" s="43"/>
    </row>
    <row r="1209" spans="12:17" x14ac:dyDescent="0.55000000000000004">
      <c r="L1209" s="43"/>
      <c r="M1209" s="43"/>
      <c r="N1209" s="44"/>
      <c r="O1209" s="43"/>
      <c r="P1209" s="43"/>
      <c r="Q1209" s="43"/>
    </row>
    <row r="1210" spans="12:17" x14ac:dyDescent="0.55000000000000004">
      <c r="L1210" s="43"/>
      <c r="M1210" s="43"/>
      <c r="N1210" s="44"/>
      <c r="O1210" s="43"/>
      <c r="P1210" s="43"/>
      <c r="Q1210" s="43"/>
    </row>
    <row r="1211" spans="12:17" x14ac:dyDescent="0.55000000000000004">
      <c r="L1211" s="43"/>
      <c r="M1211" s="43"/>
      <c r="N1211" s="44"/>
      <c r="O1211" s="43"/>
      <c r="P1211" s="43"/>
      <c r="Q1211" s="43"/>
    </row>
    <row r="1212" spans="12:17" x14ac:dyDescent="0.55000000000000004">
      <c r="L1212" s="43"/>
      <c r="M1212" s="43"/>
      <c r="N1212" s="44"/>
      <c r="O1212" s="43"/>
      <c r="P1212" s="43"/>
      <c r="Q1212" s="43"/>
    </row>
    <row r="1213" spans="12:17" x14ac:dyDescent="0.55000000000000004">
      <c r="L1213" s="43"/>
      <c r="M1213" s="43"/>
      <c r="N1213" s="44"/>
      <c r="O1213" s="43"/>
      <c r="P1213" s="43"/>
      <c r="Q1213" s="43"/>
    </row>
    <row r="1214" spans="12:17" x14ac:dyDescent="0.55000000000000004">
      <c r="L1214" s="43"/>
      <c r="M1214" s="43"/>
      <c r="N1214" s="44"/>
      <c r="O1214" s="43"/>
      <c r="P1214" s="43"/>
      <c r="Q1214" s="43"/>
    </row>
    <row r="1215" spans="12:17" x14ac:dyDescent="0.55000000000000004">
      <c r="L1215" s="43"/>
      <c r="M1215" s="43"/>
      <c r="N1215" s="44"/>
      <c r="O1215" s="43"/>
      <c r="P1215" s="43"/>
      <c r="Q1215" s="43"/>
    </row>
  </sheetData>
  <autoFilter ref="B4:AC35" xr:uid="{8DDAC5CD-1A79-4DB9-8482-63E11907E616}"/>
  <phoneticPr fontId="2"/>
  <pageMargins left="0.7" right="0.7" top="0.75" bottom="0.75" header="0.3" footer="0.3"/>
  <pageSetup paperSize="8" scale="2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918C830-C160-4781-AA16-DD77151B1231}">
          <x14:formula1>
            <xm:f>'（入力規則）'!$A$2:$A$5</xm:f>
          </x14:formula1>
          <xm:sqref>B5</xm:sqref>
        </x14:dataValidation>
        <x14:dataValidation type="list" allowBlank="1" showInputMessage="1" showErrorMessage="1" xr:uid="{5FB17D1D-834F-44B4-A1DB-2D5D490DA57E}">
          <x14:formula1>
            <xm:f>'（入力規則）'!#REF!</xm:f>
          </x14:formula1>
          <xm:sqref>B41:B1048576 B6:B38</xm:sqref>
        </x14:dataValidation>
        <x14:dataValidation type="list" allowBlank="1" showInputMessage="1" showErrorMessage="1" xr:uid="{AB5811F4-1F10-4434-9B2D-3A1A6D401717}">
          <x14:formula1>
            <xm:f>'（入力規則）'!$D$2:$D$6</xm:f>
          </x14:formula1>
          <xm:sqref>G5:G1048576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67FDF-A75A-47C1-B5E5-681ACFD38FA0}">
  <sheetPr>
    <tabColor theme="4" tint="0.79998168889431442"/>
    <pageSetUpPr fitToPage="1"/>
  </sheetPr>
  <dimension ref="B1:AJ1215"/>
  <sheetViews>
    <sheetView showGridLines="0" tabSelected="1" zoomScaleNormal="100" workbookViewId="0">
      <pane xSplit="6" ySplit="4" topLeftCell="S5" activePane="bottomRight" state="frozen"/>
      <selection pane="topRight" activeCell="G1" sqref="G1"/>
      <selection pane="bottomLeft" activeCell="A5" sqref="A5"/>
      <selection pane="bottomRight" activeCell="F5" sqref="F5:F35"/>
    </sheetView>
  </sheetViews>
  <sheetFormatPr defaultRowHeight="18" x14ac:dyDescent="0.55000000000000004"/>
  <cols>
    <col min="1" max="1" width="4.58203125" customWidth="1"/>
    <col min="2" max="2" width="16.5" customWidth="1"/>
    <col min="3" max="3" width="15.4140625" customWidth="1"/>
    <col min="4" max="4" width="17" customWidth="1"/>
    <col min="5" max="5" width="12.83203125" customWidth="1"/>
    <col min="6" max="6" width="27" customWidth="1"/>
    <col min="7" max="7" width="13.08203125" customWidth="1"/>
    <col min="8" max="11" width="13.08203125" style="21" customWidth="1"/>
    <col min="12" max="13" width="11.9140625" style="21" customWidth="1"/>
    <col min="14" max="14" width="11.9140625" style="10" customWidth="1"/>
    <col min="15" max="17" width="11.9140625" style="21" customWidth="1"/>
    <col min="18" max="18" width="13.08203125" style="28" customWidth="1"/>
    <col min="19" max="19" width="13.08203125" style="21" customWidth="1"/>
    <col min="20" max="20" width="13.08203125" style="10" customWidth="1"/>
    <col min="21" max="23" width="13.08203125" style="21" customWidth="1"/>
    <col min="24" max="25" width="12" style="21" customWidth="1"/>
    <col min="26" max="26" width="12" style="10" customWidth="1"/>
    <col min="27" max="29" width="12" style="21" customWidth="1"/>
    <col min="30" max="30" width="7.08203125" customWidth="1"/>
    <col min="31" max="36" width="12.08203125" customWidth="1"/>
  </cols>
  <sheetData>
    <row r="1" spans="2:36" ht="23" thickBot="1" x14ac:dyDescent="0.6">
      <c r="B1" s="12" t="s">
        <v>47</v>
      </c>
      <c r="N1" s="21"/>
      <c r="Q1" s="15" t="s">
        <v>48</v>
      </c>
      <c r="R1" s="16" t="s">
        <v>49</v>
      </c>
      <c r="AE1" s="21"/>
      <c r="AF1" s="21"/>
      <c r="AG1" s="21"/>
      <c r="AH1" s="21"/>
      <c r="AI1" s="21"/>
      <c r="AJ1" s="21"/>
    </row>
    <row r="2" spans="2:36" ht="18.5" thickBot="1" x14ac:dyDescent="0.6">
      <c r="B2" s="32" t="s">
        <v>45</v>
      </c>
      <c r="C2" s="33">
        <v>45901</v>
      </c>
      <c r="L2" s="36">
        <v>45756</v>
      </c>
      <c r="M2" s="38" t="s">
        <v>50</v>
      </c>
      <c r="R2" s="36">
        <v>45756</v>
      </c>
      <c r="S2" s="37" t="s">
        <v>51</v>
      </c>
      <c r="T2" s="21"/>
      <c r="Z2" s="21"/>
      <c r="AE2" s="3" t="s">
        <v>52</v>
      </c>
    </row>
    <row r="3" spans="2:36" s="55" customFormat="1" ht="54" x14ac:dyDescent="0.55000000000000004">
      <c r="H3" s="56"/>
      <c r="I3" s="56"/>
      <c r="J3" s="56"/>
      <c r="K3" s="56"/>
      <c r="L3" s="57" t="s">
        <v>53</v>
      </c>
      <c r="M3" s="58" t="s">
        <v>53</v>
      </c>
      <c r="N3" s="58" t="s">
        <v>53</v>
      </c>
      <c r="O3" s="58" t="s">
        <v>53</v>
      </c>
      <c r="P3" s="58" t="s">
        <v>53</v>
      </c>
      <c r="Q3" s="59" t="s">
        <v>53</v>
      </c>
      <c r="R3" s="60" t="s">
        <v>54</v>
      </c>
      <c r="S3" s="61" t="s">
        <v>54</v>
      </c>
      <c r="T3" s="61" t="s">
        <v>54</v>
      </c>
      <c r="U3" s="61" t="s">
        <v>54</v>
      </c>
      <c r="V3" s="61" t="s">
        <v>54</v>
      </c>
      <c r="W3" s="61" t="s">
        <v>54</v>
      </c>
      <c r="X3" s="62" t="s">
        <v>55</v>
      </c>
      <c r="Y3" s="62" t="s">
        <v>55</v>
      </c>
      <c r="Z3" s="62" t="s">
        <v>55</v>
      </c>
      <c r="AA3" s="62" t="s">
        <v>55</v>
      </c>
      <c r="AB3" s="62" t="s">
        <v>55</v>
      </c>
      <c r="AC3" s="62" t="s">
        <v>55</v>
      </c>
      <c r="AE3" s="50" t="s">
        <v>56</v>
      </c>
      <c r="AF3" s="50" t="s">
        <v>56</v>
      </c>
      <c r="AG3" s="50" t="s">
        <v>56</v>
      </c>
      <c r="AH3" s="50" t="s">
        <v>56</v>
      </c>
      <c r="AI3" s="50" t="s">
        <v>56</v>
      </c>
      <c r="AJ3" s="50" t="s">
        <v>56</v>
      </c>
    </row>
    <row r="4" spans="2:36" s="3" customFormat="1" ht="77.5" customHeight="1" thickBot="1" x14ac:dyDescent="0.6">
      <c r="B4" s="4" t="s">
        <v>0</v>
      </c>
      <c r="C4" s="6" t="s">
        <v>38</v>
      </c>
      <c r="D4" s="7" t="s">
        <v>39</v>
      </c>
      <c r="E4" s="7" t="s">
        <v>40</v>
      </c>
      <c r="F4" s="4" t="s">
        <v>41</v>
      </c>
      <c r="G4" s="19" t="s">
        <v>46</v>
      </c>
      <c r="H4" s="26" t="s">
        <v>58</v>
      </c>
      <c r="I4" s="26" t="s">
        <v>59</v>
      </c>
      <c r="J4" s="26" t="s">
        <v>131</v>
      </c>
      <c r="K4" s="26" t="s">
        <v>60</v>
      </c>
      <c r="L4" s="31">
        <v>45576</v>
      </c>
      <c r="M4" s="31">
        <v>45607</v>
      </c>
      <c r="N4" s="31">
        <v>45638</v>
      </c>
      <c r="O4" s="31">
        <v>45669</v>
      </c>
      <c r="P4" s="31">
        <v>45700</v>
      </c>
      <c r="Q4" s="31">
        <v>45731</v>
      </c>
      <c r="R4" s="34">
        <v>45576</v>
      </c>
      <c r="S4" s="35">
        <v>45607</v>
      </c>
      <c r="T4" s="35">
        <v>45638</v>
      </c>
      <c r="U4" s="35">
        <v>45669</v>
      </c>
      <c r="V4" s="31">
        <v>45700</v>
      </c>
      <c r="W4" s="31">
        <v>45731</v>
      </c>
      <c r="X4" s="39">
        <v>45756</v>
      </c>
      <c r="Y4" s="40">
        <v>45787</v>
      </c>
      <c r="Z4" s="40">
        <v>45818</v>
      </c>
      <c r="AA4" s="40">
        <v>45849</v>
      </c>
      <c r="AB4" s="40">
        <v>45880</v>
      </c>
      <c r="AC4" s="40">
        <v>45911</v>
      </c>
      <c r="AE4" s="41">
        <f t="shared" ref="AE4:AJ4" si="0">L4</f>
        <v>45576</v>
      </c>
      <c r="AF4" s="41">
        <f t="shared" si="0"/>
        <v>45607</v>
      </c>
      <c r="AG4" s="41">
        <f t="shared" si="0"/>
        <v>45638</v>
      </c>
      <c r="AH4" s="41">
        <f t="shared" si="0"/>
        <v>45669</v>
      </c>
      <c r="AI4" s="41">
        <f t="shared" si="0"/>
        <v>45700</v>
      </c>
      <c r="AJ4" s="41">
        <f t="shared" si="0"/>
        <v>45731</v>
      </c>
    </row>
    <row r="5" spans="2:36" s="3" customFormat="1" ht="18.5" thickTop="1" x14ac:dyDescent="0.55000000000000004">
      <c r="B5" s="1" t="s">
        <v>16</v>
      </c>
      <c r="C5" s="17" t="s">
        <v>42</v>
      </c>
      <c r="D5" s="5" t="s">
        <v>42</v>
      </c>
      <c r="E5" s="5" t="s">
        <v>132</v>
      </c>
      <c r="F5" s="5" t="s">
        <v>44</v>
      </c>
      <c r="G5" s="5" t="s">
        <v>18</v>
      </c>
      <c r="H5" s="23">
        <v>305810</v>
      </c>
      <c r="I5" s="23">
        <v>316610</v>
      </c>
      <c r="J5" s="23">
        <v>258970</v>
      </c>
      <c r="K5" s="9">
        <v>30581</v>
      </c>
      <c r="L5" s="42">
        <v>0.73614678899082564</v>
      </c>
      <c r="M5" s="42">
        <v>0.55578684429641967</v>
      </c>
      <c r="N5" s="42">
        <v>0.97594594594594597</v>
      </c>
      <c r="O5" s="42">
        <v>0.73847601128880525</v>
      </c>
      <c r="P5" s="42">
        <v>0.95633921074727124</v>
      </c>
      <c r="Q5" s="42">
        <v>0.87376237623762376</v>
      </c>
      <c r="R5" s="29">
        <v>20060</v>
      </c>
      <c r="S5" s="22">
        <v>13350</v>
      </c>
      <c r="T5" s="14">
        <v>36110</v>
      </c>
      <c r="U5" s="22">
        <v>15700</v>
      </c>
      <c r="V5" s="22">
        <v>22780</v>
      </c>
      <c r="W5" s="27">
        <v>21180</v>
      </c>
      <c r="X5" s="22">
        <v>32660</v>
      </c>
      <c r="Y5" s="22">
        <v>18790</v>
      </c>
      <c r="Z5" s="22">
        <v>22790</v>
      </c>
      <c r="AA5" s="22">
        <v>23960</v>
      </c>
      <c r="AB5" s="22">
        <v>24410</v>
      </c>
      <c r="AC5" s="22">
        <v>24090</v>
      </c>
      <c r="AE5" s="54">
        <v>27250</v>
      </c>
      <c r="AF5" s="54">
        <v>24020</v>
      </c>
      <c r="AG5" s="54">
        <v>37000</v>
      </c>
      <c r="AH5" s="54">
        <v>21260</v>
      </c>
      <c r="AI5" s="54">
        <v>23820</v>
      </c>
      <c r="AJ5" s="54">
        <v>24240</v>
      </c>
    </row>
    <row r="6" spans="2:36" s="3" customFormat="1" x14ac:dyDescent="0.55000000000000004">
      <c r="B6" s="5" t="s">
        <v>61</v>
      </c>
      <c r="C6" s="5" t="s">
        <v>62</v>
      </c>
      <c r="D6" s="5" t="s">
        <v>62</v>
      </c>
      <c r="E6" s="5" t="s">
        <v>132</v>
      </c>
      <c r="F6" s="5" t="s">
        <v>63</v>
      </c>
      <c r="G6" s="5" t="s">
        <v>18</v>
      </c>
      <c r="H6" s="23">
        <v>12447</v>
      </c>
      <c r="I6" s="23">
        <v>12035</v>
      </c>
      <c r="J6" s="23">
        <v>4174</v>
      </c>
      <c r="K6" s="9">
        <v>1244.7</v>
      </c>
      <c r="L6" s="42" t="e">
        <v>#DIV/0!</v>
      </c>
      <c r="M6" s="42" t="e">
        <v>#DIV/0!</v>
      </c>
      <c r="N6" s="42" t="e">
        <v>#DIV/0!</v>
      </c>
      <c r="O6" s="42" t="e">
        <v>#DIV/0!</v>
      </c>
      <c r="P6" s="42" t="e">
        <v>#DIV/0!</v>
      </c>
      <c r="Q6" s="42" t="e">
        <v>#DIV/0!</v>
      </c>
      <c r="R6" s="29">
        <v>0</v>
      </c>
      <c r="S6" s="22">
        <v>0</v>
      </c>
      <c r="T6" s="14">
        <v>0</v>
      </c>
      <c r="U6" s="22">
        <v>0</v>
      </c>
      <c r="V6" s="22">
        <v>0</v>
      </c>
      <c r="W6" s="27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E6" s="54">
        <v>0</v>
      </c>
      <c r="AF6" s="54">
        <v>0</v>
      </c>
      <c r="AG6" s="54">
        <v>0</v>
      </c>
      <c r="AH6" s="54">
        <v>0</v>
      </c>
      <c r="AI6" s="54">
        <v>0</v>
      </c>
      <c r="AJ6" s="54">
        <v>0</v>
      </c>
    </row>
    <row r="7" spans="2:36" s="3" customFormat="1" x14ac:dyDescent="0.55000000000000004">
      <c r="B7" s="5" t="s">
        <v>61</v>
      </c>
      <c r="C7" s="5" t="s">
        <v>64</v>
      </c>
      <c r="D7" s="5" t="s">
        <v>65</v>
      </c>
      <c r="E7" s="5" t="s">
        <v>132</v>
      </c>
      <c r="F7" s="5" t="s">
        <v>66</v>
      </c>
      <c r="G7" s="5" t="s">
        <v>34</v>
      </c>
      <c r="H7" s="23">
        <v>3254</v>
      </c>
      <c r="I7" s="23">
        <v>3196</v>
      </c>
      <c r="J7" s="23">
        <v>3317</v>
      </c>
      <c r="K7" s="9">
        <v>325.40000000000003</v>
      </c>
      <c r="L7" s="42">
        <v>1.0636942675159236</v>
      </c>
      <c r="M7" s="42">
        <v>0.98969072164948457</v>
      </c>
      <c r="N7" s="42">
        <v>1.134185303514377</v>
      </c>
      <c r="O7" s="42">
        <v>0.97318007662835249</v>
      </c>
      <c r="P7" s="42">
        <v>0.56632653061224492</v>
      </c>
      <c r="Q7" s="42">
        <v>1.5435897435897437</v>
      </c>
      <c r="R7" s="29">
        <v>334</v>
      </c>
      <c r="S7" s="22">
        <v>288</v>
      </c>
      <c r="T7" s="14">
        <v>355</v>
      </c>
      <c r="U7" s="22">
        <v>254</v>
      </c>
      <c r="V7" s="22">
        <v>111</v>
      </c>
      <c r="W7" s="27">
        <v>301</v>
      </c>
      <c r="X7" s="22">
        <v>392</v>
      </c>
      <c r="Y7" s="22">
        <v>253</v>
      </c>
      <c r="Z7" s="22">
        <v>269</v>
      </c>
      <c r="AA7" s="22">
        <v>273</v>
      </c>
      <c r="AB7" s="22">
        <v>278</v>
      </c>
      <c r="AC7" s="22">
        <v>249</v>
      </c>
      <c r="AE7" s="54">
        <v>314</v>
      </c>
      <c r="AF7" s="54">
        <v>291</v>
      </c>
      <c r="AG7" s="54">
        <v>313</v>
      </c>
      <c r="AH7" s="54">
        <v>261</v>
      </c>
      <c r="AI7" s="54">
        <v>196</v>
      </c>
      <c r="AJ7" s="54">
        <v>195</v>
      </c>
    </row>
    <row r="8" spans="2:36" s="3" customFormat="1" x14ac:dyDescent="0.55000000000000004">
      <c r="B8" s="5" t="s">
        <v>61</v>
      </c>
      <c r="C8" s="5" t="s">
        <v>67</v>
      </c>
      <c r="D8" s="5" t="s">
        <v>68</v>
      </c>
      <c r="E8" s="5" t="s">
        <v>132</v>
      </c>
      <c r="F8" s="5" t="s">
        <v>69</v>
      </c>
      <c r="G8" s="5" t="s">
        <v>34</v>
      </c>
      <c r="H8" s="23">
        <v>2173</v>
      </c>
      <c r="I8" s="23">
        <v>2118</v>
      </c>
      <c r="J8" s="23">
        <v>1978</v>
      </c>
      <c r="K8" s="9">
        <v>217.3</v>
      </c>
      <c r="L8" s="42">
        <v>1.0492610837438423</v>
      </c>
      <c r="M8" s="42">
        <v>0.92553191489361697</v>
      </c>
      <c r="N8" s="42">
        <v>0.62735849056603776</v>
      </c>
      <c r="O8" s="42">
        <v>1.0414201183431953</v>
      </c>
      <c r="P8" s="42">
        <v>0.87878787878787878</v>
      </c>
      <c r="Q8" s="42">
        <v>0.84444444444444444</v>
      </c>
      <c r="R8" s="29">
        <v>213</v>
      </c>
      <c r="S8" s="22">
        <v>174</v>
      </c>
      <c r="T8" s="14">
        <v>133</v>
      </c>
      <c r="U8" s="22">
        <v>176</v>
      </c>
      <c r="V8" s="22">
        <v>116</v>
      </c>
      <c r="W8" s="27">
        <v>114</v>
      </c>
      <c r="X8" s="22">
        <v>221</v>
      </c>
      <c r="Y8" s="22">
        <v>134</v>
      </c>
      <c r="Z8" s="22">
        <v>147</v>
      </c>
      <c r="AA8" s="22">
        <v>151</v>
      </c>
      <c r="AB8" s="22">
        <v>150</v>
      </c>
      <c r="AC8" s="22">
        <v>135</v>
      </c>
      <c r="AE8" s="54">
        <v>203</v>
      </c>
      <c r="AF8" s="54">
        <v>188</v>
      </c>
      <c r="AG8" s="54">
        <v>212</v>
      </c>
      <c r="AH8" s="54">
        <v>169</v>
      </c>
      <c r="AI8" s="54">
        <v>132</v>
      </c>
      <c r="AJ8" s="54">
        <v>135</v>
      </c>
    </row>
    <row r="9" spans="2:36" s="3" customFormat="1" x14ac:dyDescent="0.55000000000000004">
      <c r="B9" s="5" t="s">
        <v>61</v>
      </c>
      <c r="C9" s="5" t="s">
        <v>70</v>
      </c>
      <c r="D9" s="5" t="s">
        <v>71</v>
      </c>
      <c r="E9" s="5" t="s">
        <v>132</v>
      </c>
      <c r="F9" s="5" t="s">
        <v>72</v>
      </c>
      <c r="G9" s="5" t="s">
        <v>18</v>
      </c>
      <c r="H9" s="23">
        <v>2931700</v>
      </c>
      <c r="I9" s="23">
        <v>2686500</v>
      </c>
      <c r="J9" s="23">
        <v>2449300</v>
      </c>
      <c r="K9" s="9">
        <v>293170</v>
      </c>
      <c r="L9" s="42">
        <v>1.0136986301369864</v>
      </c>
      <c r="M9" s="42">
        <v>0.75021758050478682</v>
      </c>
      <c r="N9" s="42">
        <v>0.77148362235067436</v>
      </c>
      <c r="O9" s="42">
        <v>1.1198686371100164</v>
      </c>
      <c r="P9" s="42">
        <v>1.248584015103839</v>
      </c>
      <c r="Q9" s="42">
        <v>0.83011823273179841</v>
      </c>
      <c r="R9" s="29">
        <v>251600</v>
      </c>
      <c r="S9" s="22">
        <v>172400</v>
      </c>
      <c r="T9" s="14">
        <v>200200</v>
      </c>
      <c r="U9" s="22">
        <v>204600</v>
      </c>
      <c r="V9" s="22">
        <v>198400</v>
      </c>
      <c r="W9" s="27">
        <v>133400</v>
      </c>
      <c r="X9" s="22">
        <v>256500</v>
      </c>
      <c r="Y9" s="22">
        <v>173700</v>
      </c>
      <c r="Z9" s="22">
        <v>172800</v>
      </c>
      <c r="AA9" s="22">
        <v>183600</v>
      </c>
      <c r="AB9" s="22">
        <v>187200</v>
      </c>
      <c r="AC9" s="22">
        <v>169700</v>
      </c>
      <c r="AE9" s="54">
        <v>248200</v>
      </c>
      <c r="AF9" s="54">
        <v>229800</v>
      </c>
      <c r="AG9" s="54">
        <v>259500</v>
      </c>
      <c r="AH9" s="54">
        <v>182700</v>
      </c>
      <c r="AI9" s="54">
        <v>158900</v>
      </c>
      <c r="AJ9" s="54">
        <v>160700</v>
      </c>
    </row>
    <row r="10" spans="2:36" s="3" customFormat="1" x14ac:dyDescent="0.55000000000000004">
      <c r="B10" s="5" t="s">
        <v>61</v>
      </c>
      <c r="C10" s="5" t="s">
        <v>73</v>
      </c>
      <c r="D10" s="5" t="s">
        <v>74</v>
      </c>
      <c r="E10" s="5" t="s">
        <v>132</v>
      </c>
      <c r="F10" s="5" t="s">
        <v>75</v>
      </c>
      <c r="G10" s="5" t="s">
        <v>18</v>
      </c>
      <c r="H10" s="23">
        <v>1204200</v>
      </c>
      <c r="I10" s="23">
        <v>1073900</v>
      </c>
      <c r="J10" s="23">
        <v>1006800</v>
      </c>
      <c r="K10" s="9">
        <v>120420</v>
      </c>
      <c r="L10" s="42">
        <v>1.106060606060606</v>
      </c>
      <c r="M10" s="42">
        <v>0.73048128342245988</v>
      </c>
      <c r="N10" s="42">
        <v>0.82245681381957769</v>
      </c>
      <c r="O10" s="42">
        <v>1.2941176470588236</v>
      </c>
      <c r="P10" s="42">
        <v>1.2274143302180685</v>
      </c>
      <c r="Q10" s="42">
        <v>0.92592592592592593</v>
      </c>
      <c r="R10" s="29">
        <v>109500</v>
      </c>
      <c r="S10" s="22">
        <v>68300</v>
      </c>
      <c r="T10" s="14">
        <v>85700</v>
      </c>
      <c r="U10" s="22">
        <v>94600</v>
      </c>
      <c r="V10" s="22">
        <v>78800</v>
      </c>
      <c r="W10" s="27">
        <v>60000</v>
      </c>
      <c r="X10" s="22">
        <v>104500</v>
      </c>
      <c r="Y10" s="22">
        <v>69800</v>
      </c>
      <c r="Z10" s="22">
        <v>71600</v>
      </c>
      <c r="AA10" s="22">
        <v>75700</v>
      </c>
      <c r="AB10" s="22">
        <v>75700</v>
      </c>
      <c r="AC10" s="22">
        <v>69200</v>
      </c>
      <c r="AE10" s="54">
        <v>99000</v>
      </c>
      <c r="AF10" s="54">
        <v>93500</v>
      </c>
      <c r="AG10" s="54">
        <v>104200</v>
      </c>
      <c r="AH10" s="54">
        <v>73100</v>
      </c>
      <c r="AI10" s="54">
        <v>64200</v>
      </c>
      <c r="AJ10" s="54">
        <v>64800</v>
      </c>
    </row>
    <row r="11" spans="2:36" s="3" customFormat="1" x14ac:dyDescent="0.55000000000000004">
      <c r="B11" s="5" t="s">
        <v>61</v>
      </c>
      <c r="C11" s="5" t="s">
        <v>76</v>
      </c>
      <c r="D11" s="5" t="s">
        <v>76</v>
      </c>
      <c r="E11" s="5" t="s">
        <v>132</v>
      </c>
      <c r="F11" s="5" t="s">
        <v>77</v>
      </c>
      <c r="G11" s="5" t="s">
        <v>18</v>
      </c>
      <c r="H11" s="23">
        <v>93668</v>
      </c>
      <c r="I11" s="23">
        <v>103392</v>
      </c>
      <c r="J11" s="23">
        <v>22630</v>
      </c>
      <c r="K11" s="9">
        <v>9366.8000000000011</v>
      </c>
      <c r="L11" s="42" t="e">
        <v>#DIV/0!</v>
      </c>
      <c r="M11" s="42" t="e">
        <v>#DIV/0!</v>
      </c>
      <c r="N11" s="42" t="e">
        <v>#DIV/0!</v>
      </c>
      <c r="O11" s="42" t="e">
        <v>#DIV/0!</v>
      </c>
      <c r="P11" s="42" t="e">
        <v>#DIV/0!</v>
      </c>
      <c r="Q11" s="42" t="e">
        <v>#DIV/0!</v>
      </c>
      <c r="R11" s="29">
        <v>0</v>
      </c>
      <c r="S11" s="22">
        <v>0</v>
      </c>
      <c r="T11" s="14">
        <v>0</v>
      </c>
      <c r="U11" s="22">
        <v>0</v>
      </c>
      <c r="V11" s="22">
        <v>0</v>
      </c>
      <c r="W11" s="27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</row>
    <row r="12" spans="2:36" s="3" customFormat="1" x14ac:dyDescent="0.55000000000000004">
      <c r="B12" s="5" t="s">
        <v>61</v>
      </c>
      <c r="C12" s="5" t="s">
        <v>78</v>
      </c>
      <c r="D12" s="5" t="s">
        <v>78</v>
      </c>
      <c r="E12" s="5" t="s">
        <v>132</v>
      </c>
      <c r="F12" s="5" t="s">
        <v>79</v>
      </c>
      <c r="G12" s="5" t="s">
        <v>18</v>
      </c>
      <c r="H12" s="23">
        <v>2670</v>
      </c>
      <c r="I12" s="23">
        <v>3029</v>
      </c>
      <c r="J12" s="23">
        <v>0</v>
      </c>
      <c r="K12" s="9">
        <v>267</v>
      </c>
      <c r="L12" s="42" t="e">
        <v>#DIV/0!</v>
      </c>
      <c r="M12" s="42" t="e">
        <v>#DIV/0!</v>
      </c>
      <c r="N12" s="42" t="e">
        <v>#DIV/0!</v>
      </c>
      <c r="O12" s="42" t="e">
        <v>#DIV/0!</v>
      </c>
      <c r="P12" s="42" t="e">
        <v>#DIV/0!</v>
      </c>
      <c r="Q12" s="42" t="e">
        <v>#DIV/0!</v>
      </c>
      <c r="R12" s="29">
        <v>1</v>
      </c>
      <c r="S12" s="22">
        <v>1</v>
      </c>
      <c r="T12" s="14">
        <v>0</v>
      </c>
      <c r="U12" s="22">
        <v>0</v>
      </c>
      <c r="V12" s="22">
        <v>0</v>
      </c>
      <c r="W12" s="27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</row>
    <row r="13" spans="2:36" s="3" customFormat="1" x14ac:dyDescent="0.55000000000000004">
      <c r="B13" s="5" t="s">
        <v>61</v>
      </c>
      <c r="C13" s="5" t="s">
        <v>80</v>
      </c>
      <c r="D13" s="5" t="s">
        <v>81</v>
      </c>
      <c r="E13" s="5" t="s">
        <v>132</v>
      </c>
      <c r="F13" s="5" t="s">
        <v>82</v>
      </c>
      <c r="G13" s="5" t="s">
        <v>34</v>
      </c>
      <c r="H13" s="23">
        <v>107483800</v>
      </c>
      <c r="I13" s="23">
        <v>107393200</v>
      </c>
      <c r="J13" s="23">
        <v>106060100</v>
      </c>
      <c r="K13" s="9">
        <v>10748380</v>
      </c>
      <c r="L13" s="42">
        <v>1.1371594241834015</v>
      </c>
      <c r="M13" s="42">
        <v>0.96278214108823323</v>
      </c>
      <c r="N13" s="42">
        <v>1.0070832203032221</v>
      </c>
      <c r="O13" s="42">
        <v>1.1783443051420743</v>
      </c>
      <c r="P13" s="42">
        <v>1.0216197417802959</v>
      </c>
      <c r="Q13" s="42">
        <v>1.0836253542901315</v>
      </c>
      <c r="R13" s="29">
        <v>10158700</v>
      </c>
      <c r="S13" s="22">
        <v>8164200</v>
      </c>
      <c r="T13" s="14">
        <v>10023600</v>
      </c>
      <c r="U13" s="22">
        <v>8430700</v>
      </c>
      <c r="V13" s="22">
        <v>7050300</v>
      </c>
      <c r="W13" s="27">
        <v>8411100</v>
      </c>
      <c r="X13" s="22">
        <v>10498500</v>
      </c>
      <c r="Y13" s="22">
        <v>7352500</v>
      </c>
      <c r="Z13" s="22">
        <v>7866400</v>
      </c>
      <c r="AA13" s="22">
        <v>8017000</v>
      </c>
      <c r="AB13" s="22">
        <v>8542300</v>
      </c>
      <c r="AC13" s="22">
        <v>7775500</v>
      </c>
      <c r="AE13" s="54">
        <v>8933400</v>
      </c>
      <c r="AF13" s="54">
        <v>8479800</v>
      </c>
      <c r="AG13" s="54">
        <v>9953100</v>
      </c>
      <c r="AH13" s="54">
        <v>7154700</v>
      </c>
      <c r="AI13" s="54">
        <v>6901100</v>
      </c>
      <c r="AJ13" s="54">
        <v>7762000</v>
      </c>
    </row>
    <row r="14" spans="2:36" s="3" customFormat="1" x14ac:dyDescent="0.55000000000000004">
      <c r="B14" s="5" t="s">
        <v>61</v>
      </c>
      <c r="C14" s="5" t="s">
        <v>83</v>
      </c>
      <c r="D14" s="5" t="s">
        <v>83</v>
      </c>
      <c r="E14" s="5" t="s">
        <v>132</v>
      </c>
      <c r="F14" s="5" t="s">
        <v>84</v>
      </c>
      <c r="G14" s="5" t="s">
        <v>34</v>
      </c>
      <c r="H14" s="23">
        <v>22158</v>
      </c>
      <c r="I14" s="23">
        <v>22442</v>
      </c>
      <c r="J14" s="23">
        <v>21470</v>
      </c>
      <c r="K14" s="9">
        <v>2215.8000000000002</v>
      </c>
      <c r="L14" s="42">
        <v>0.96627697841726623</v>
      </c>
      <c r="M14" s="42">
        <v>0.99676375404530748</v>
      </c>
      <c r="N14" s="42">
        <v>0.82893027284538756</v>
      </c>
      <c r="O14" s="42">
        <v>1.178082191780822</v>
      </c>
      <c r="P14" s="42">
        <v>1.1635071090047393</v>
      </c>
      <c r="Q14" s="42">
        <v>1.0662782228696286</v>
      </c>
      <c r="R14" s="29">
        <v>2149</v>
      </c>
      <c r="S14" s="22">
        <v>1848</v>
      </c>
      <c r="T14" s="14">
        <v>1914</v>
      </c>
      <c r="U14" s="22">
        <v>1806</v>
      </c>
      <c r="V14" s="22">
        <v>1473</v>
      </c>
      <c r="W14" s="27">
        <v>1464</v>
      </c>
      <c r="X14" s="22">
        <v>2324</v>
      </c>
      <c r="Y14" s="22">
        <v>1436</v>
      </c>
      <c r="Z14" s="22">
        <v>1564</v>
      </c>
      <c r="AA14" s="22">
        <v>1675</v>
      </c>
      <c r="AB14" s="22">
        <v>1595</v>
      </c>
      <c r="AC14" s="22">
        <v>1530</v>
      </c>
      <c r="AE14" s="54">
        <v>2224</v>
      </c>
      <c r="AF14" s="54">
        <v>1854</v>
      </c>
      <c r="AG14" s="54">
        <v>2309</v>
      </c>
      <c r="AH14" s="54">
        <v>1533</v>
      </c>
      <c r="AI14" s="54">
        <v>1266</v>
      </c>
      <c r="AJ14" s="54">
        <v>1373</v>
      </c>
    </row>
    <row r="15" spans="2:36" s="3" customFormat="1" x14ac:dyDescent="0.55000000000000004">
      <c r="B15" s="5" t="s">
        <v>61</v>
      </c>
      <c r="C15" s="5" t="s">
        <v>85</v>
      </c>
      <c r="D15" s="5" t="s">
        <v>85</v>
      </c>
      <c r="E15" s="5" t="s">
        <v>132</v>
      </c>
      <c r="F15" s="5" t="s">
        <v>86</v>
      </c>
      <c r="G15" s="5" t="s">
        <v>18</v>
      </c>
      <c r="H15" s="23">
        <v>2330700</v>
      </c>
      <c r="I15" s="23">
        <v>2134900</v>
      </c>
      <c r="J15" s="23">
        <v>1900500</v>
      </c>
      <c r="K15" s="9">
        <v>233070</v>
      </c>
      <c r="L15" s="42">
        <v>0.91456736035049291</v>
      </c>
      <c r="M15" s="42">
        <v>1.093968253968254</v>
      </c>
      <c r="N15" s="42">
        <v>0.93239729589183562</v>
      </c>
      <c r="O15" s="42">
        <v>1.3350864012021038</v>
      </c>
      <c r="P15" s="42">
        <v>0.74894692502106153</v>
      </c>
      <c r="Q15" s="42">
        <v>0.88415545590433486</v>
      </c>
      <c r="R15" s="29">
        <v>167000</v>
      </c>
      <c r="S15" s="22">
        <v>172300</v>
      </c>
      <c r="T15" s="14">
        <v>179300</v>
      </c>
      <c r="U15" s="22">
        <v>177700</v>
      </c>
      <c r="V15" s="22">
        <v>88900</v>
      </c>
      <c r="W15" s="27">
        <v>118300</v>
      </c>
      <c r="X15" s="22">
        <v>206300</v>
      </c>
      <c r="Y15" s="22">
        <v>153800</v>
      </c>
      <c r="Z15" s="22">
        <v>165800</v>
      </c>
      <c r="AA15" s="22">
        <v>173900</v>
      </c>
      <c r="AB15" s="22">
        <v>175600</v>
      </c>
      <c r="AC15" s="22">
        <v>164100</v>
      </c>
      <c r="AE15" s="54">
        <v>182600</v>
      </c>
      <c r="AF15" s="54">
        <v>157500</v>
      </c>
      <c r="AG15" s="54">
        <v>192300</v>
      </c>
      <c r="AH15" s="54">
        <v>133100</v>
      </c>
      <c r="AI15" s="54">
        <v>118700</v>
      </c>
      <c r="AJ15" s="54">
        <v>133800</v>
      </c>
    </row>
    <row r="16" spans="2:36" s="3" customFormat="1" x14ac:dyDescent="0.55000000000000004">
      <c r="B16" s="5" t="s">
        <v>61</v>
      </c>
      <c r="C16" s="5" t="s">
        <v>87</v>
      </c>
      <c r="D16" s="5" t="s">
        <v>87</v>
      </c>
      <c r="E16" s="5" t="s">
        <v>132</v>
      </c>
      <c r="F16" s="5" t="s">
        <v>88</v>
      </c>
      <c r="G16" s="5" t="s">
        <v>34</v>
      </c>
      <c r="H16" s="23">
        <v>23084600</v>
      </c>
      <c r="I16" s="23">
        <v>23092700</v>
      </c>
      <c r="J16" s="23">
        <v>22489200</v>
      </c>
      <c r="K16" s="9">
        <v>2308460</v>
      </c>
      <c r="L16" s="42">
        <v>0.87938551811254639</v>
      </c>
      <c r="M16" s="42">
        <v>0.93561061292410097</v>
      </c>
      <c r="N16" s="42">
        <v>0.84525233197799565</v>
      </c>
      <c r="O16" s="42">
        <v>0.67650947553988539</v>
      </c>
      <c r="P16" s="42">
        <v>0.88068918668560492</v>
      </c>
      <c r="Q16" s="42">
        <v>0.89698492462311563</v>
      </c>
      <c r="R16" s="29">
        <v>2158100</v>
      </c>
      <c r="S16" s="22">
        <v>2024100</v>
      </c>
      <c r="T16" s="14">
        <v>2120400</v>
      </c>
      <c r="U16" s="22">
        <v>1228000</v>
      </c>
      <c r="V16" s="22">
        <v>1426100</v>
      </c>
      <c r="W16" s="27">
        <v>1606500</v>
      </c>
      <c r="X16" s="22">
        <v>2481300</v>
      </c>
      <c r="Y16" s="22">
        <v>1915500</v>
      </c>
      <c r="Z16" s="22">
        <v>1997200</v>
      </c>
      <c r="AA16" s="22">
        <v>2088500</v>
      </c>
      <c r="AB16" s="22">
        <v>2088300</v>
      </c>
      <c r="AC16" s="22">
        <v>1933200</v>
      </c>
      <c r="AE16" s="54">
        <v>2454100</v>
      </c>
      <c r="AF16" s="54">
        <v>2163400</v>
      </c>
      <c r="AG16" s="54">
        <v>2508600</v>
      </c>
      <c r="AH16" s="54">
        <v>1815200</v>
      </c>
      <c r="AI16" s="54">
        <v>1619300</v>
      </c>
      <c r="AJ16" s="54">
        <v>1791000</v>
      </c>
    </row>
    <row r="17" spans="2:36" s="3" customFormat="1" x14ac:dyDescent="0.55000000000000004">
      <c r="B17" s="5" t="s">
        <v>61</v>
      </c>
      <c r="C17" s="5" t="s">
        <v>89</v>
      </c>
      <c r="D17" s="5" t="s">
        <v>89</v>
      </c>
      <c r="E17" s="5" t="s">
        <v>132</v>
      </c>
      <c r="F17" s="5" t="s">
        <v>90</v>
      </c>
      <c r="G17" s="5" t="s">
        <v>18</v>
      </c>
      <c r="H17" s="23">
        <v>78356765</v>
      </c>
      <c r="I17" s="23">
        <v>71968280</v>
      </c>
      <c r="J17" s="23">
        <v>63949260</v>
      </c>
      <c r="K17" s="9">
        <v>7835676.5</v>
      </c>
      <c r="L17" s="42">
        <v>0.91441836869185489</v>
      </c>
      <c r="M17" s="42">
        <v>0.99381072555759253</v>
      </c>
      <c r="N17" s="42">
        <v>0.80120240209404059</v>
      </c>
      <c r="O17" s="42">
        <v>1.0581276156646799</v>
      </c>
      <c r="P17" s="42">
        <v>1.1195882642730495</v>
      </c>
      <c r="Q17" s="42">
        <v>0.57734593243136001</v>
      </c>
      <c r="R17" s="29">
        <v>5515575</v>
      </c>
      <c r="S17" s="22">
        <v>5656875</v>
      </c>
      <c r="T17" s="14">
        <v>5321350</v>
      </c>
      <c r="U17" s="22">
        <v>5424560</v>
      </c>
      <c r="V17" s="22">
        <v>5158850</v>
      </c>
      <c r="W17" s="27">
        <v>2873800</v>
      </c>
      <c r="X17" s="22">
        <v>7219415</v>
      </c>
      <c r="Y17" s="22">
        <v>4987380</v>
      </c>
      <c r="Z17" s="22">
        <v>5581665</v>
      </c>
      <c r="AA17" s="22">
        <v>5521720</v>
      </c>
      <c r="AB17" s="22">
        <v>5357190</v>
      </c>
      <c r="AC17" s="22">
        <v>5009010</v>
      </c>
      <c r="AE17" s="54">
        <v>6031785</v>
      </c>
      <c r="AF17" s="54">
        <v>5692105</v>
      </c>
      <c r="AG17" s="54">
        <v>6641705</v>
      </c>
      <c r="AH17" s="54">
        <v>5126565</v>
      </c>
      <c r="AI17" s="54">
        <v>4607810</v>
      </c>
      <c r="AJ17" s="54">
        <v>4977605</v>
      </c>
    </row>
    <row r="18" spans="2:36" s="3" customFormat="1" x14ac:dyDescent="0.55000000000000004">
      <c r="B18" s="5" t="s">
        <v>61</v>
      </c>
      <c r="C18" s="5" t="s">
        <v>91</v>
      </c>
      <c r="D18" s="5" t="s">
        <v>91</v>
      </c>
      <c r="E18" s="5" t="s">
        <v>132</v>
      </c>
      <c r="F18" s="5" t="s">
        <v>92</v>
      </c>
      <c r="G18" s="5" t="s">
        <v>18</v>
      </c>
      <c r="H18" s="23">
        <v>120099</v>
      </c>
      <c r="I18" s="23">
        <v>110181</v>
      </c>
      <c r="J18" s="23">
        <v>103485</v>
      </c>
      <c r="K18" s="9">
        <v>12009.900000000001</v>
      </c>
      <c r="L18" s="42">
        <v>0.92659153213524215</v>
      </c>
      <c r="M18" s="42">
        <v>1.067642120412569</v>
      </c>
      <c r="N18" s="42">
        <v>0.85451880801172453</v>
      </c>
      <c r="O18" s="42">
        <v>1.1775510204081632</v>
      </c>
      <c r="P18" s="42">
        <v>1.2032325651002693</v>
      </c>
      <c r="Q18" s="42">
        <v>1.0353684210526315</v>
      </c>
      <c r="R18" s="29">
        <v>9126</v>
      </c>
      <c r="S18" s="22">
        <v>8902</v>
      </c>
      <c r="T18" s="14">
        <v>8746</v>
      </c>
      <c r="U18" s="22">
        <v>8655</v>
      </c>
      <c r="V18" s="22">
        <v>8040</v>
      </c>
      <c r="W18" s="27">
        <v>7377</v>
      </c>
      <c r="X18" s="22">
        <v>12041</v>
      </c>
      <c r="Y18" s="22">
        <v>7157</v>
      </c>
      <c r="Z18" s="22">
        <v>7821</v>
      </c>
      <c r="AA18" s="22">
        <v>8610</v>
      </c>
      <c r="AB18" s="22">
        <v>8454</v>
      </c>
      <c r="AC18" s="22">
        <v>7619</v>
      </c>
      <c r="AE18" s="54">
        <v>9849</v>
      </c>
      <c r="AF18" s="54">
        <v>8338</v>
      </c>
      <c r="AG18" s="54">
        <v>10235</v>
      </c>
      <c r="AH18" s="54">
        <v>7350</v>
      </c>
      <c r="AI18" s="54">
        <v>6682</v>
      </c>
      <c r="AJ18" s="54">
        <v>7125</v>
      </c>
    </row>
    <row r="19" spans="2:36" s="3" customFormat="1" x14ac:dyDescent="0.55000000000000004">
      <c r="B19" s="5" t="s">
        <v>93</v>
      </c>
      <c r="C19" s="5" t="s">
        <v>94</v>
      </c>
      <c r="D19" s="5" t="s">
        <v>94</v>
      </c>
      <c r="E19" s="5" t="s">
        <v>132</v>
      </c>
      <c r="F19" s="5" t="s">
        <v>95</v>
      </c>
      <c r="G19" s="5" t="s">
        <v>11</v>
      </c>
      <c r="H19" s="23">
        <v>4700</v>
      </c>
      <c r="I19" s="23">
        <v>4200</v>
      </c>
      <c r="J19" s="23">
        <v>14750</v>
      </c>
      <c r="K19" s="9">
        <v>470</v>
      </c>
      <c r="L19" s="42">
        <v>1.5714285714285714</v>
      </c>
      <c r="M19" s="42">
        <v>1.5</v>
      </c>
      <c r="N19" s="42">
        <v>1</v>
      </c>
      <c r="O19" s="42">
        <v>1</v>
      </c>
      <c r="P19" s="42">
        <v>3.6</v>
      </c>
      <c r="Q19" s="42">
        <v>0.33333333333333331</v>
      </c>
      <c r="R19" s="29">
        <v>550</v>
      </c>
      <c r="S19" s="22">
        <v>450</v>
      </c>
      <c r="T19" s="14">
        <v>300</v>
      </c>
      <c r="U19" s="22">
        <v>250</v>
      </c>
      <c r="V19" s="22">
        <v>900</v>
      </c>
      <c r="W19" s="27">
        <v>100</v>
      </c>
      <c r="X19" s="22">
        <v>400</v>
      </c>
      <c r="Y19" s="22">
        <v>250</v>
      </c>
      <c r="Z19" s="22">
        <v>300</v>
      </c>
      <c r="AA19" s="22">
        <v>450</v>
      </c>
      <c r="AB19" s="22">
        <v>500</v>
      </c>
      <c r="AC19" s="22">
        <v>500</v>
      </c>
      <c r="AE19" s="54">
        <v>350</v>
      </c>
      <c r="AF19" s="54">
        <v>300</v>
      </c>
      <c r="AG19" s="54">
        <v>300</v>
      </c>
      <c r="AH19" s="54">
        <v>250</v>
      </c>
      <c r="AI19" s="54">
        <v>250</v>
      </c>
      <c r="AJ19" s="54">
        <v>300</v>
      </c>
    </row>
    <row r="20" spans="2:36" s="3" customFormat="1" x14ac:dyDescent="0.55000000000000004">
      <c r="B20" s="5" t="s">
        <v>93</v>
      </c>
      <c r="C20" s="5" t="s">
        <v>96</v>
      </c>
      <c r="D20" s="5" t="s">
        <v>96</v>
      </c>
      <c r="E20" s="5" t="s">
        <v>132</v>
      </c>
      <c r="F20" s="5" t="s">
        <v>97</v>
      </c>
      <c r="G20" s="5" t="s">
        <v>11</v>
      </c>
      <c r="H20" s="23">
        <v>62820</v>
      </c>
      <c r="I20" s="23">
        <v>65680</v>
      </c>
      <c r="J20" s="23">
        <v>134710</v>
      </c>
      <c r="K20" s="9">
        <v>6282</v>
      </c>
      <c r="L20" s="42">
        <v>1.3278210116731517</v>
      </c>
      <c r="M20" s="42">
        <v>1.0194384449244061</v>
      </c>
      <c r="N20" s="42">
        <v>1.0014144271570014</v>
      </c>
      <c r="O20" s="42">
        <v>1.4624505928853755</v>
      </c>
      <c r="P20" s="42">
        <v>1.034037558685446</v>
      </c>
      <c r="Q20" s="42">
        <v>1.4137529137529137</v>
      </c>
      <c r="R20" s="29">
        <v>13650</v>
      </c>
      <c r="S20" s="22">
        <v>9440</v>
      </c>
      <c r="T20" s="14">
        <v>14160</v>
      </c>
      <c r="U20" s="22">
        <v>11100</v>
      </c>
      <c r="V20" s="22">
        <v>8810</v>
      </c>
      <c r="W20" s="27">
        <v>12130</v>
      </c>
      <c r="X20" s="22">
        <v>13770</v>
      </c>
      <c r="Y20" s="22">
        <v>8230</v>
      </c>
      <c r="Z20" s="22">
        <v>10570</v>
      </c>
      <c r="AA20" s="22">
        <v>12670</v>
      </c>
      <c r="AB20" s="22">
        <v>10580</v>
      </c>
      <c r="AC20" s="22">
        <v>10580</v>
      </c>
      <c r="AE20" s="54">
        <v>10280</v>
      </c>
      <c r="AF20" s="54">
        <v>9260</v>
      </c>
      <c r="AG20" s="54">
        <v>14140</v>
      </c>
      <c r="AH20" s="54">
        <v>7590</v>
      </c>
      <c r="AI20" s="54">
        <v>8520</v>
      </c>
      <c r="AJ20" s="54">
        <v>8580</v>
      </c>
    </row>
    <row r="21" spans="2:36" s="3" customFormat="1" x14ac:dyDescent="0.55000000000000004">
      <c r="B21" s="5" t="s">
        <v>93</v>
      </c>
      <c r="C21" s="5" t="s">
        <v>98</v>
      </c>
      <c r="D21" s="5" t="s">
        <v>98</v>
      </c>
      <c r="E21" s="5" t="s">
        <v>132</v>
      </c>
      <c r="F21" s="5" t="s">
        <v>99</v>
      </c>
      <c r="G21" s="5" t="s">
        <v>11</v>
      </c>
      <c r="H21" s="23">
        <v>20270</v>
      </c>
      <c r="I21" s="23">
        <v>22000</v>
      </c>
      <c r="J21" s="23">
        <v>37790</v>
      </c>
      <c r="K21" s="9">
        <v>2027</v>
      </c>
      <c r="L21" s="42">
        <v>0.82075471698113212</v>
      </c>
      <c r="M21" s="42">
        <v>1.1172161172161172</v>
      </c>
      <c r="N21" s="42">
        <v>1.25</v>
      </c>
      <c r="O21" s="42">
        <v>0.87606837606837606</v>
      </c>
      <c r="P21" s="42">
        <v>0.65612648221343872</v>
      </c>
      <c r="Q21" s="42">
        <v>1.13671875</v>
      </c>
      <c r="R21" s="29">
        <v>2610</v>
      </c>
      <c r="S21" s="22">
        <v>3050</v>
      </c>
      <c r="T21" s="14">
        <v>5250</v>
      </c>
      <c r="U21" s="22">
        <v>2050</v>
      </c>
      <c r="V21" s="22">
        <v>1660</v>
      </c>
      <c r="W21" s="27">
        <v>2910</v>
      </c>
      <c r="X21" s="22">
        <v>4080</v>
      </c>
      <c r="Y21" s="22">
        <v>2430</v>
      </c>
      <c r="Z21" s="22">
        <v>3140</v>
      </c>
      <c r="AA21" s="22">
        <v>3760</v>
      </c>
      <c r="AB21" s="22">
        <v>2990</v>
      </c>
      <c r="AC21" s="22">
        <v>2990</v>
      </c>
      <c r="AE21" s="54">
        <v>3180</v>
      </c>
      <c r="AF21" s="54">
        <v>2730</v>
      </c>
      <c r="AG21" s="54">
        <v>4200</v>
      </c>
      <c r="AH21" s="54">
        <v>2340</v>
      </c>
      <c r="AI21" s="54">
        <v>2530</v>
      </c>
      <c r="AJ21" s="54">
        <v>2560</v>
      </c>
    </row>
    <row r="22" spans="2:36" s="3" customFormat="1" x14ac:dyDescent="0.55000000000000004">
      <c r="B22" s="5" t="s">
        <v>93</v>
      </c>
      <c r="C22" s="5" t="s">
        <v>100</v>
      </c>
      <c r="D22" s="5" t="s">
        <v>100</v>
      </c>
      <c r="E22" s="5" t="s">
        <v>132</v>
      </c>
      <c r="F22" s="5" t="s">
        <v>101</v>
      </c>
      <c r="G22" s="5" t="s">
        <v>11</v>
      </c>
      <c r="H22" s="23">
        <v>89450</v>
      </c>
      <c r="I22" s="23">
        <v>115600</v>
      </c>
      <c r="J22" s="23">
        <v>256700</v>
      </c>
      <c r="K22" s="9">
        <v>8945</v>
      </c>
      <c r="L22" s="42">
        <v>1.609375</v>
      </c>
      <c r="M22" s="42">
        <v>1.3244147157190636</v>
      </c>
      <c r="N22" s="42">
        <v>1.6641414141414141</v>
      </c>
      <c r="O22" s="42">
        <v>2.1791666666666667</v>
      </c>
      <c r="P22" s="42">
        <v>2.0421455938697317</v>
      </c>
      <c r="Q22" s="42">
        <v>1.7442748091603053</v>
      </c>
      <c r="R22" s="29">
        <v>25750</v>
      </c>
      <c r="S22" s="22">
        <v>19800</v>
      </c>
      <c r="T22" s="14">
        <v>32950</v>
      </c>
      <c r="U22" s="22">
        <v>26150</v>
      </c>
      <c r="V22" s="22">
        <v>26650</v>
      </c>
      <c r="W22" s="27">
        <v>22850</v>
      </c>
      <c r="X22" s="22">
        <v>32600</v>
      </c>
      <c r="Y22" s="22">
        <v>18200</v>
      </c>
      <c r="Z22" s="22">
        <v>15300</v>
      </c>
      <c r="AA22" s="22">
        <v>25700</v>
      </c>
      <c r="AB22" s="22">
        <v>28750</v>
      </c>
      <c r="AC22" s="22">
        <v>20050</v>
      </c>
      <c r="AE22" s="54">
        <v>16000</v>
      </c>
      <c r="AF22" s="54">
        <v>14950</v>
      </c>
      <c r="AG22" s="54">
        <v>19800</v>
      </c>
      <c r="AH22" s="54">
        <v>12000</v>
      </c>
      <c r="AI22" s="54">
        <v>13050</v>
      </c>
      <c r="AJ22" s="54">
        <v>13100</v>
      </c>
    </row>
    <row r="23" spans="2:36" s="3" customFormat="1" x14ac:dyDescent="0.55000000000000004">
      <c r="B23" s="5" t="s">
        <v>93</v>
      </c>
      <c r="C23" s="5" t="s">
        <v>102</v>
      </c>
      <c r="D23" s="5" t="s">
        <v>102</v>
      </c>
      <c r="E23" s="5" t="s">
        <v>132</v>
      </c>
      <c r="F23" s="5" t="s">
        <v>103</v>
      </c>
      <c r="G23" s="5" t="s">
        <v>11</v>
      </c>
      <c r="H23" s="23">
        <v>30540</v>
      </c>
      <c r="I23" s="23">
        <v>29020</v>
      </c>
      <c r="J23" s="23">
        <v>38390</v>
      </c>
      <c r="K23" s="9">
        <v>3054</v>
      </c>
      <c r="L23" s="42">
        <v>1.0911764705882352</v>
      </c>
      <c r="M23" s="42">
        <v>1.2491909385113269</v>
      </c>
      <c r="N23" s="42">
        <v>1.3341346153846154</v>
      </c>
      <c r="O23" s="42">
        <v>0.89140271493212675</v>
      </c>
      <c r="P23" s="42">
        <v>1.1457489878542511</v>
      </c>
      <c r="Q23" s="42">
        <v>0.90944881889763785</v>
      </c>
      <c r="R23" s="29">
        <v>3710</v>
      </c>
      <c r="S23" s="22">
        <v>3860</v>
      </c>
      <c r="T23" s="14">
        <v>5550</v>
      </c>
      <c r="U23" s="22">
        <v>1970</v>
      </c>
      <c r="V23" s="22">
        <v>2830</v>
      </c>
      <c r="W23" s="27">
        <v>2310</v>
      </c>
      <c r="X23" s="22">
        <v>4510</v>
      </c>
      <c r="Y23" s="22">
        <v>2960</v>
      </c>
      <c r="Z23" s="22">
        <v>3110</v>
      </c>
      <c r="AA23" s="22">
        <v>3650</v>
      </c>
      <c r="AB23" s="22">
        <v>3850</v>
      </c>
      <c r="AC23" s="22">
        <v>2930</v>
      </c>
      <c r="AE23" s="54">
        <v>3400</v>
      </c>
      <c r="AF23" s="54">
        <v>3090</v>
      </c>
      <c r="AG23" s="54">
        <v>4160</v>
      </c>
      <c r="AH23" s="54">
        <v>2210</v>
      </c>
      <c r="AI23" s="54">
        <v>2470</v>
      </c>
      <c r="AJ23" s="54">
        <v>2540</v>
      </c>
    </row>
    <row r="24" spans="2:36" s="3" customFormat="1" x14ac:dyDescent="0.55000000000000004">
      <c r="B24" s="5" t="s">
        <v>93</v>
      </c>
      <c r="C24" s="5" t="s">
        <v>104</v>
      </c>
      <c r="D24" s="5" t="s">
        <v>104</v>
      </c>
      <c r="E24" s="5" t="s">
        <v>132</v>
      </c>
      <c r="F24" s="5" t="s">
        <v>105</v>
      </c>
      <c r="G24" s="5" t="s">
        <v>18</v>
      </c>
      <c r="H24" s="23">
        <v>13925</v>
      </c>
      <c r="I24" s="23">
        <v>10045</v>
      </c>
      <c r="J24" s="23">
        <v>10695</v>
      </c>
      <c r="K24" s="9">
        <v>1392.5</v>
      </c>
      <c r="L24" s="42">
        <v>0.74208144796380093</v>
      </c>
      <c r="M24" s="42">
        <v>0.73333333333333328</v>
      </c>
      <c r="N24" s="42">
        <v>0.75510204081632648</v>
      </c>
      <c r="O24" s="42">
        <v>0.50993377483443714</v>
      </c>
      <c r="P24" s="42">
        <v>0.66883116883116878</v>
      </c>
      <c r="Q24" s="42">
        <v>0.75531914893617025</v>
      </c>
      <c r="R24" s="29">
        <v>820</v>
      </c>
      <c r="S24" s="22">
        <v>605</v>
      </c>
      <c r="T24" s="14">
        <v>740</v>
      </c>
      <c r="U24" s="22">
        <v>385</v>
      </c>
      <c r="V24" s="22">
        <v>515</v>
      </c>
      <c r="W24" s="27">
        <v>710</v>
      </c>
      <c r="X24" s="22">
        <v>810</v>
      </c>
      <c r="Y24" s="22">
        <v>775</v>
      </c>
      <c r="Z24" s="22">
        <v>890</v>
      </c>
      <c r="AA24" s="22">
        <v>2290</v>
      </c>
      <c r="AB24" s="22">
        <v>1360</v>
      </c>
      <c r="AC24" s="22">
        <v>670</v>
      </c>
      <c r="AE24" s="54">
        <v>1105</v>
      </c>
      <c r="AF24" s="54">
        <v>825</v>
      </c>
      <c r="AG24" s="54">
        <v>980</v>
      </c>
      <c r="AH24" s="54">
        <v>755</v>
      </c>
      <c r="AI24" s="54">
        <v>770</v>
      </c>
      <c r="AJ24" s="54">
        <v>940</v>
      </c>
    </row>
    <row r="25" spans="2:36" s="3" customFormat="1" x14ac:dyDescent="0.55000000000000004">
      <c r="B25" s="5" t="s">
        <v>93</v>
      </c>
      <c r="C25" s="5" t="s">
        <v>106</v>
      </c>
      <c r="D25" s="5" t="s">
        <v>107</v>
      </c>
      <c r="E25" s="5" t="s">
        <v>132</v>
      </c>
      <c r="F25" s="5" t="s">
        <v>108</v>
      </c>
      <c r="G25" s="5" t="s">
        <v>11</v>
      </c>
      <c r="H25" s="23">
        <v>94500</v>
      </c>
      <c r="I25" s="23">
        <v>102100</v>
      </c>
      <c r="J25" s="23">
        <v>125150</v>
      </c>
      <c r="K25" s="9">
        <v>9450</v>
      </c>
      <c r="L25" s="42">
        <v>0.92307692307692313</v>
      </c>
      <c r="M25" s="42">
        <v>1.2641509433962264</v>
      </c>
      <c r="N25" s="42">
        <v>1.2463054187192117</v>
      </c>
      <c r="O25" s="42">
        <v>1.0775193798449612</v>
      </c>
      <c r="P25" s="42">
        <v>0.86805555555555558</v>
      </c>
      <c r="Q25" s="42">
        <v>1.084848484848485</v>
      </c>
      <c r="R25" s="29">
        <v>9000</v>
      </c>
      <c r="S25" s="22">
        <v>10050</v>
      </c>
      <c r="T25" s="14">
        <v>12650</v>
      </c>
      <c r="U25" s="22">
        <v>6950</v>
      </c>
      <c r="V25" s="22">
        <v>6250</v>
      </c>
      <c r="W25" s="27">
        <v>8950</v>
      </c>
      <c r="X25" s="22">
        <v>11800</v>
      </c>
      <c r="Y25" s="22">
        <v>8800</v>
      </c>
      <c r="Z25" s="22">
        <v>9150</v>
      </c>
      <c r="AA25" s="22">
        <v>12750</v>
      </c>
      <c r="AB25" s="22">
        <v>12400</v>
      </c>
      <c r="AC25" s="22">
        <v>10750</v>
      </c>
      <c r="AE25" s="54">
        <v>9750</v>
      </c>
      <c r="AF25" s="54">
        <v>7950</v>
      </c>
      <c r="AG25" s="54">
        <v>10150</v>
      </c>
      <c r="AH25" s="54">
        <v>6450</v>
      </c>
      <c r="AI25" s="54">
        <v>7200</v>
      </c>
      <c r="AJ25" s="54">
        <v>8250</v>
      </c>
    </row>
    <row r="26" spans="2:36" s="3" customFormat="1" x14ac:dyDescent="0.55000000000000004">
      <c r="B26" s="5" t="s">
        <v>93</v>
      </c>
      <c r="C26" s="5" t="s">
        <v>109</v>
      </c>
      <c r="D26" s="5" t="s">
        <v>110</v>
      </c>
      <c r="E26" s="5" t="s">
        <v>132</v>
      </c>
      <c r="F26" s="5" t="s">
        <v>111</v>
      </c>
      <c r="G26" s="5" t="s">
        <v>18</v>
      </c>
      <c r="H26" s="23">
        <v>81200</v>
      </c>
      <c r="I26" s="23">
        <v>72700</v>
      </c>
      <c r="J26" s="23">
        <v>72850</v>
      </c>
      <c r="K26" s="9">
        <v>8120</v>
      </c>
      <c r="L26" s="42">
        <v>1.0740740740740742</v>
      </c>
      <c r="M26" s="42">
        <v>1.1759259259259258</v>
      </c>
      <c r="N26" s="42">
        <v>0.81756756756756754</v>
      </c>
      <c r="O26" s="42">
        <v>0.69230769230769229</v>
      </c>
      <c r="P26" s="42">
        <v>0.92929292929292928</v>
      </c>
      <c r="Q26" s="42">
        <v>1.1296296296296295</v>
      </c>
      <c r="R26" s="29">
        <v>7250</v>
      </c>
      <c r="S26" s="22">
        <v>6350</v>
      </c>
      <c r="T26" s="14">
        <v>6050</v>
      </c>
      <c r="U26" s="22">
        <v>3150</v>
      </c>
      <c r="V26" s="22">
        <v>4600</v>
      </c>
      <c r="W26" s="27">
        <v>6100</v>
      </c>
      <c r="X26" s="22">
        <v>8100</v>
      </c>
      <c r="Y26" s="22">
        <v>5900</v>
      </c>
      <c r="Z26" s="22">
        <v>6000</v>
      </c>
      <c r="AA26" s="22">
        <v>7150</v>
      </c>
      <c r="AB26" s="22">
        <v>7150</v>
      </c>
      <c r="AC26" s="22">
        <v>6200</v>
      </c>
      <c r="AE26" s="54">
        <v>6750</v>
      </c>
      <c r="AF26" s="54">
        <v>5400</v>
      </c>
      <c r="AG26" s="54">
        <v>7400</v>
      </c>
      <c r="AH26" s="54">
        <v>4550</v>
      </c>
      <c r="AI26" s="54">
        <v>4950</v>
      </c>
      <c r="AJ26" s="54">
        <v>5400</v>
      </c>
    </row>
    <row r="27" spans="2:36" s="3" customFormat="1" x14ac:dyDescent="0.55000000000000004">
      <c r="B27" s="5" t="s">
        <v>93</v>
      </c>
      <c r="C27" s="5" t="s">
        <v>112</v>
      </c>
      <c r="D27" s="5" t="s">
        <v>112</v>
      </c>
      <c r="E27" s="5" t="s">
        <v>132</v>
      </c>
      <c r="F27" s="5" t="s">
        <v>113</v>
      </c>
      <c r="G27" s="5" t="s">
        <v>11</v>
      </c>
      <c r="H27" s="23">
        <v>182500</v>
      </c>
      <c r="I27" s="23">
        <v>221000</v>
      </c>
      <c r="J27" s="23">
        <v>254300</v>
      </c>
      <c r="K27" s="9">
        <v>18250</v>
      </c>
      <c r="L27" s="42">
        <v>0.87598425196850394</v>
      </c>
      <c r="M27" s="42">
        <v>0.91958762886597933</v>
      </c>
      <c r="N27" s="42">
        <v>0.83417085427135673</v>
      </c>
      <c r="O27" s="42">
        <v>1.2860696517412935</v>
      </c>
      <c r="P27" s="42">
        <v>0.67757009345794394</v>
      </c>
      <c r="Q27" s="42">
        <v>0.8413793103448276</v>
      </c>
      <c r="R27" s="29">
        <v>22250</v>
      </c>
      <c r="S27" s="22">
        <v>22300</v>
      </c>
      <c r="T27" s="14">
        <v>24900</v>
      </c>
      <c r="U27" s="22">
        <v>25850</v>
      </c>
      <c r="V27" s="22">
        <v>14500</v>
      </c>
      <c r="W27" s="27">
        <v>18300</v>
      </c>
      <c r="X27" s="22">
        <v>26750</v>
      </c>
      <c r="Y27" s="22">
        <v>22000</v>
      </c>
      <c r="Z27" s="22">
        <v>21800</v>
      </c>
      <c r="AA27" s="22">
        <v>26250</v>
      </c>
      <c r="AB27" s="22">
        <v>27050</v>
      </c>
      <c r="AC27" s="22">
        <v>21850</v>
      </c>
      <c r="AE27" s="54">
        <v>25400</v>
      </c>
      <c r="AF27" s="54">
        <v>24250</v>
      </c>
      <c r="AG27" s="54">
        <v>29850</v>
      </c>
      <c r="AH27" s="54">
        <v>20100</v>
      </c>
      <c r="AI27" s="54">
        <v>21400</v>
      </c>
      <c r="AJ27" s="54">
        <v>21750</v>
      </c>
    </row>
    <row r="28" spans="2:36" s="3" customFormat="1" x14ac:dyDescent="0.55000000000000004">
      <c r="B28" s="5" t="s">
        <v>93</v>
      </c>
      <c r="C28" s="5" t="s">
        <v>114</v>
      </c>
      <c r="D28" s="5" t="s">
        <v>114</v>
      </c>
      <c r="E28" s="5" t="s">
        <v>132</v>
      </c>
      <c r="F28" s="5" t="s">
        <v>115</v>
      </c>
      <c r="G28" s="5" t="s">
        <v>34</v>
      </c>
      <c r="H28" s="23">
        <v>102100</v>
      </c>
      <c r="I28" s="23">
        <v>95100</v>
      </c>
      <c r="J28" s="23">
        <v>101300</v>
      </c>
      <c r="K28" s="9">
        <v>10210</v>
      </c>
      <c r="L28" s="42">
        <v>1.0927152317880795</v>
      </c>
      <c r="M28" s="42">
        <v>1.5416666666666667</v>
      </c>
      <c r="N28" s="42">
        <v>1.0684931506849316</v>
      </c>
      <c r="O28" s="42">
        <v>1.69</v>
      </c>
      <c r="P28" s="42">
        <v>0.9375</v>
      </c>
      <c r="Q28" s="42">
        <v>1.1777777777777778</v>
      </c>
      <c r="R28" s="29">
        <v>8250</v>
      </c>
      <c r="S28" s="22">
        <v>9250</v>
      </c>
      <c r="T28" s="14">
        <v>7800</v>
      </c>
      <c r="U28" s="22">
        <v>8450</v>
      </c>
      <c r="V28" s="22">
        <v>5250</v>
      </c>
      <c r="W28" s="27">
        <v>7950</v>
      </c>
      <c r="X28" s="22">
        <v>8850</v>
      </c>
      <c r="Y28" s="22">
        <v>6750</v>
      </c>
      <c r="Z28" s="22">
        <v>6450</v>
      </c>
      <c r="AA28" s="22">
        <v>9750</v>
      </c>
      <c r="AB28" s="22">
        <v>9400</v>
      </c>
      <c r="AC28" s="22">
        <v>6700</v>
      </c>
      <c r="AE28" s="54">
        <v>7550</v>
      </c>
      <c r="AF28" s="54">
        <v>6000</v>
      </c>
      <c r="AG28" s="54">
        <v>7300</v>
      </c>
      <c r="AH28" s="54">
        <v>5000</v>
      </c>
      <c r="AI28" s="54">
        <v>5600</v>
      </c>
      <c r="AJ28" s="54">
        <v>6750</v>
      </c>
    </row>
    <row r="29" spans="2:36" s="3" customFormat="1" x14ac:dyDescent="0.55000000000000004">
      <c r="B29" s="5" t="s">
        <v>93</v>
      </c>
      <c r="C29" s="5" t="s">
        <v>116</v>
      </c>
      <c r="D29" s="5" t="s">
        <v>116</v>
      </c>
      <c r="E29" s="5" t="s">
        <v>132</v>
      </c>
      <c r="F29" s="5" t="s">
        <v>117</v>
      </c>
      <c r="G29" s="5" t="s">
        <v>11</v>
      </c>
      <c r="H29" s="23">
        <v>631950</v>
      </c>
      <c r="I29" s="23">
        <v>632600</v>
      </c>
      <c r="J29" s="23">
        <v>885400</v>
      </c>
      <c r="K29" s="9">
        <v>63195</v>
      </c>
      <c r="L29" s="42">
        <v>1.2934040940106142</v>
      </c>
      <c r="M29" s="42">
        <v>1.3368513632365875</v>
      </c>
      <c r="N29" s="42">
        <v>1.3195307108350587</v>
      </c>
      <c r="O29" s="42">
        <v>1.6658653846153846</v>
      </c>
      <c r="P29" s="42">
        <v>0.77359829666430091</v>
      </c>
      <c r="Q29" s="42">
        <v>1.0086724482988658</v>
      </c>
      <c r="R29" s="29">
        <v>85300</v>
      </c>
      <c r="S29" s="22">
        <v>76000</v>
      </c>
      <c r="T29" s="14">
        <v>95600</v>
      </c>
      <c r="U29" s="22">
        <v>69300</v>
      </c>
      <c r="V29" s="22">
        <v>54500</v>
      </c>
      <c r="W29" s="27">
        <v>75600</v>
      </c>
      <c r="X29" s="22">
        <v>101500</v>
      </c>
      <c r="Y29" s="22">
        <v>79000</v>
      </c>
      <c r="Z29" s="22">
        <v>78450</v>
      </c>
      <c r="AA29" s="22">
        <v>102300</v>
      </c>
      <c r="AB29" s="22">
        <v>98250</v>
      </c>
      <c r="AC29" s="22">
        <v>83500</v>
      </c>
      <c r="AE29" s="54">
        <v>65950</v>
      </c>
      <c r="AF29" s="54">
        <v>56850</v>
      </c>
      <c r="AG29" s="54">
        <v>72450</v>
      </c>
      <c r="AH29" s="54">
        <v>41600</v>
      </c>
      <c r="AI29" s="54">
        <v>70450</v>
      </c>
      <c r="AJ29" s="54">
        <v>74950</v>
      </c>
    </row>
    <row r="30" spans="2:36" s="3" customFormat="1" x14ac:dyDescent="0.55000000000000004">
      <c r="B30" s="5" t="s">
        <v>93</v>
      </c>
      <c r="C30" s="5" t="s">
        <v>118</v>
      </c>
      <c r="D30" s="5" t="s">
        <v>118</v>
      </c>
      <c r="E30" s="5" t="s">
        <v>132</v>
      </c>
      <c r="F30" s="5" t="s">
        <v>119</v>
      </c>
      <c r="G30" s="5" t="s">
        <v>18</v>
      </c>
      <c r="H30" s="23">
        <v>750800</v>
      </c>
      <c r="I30" s="23">
        <v>725400</v>
      </c>
      <c r="J30" s="23">
        <v>598450</v>
      </c>
      <c r="K30" s="9">
        <v>75080</v>
      </c>
      <c r="L30" s="42">
        <v>0.71231933929800417</v>
      </c>
      <c r="M30" s="42">
        <v>0.93392070484581502</v>
      </c>
      <c r="N30" s="42">
        <v>0.85612153708668459</v>
      </c>
      <c r="O30" s="42">
        <v>1.1910902696365768</v>
      </c>
      <c r="P30" s="42">
        <v>1.19053876478318</v>
      </c>
      <c r="Q30" s="42">
        <v>1.1614518147684605</v>
      </c>
      <c r="R30" s="29">
        <v>51750</v>
      </c>
      <c r="S30" s="22">
        <v>53000</v>
      </c>
      <c r="T30" s="14">
        <v>47900</v>
      </c>
      <c r="U30" s="22">
        <v>50800</v>
      </c>
      <c r="V30" s="22">
        <v>45300</v>
      </c>
      <c r="W30" s="27">
        <v>46400</v>
      </c>
      <c r="X30" s="22">
        <v>57800</v>
      </c>
      <c r="Y30" s="22">
        <v>58000</v>
      </c>
      <c r="Z30" s="22">
        <v>76500</v>
      </c>
      <c r="AA30" s="22">
        <v>81900</v>
      </c>
      <c r="AB30" s="22">
        <v>88550</v>
      </c>
      <c r="AC30" s="22">
        <v>75000</v>
      </c>
      <c r="AE30" s="54">
        <v>72650</v>
      </c>
      <c r="AF30" s="54">
        <v>56750</v>
      </c>
      <c r="AG30" s="54">
        <v>55950</v>
      </c>
      <c r="AH30" s="54">
        <v>42650</v>
      </c>
      <c r="AI30" s="54">
        <v>38050</v>
      </c>
      <c r="AJ30" s="54">
        <v>39950</v>
      </c>
    </row>
    <row r="31" spans="2:36" s="3" customFormat="1" x14ac:dyDescent="0.55000000000000004">
      <c r="B31" s="5" t="s">
        <v>93</v>
      </c>
      <c r="C31" s="5" t="s">
        <v>120</v>
      </c>
      <c r="D31" s="5" t="s">
        <v>120</v>
      </c>
      <c r="E31" s="5" t="s">
        <v>132</v>
      </c>
      <c r="F31" s="5" t="s">
        <v>121</v>
      </c>
      <c r="G31" s="5" t="s">
        <v>34</v>
      </c>
      <c r="H31" s="23">
        <v>1156000</v>
      </c>
      <c r="I31" s="23">
        <v>1428500</v>
      </c>
      <c r="J31" s="23">
        <v>1225900</v>
      </c>
      <c r="K31" s="9">
        <v>115600</v>
      </c>
      <c r="L31" s="42">
        <v>0.64693737095664139</v>
      </c>
      <c r="M31" s="42">
        <v>0.75475763016157993</v>
      </c>
      <c r="N31" s="42">
        <v>0.62812690665039661</v>
      </c>
      <c r="O31" s="42">
        <v>0.88859533245266398</v>
      </c>
      <c r="P31" s="42">
        <v>0.72653362897265339</v>
      </c>
      <c r="Q31" s="42">
        <v>0.87864077669902918</v>
      </c>
      <c r="R31" s="29">
        <v>94000</v>
      </c>
      <c r="S31" s="22">
        <v>105100</v>
      </c>
      <c r="T31" s="14">
        <v>102950</v>
      </c>
      <c r="U31" s="22">
        <v>100900</v>
      </c>
      <c r="V31" s="22">
        <v>98300</v>
      </c>
      <c r="W31" s="27">
        <v>99550</v>
      </c>
      <c r="X31" s="22">
        <v>134550</v>
      </c>
      <c r="Y31" s="22">
        <v>102150</v>
      </c>
      <c r="Z31" s="22">
        <v>102400</v>
      </c>
      <c r="AA31" s="22">
        <v>117350</v>
      </c>
      <c r="AB31" s="22">
        <v>121750</v>
      </c>
      <c r="AC31" s="22">
        <v>109300</v>
      </c>
      <c r="AE31" s="54">
        <v>145300</v>
      </c>
      <c r="AF31" s="54">
        <v>139250</v>
      </c>
      <c r="AG31" s="54">
        <v>163900</v>
      </c>
      <c r="AH31" s="54">
        <v>113550</v>
      </c>
      <c r="AI31" s="54">
        <v>135300</v>
      </c>
      <c r="AJ31" s="54">
        <v>113300</v>
      </c>
    </row>
    <row r="32" spans="2:36" s="3" customFormat="1" x14ac:dyDescent="0.55000000000000004">
      <c r="B32" s="5" t="s">
        <v>93</v>
      </c>
      <c r="C32" s="5" t="s">
        <v>122</v>
      </c>
      <c r="D32" s="5" t="s">
        <v>122</v>
      </c>
      <c r="E32" s="5" t="s">
        <v>132</v>
      </c>
      <c r="F32" s="5" t="s">
        <v>123</v>
      </c>
      <c r="G32" s="5" t="s">
        <v>11</v>
      </c>
      <c r="H32" s="23">
        <v>261350</v>
      </c>
      <c r="I32" s="23">
        <v>264500</v>
      </c>
      <c r="J32" s="23">
        <v>357950</v>
      </c>
      <c r="K32" s="9">
        <v>26135</v>
      </c>
      <c r="L32" s="42">
        <v>1.0016129032258065</v>
      </c>
      <c r="M32" s="42">
        <v>0.87403993855606754</v>
      </c>
      <c r="N32" s="42">
        <v>0.65144766146993316</v>
      </c>
      <c r="O32" s="42">
        <v>1.5149051490514904</v>
      </c>
      <c r="P32" s="42">
        <v>1.0206378986866791</v>
      </c>
      <c r="Q32" s="42">
        <v>1.0896686159844056</v>
      </c>
      <c r="R32" s="30">
        <v>31050</v>
      </c>
      <c r="S32" s="24">
        <v>28450</v>
      </c>
      <c r="T32" s="11">
        <v>29250</v>
      </c>
      <c r="U32" s="24">
        <v>27950</v>
      </c>
      <c r="V32" s="24">
        <v>27200</v>
      </c>
      <c r="W32" s="64">
        <v>27950</v>
      </c>
      <c r="X32" s="22">
        <v>49300</v>
      </c>
      <c r="Y32" s="22">
        <v>37400</v>
      </c>
      <c r="Z32" s="22">
        <v>33900</v>
      </c>
      <c r="AA32" s="22">
        <v>44000</v>
      </c>
      <c r="AB32" s="22">
        <v>39350</v>
      </c>
      <c r="AC32" s="22">
        <v>29800</v>
      </c>
      <c r="AE32" s="54">
        <v>31000</v>
      </c>
      <c r="AF32" s="54">
        <v>32550</v>
      </c>
      <c r="AG32" s="54">
        <v>44900</v>
      </c>
      <c r="AH32" s="54">
        <v>18450</v>
      </c>
      <c r="AI32" s="54">
        <v>26650</v>
      </c>
      <c r="AJ32" s="54">
        <v>25650</v>
      </c>
    </row>
    <row r="33" spans="2:36" s="3" customFormat="1" x14ac:dyDescent="0.55000000000000004">
      <c r="B33" s="5" t="s">
        <v>93</v>
      </c>
      <c r="C33" s="5" t="s">
        <v>124</v>
      </c>
      <c r="D33" s="5" t="s">
        <v>124</v>
      </c>
      <c r="E33" s="5" t="s">
        <v>132</v>
      </c>
      <c r="F33" s="5" t="s">
        <v>125</v>
      </c>
      <c r="G33" s="5" t="s">
        <v>18</v>
      </c>
      <c r="H33" s="23">
        <v>303800</v>
      </c>
      <c r="I33" s="23">
        <v>375390</v>
      </c>
      <c r="J33" s="23">
        <v>271640</v>
      </c>
      <c r="K33" s="9">
        <v>30380</v>
      </c>
      <c r="L33" s="42">
        <v>0.81454545454545457</v>
      </c>
      <c r="M33" s="42">
        <v>0.70939393939393935</v>
      </c>
      <c r="N33" s="42">
        <v>0.5221212121212121</v>
      </c>
      <c r="O33" s="42">
        <v>0.61185870479394444</v>
      </c>
      <c r="P33" s="42" t="e">
        <v>#DIV/0!</v>
      </c>
      <c r="Q33" s="42" t="e">
        <v>#DIV/0!</v>
      </c>
      <c r="R33" s="30">
        <v>26880</v>
      </c>
      <c r="S33" s="24">
        <v>23410</v>
      </c>
      <c r="T33" s="11">
        <v>17230</v>
      </c>
      <c r="U33" s="24">
        <v>14550</v>
      </c>
      <c r="V33" s="24">
        <v>5340</v>
      </c>
      <c r="W33" s="64">
        <v>5680</v>
      </c>
      <c r="X33" s="22">
        <v>12560</v>
      </c>
      <c r="Y33" s="22">
        <v>10250</v>
      </c>
      <c r="Z33" s="22">
        <v>6880</v>
      </c>
      <c r="AA33" s="22">
        <v>0</v>
      </c>
      <c r="AB33" s="22">
        <v>0</v>
      </c>
      <c r="AC33" s="22">
        <v>0</v>
      </c>
      <c r="AE33" s="54">
        <v>33000</v>
      </c>
      <c r="AF33" s="54">
        <v>33000</v>
      </c>
      <c r="AG33" s="54">
        <v>33000</v>
      </c>
      <c r="AH33" s="54">
        <v>23780</v>
      </c>
      <c r="AI33" s="54">
        <v>0</v>
      </c>
      <c r="AJ33" s="54">
        <v>0</v>
      </c>
    </row>
    <row r="34" spans="2:36" s="3" customFormat="1" x14ac:dyDescent="0.55000000000000004">
      <c r="B34" s="5" t="s">
        <v>93</v>
      </c>
      <c r="C34" s="5" t="s">
        <v>126</v>
      </c>
      <c r="D34" s="5" t="s">
        <v>126</v>
      </c>
      <c r="E34" s="5" t="s">
        <v>132</v>
      </c>
      <c r="F34" s="5" t="s">
        <v>127</v>
      </c>
      <c r="G34" s="5" t="s">
        <v>11</v>
      </c>
      <c r="H34" s="23">
        <v>148000</v>
      </c>
      <c r="I34" s="23">
        <v>269450</v>
      </c>
      <c r="J34" s="23">
        <v>350150</v>
      </c>
      <c r="K34" s="9">
        <v>14800</v>
      </c>
      <c r="L34" s="42">
        <v>1.1411411411411412</v>
      </c>
      <c r="M34" s="42">
        <v>0.91615853658536583</v>
      </c>
      <c r="N34" s="42">
        <v>0.85319949811794227</v>
      </c>
      <c r="O34" s="42">
        <v>1.043956043956044</v>
      </c>
      <c r="P34" s="42">
        <v>0.73069679849340863</v>
      </c>
      <c r="Q34" s="42">
        <v>0.88556338028169013</v>
      </c>
      <c r="R34" s="30">
        <v>38000</v>
      </c>
      <c r="S34" s="24">
        <v>30050</v>
      </c>
      <c r="T34" s="11">
        <v>34000</v>
      </c>
      <c r="U34" s="24">
        <v>23750</v>
      </c>
      <c r="V34" s="24">
        <v>19400</v>
      </c>
      <c r="W34" s="64">
        <v>25150</v>
      </c>
      <c r="X34" s="22">
        <v>33700</v>
      </c>
      <c r="Y34" s="22">
        <v>20150</v>
      </c>
      <c r="Z34" s="22">
        <v>26350</v>
      </c>
      <c r="AA34" s="22">
        <v>28200</v>
      </c>
      <c r="AB34" s="22">
        <v>29950</v>
      </c>
      <c r="AC34" s="22">
        <v>28200</v>
      </c>
      <c r="AE34" s="54">
        <v>33300</v>
      </c>
      <c r="AF34" s="54">
        <v>32800</v>
      </c>
      <c r="AG34" s="54">
        <v>39850</v>
      </c>
      <c r="AH34" s="54">
        <v>22750</v>
      </c>
      <c r="AI34" s="54">
        <v>26550</v>
      </c>
      <c r="AJ34" s="54">
        <v>28400</v>
      </c>
    </row>
    <row r="35" spans="2:36" s="3" customFormat="1" x14ac:dyDescent="0.55000000000000004">
      <c r="B35" s="5" t="s">
        <v>93</v>
      </c>
      <c r="C35" s="5" t="s">
        <v>128</v>
      </c>
      <c r="D35" s="5" t="s">
        <v>128</v>
      </c>
      <c r="E35" s="5" t="s">
        <v>132</v>
      </c>
      <c r="F35" s="5" t="s">
        <v>129</v>
      </c>
      <c r="G35" s="5" t="s">
        <v>11</v>
      </c>
      <c r="H35" s="23">
        <v>648100</v>
      </c>
      <c r="I35" s="23">
        <v>911850</v>
      </c>
      <c r="J35" s="23">
        <v>1126650</v>
      </c>
      <c r="K35" s="9">
        <v>64810</v>
      </c>
      <c r="L35" s="42">
        <v>1.1320254506892895</v>
      </c>
      <c r="M35" s="42">
        <v>0.88150609080841635</v>
      </c>
      <c r="N35" s="42">
        <v>1.0421768707482992</v>
      </c>
      <c r="O35" s="42">
        <v>1.2446892210857592</v>
      </c>
      <c r="P35" s="42">
        <v>1.0167336010709505</v>
      </c>
      <c r="Q35" s="42">
        <v>1.1919003115264797</v>
      </c>
      <c r="R35" s="30">
        <v>106750</v>
      </c>
      <c r="S35" s="24">
        <v>79600</v>
      </c>
      <c r="T35" s="11">
        <v>114900</v>
      </c>
      <c r="U35" s="24">
        <v>79100</v>
      </c>
      <c r="V35" s="24">
        <v>75950</v>
      </c>
      <c r="W35" s="64">
        <v>95650</v>
      </c>
      <c r="X35" s="22">
        <v>112200</v>
      </c>
      <c r="Y35" s="22">
        <v>64650</v>
      </c>
      <c r="Z35" s="22">
        <v>83850</v>
      </c>
      <c r="AA35" s="22">
        <v>91600</v>
      </c>
      <c r="AB35" s="22">
        <v>97300</v>
      </c>
      <c r="AC35" s="22">
        <v>92300</v>
      </c>
      <c r="AE35" s="54">
        <v>94300</v>
      </c>
      <c r="AF35" s="54">
        <v>90300</v>
      </c>
      <c r="AG35" s="54">
        <v>110250</v>
      </c>
      <c r="AH35" s="54">
        <v>63550</v>
      </c>
      <c r="AI35" s="54">
        <v>74700</v>
      </c>
      <c r="AJ35" s="54">
        <v>80250</v>
      </c>
    </row>
    <row r="36" spans="2:36" x14ac:dyDescent="0.55000000000000004">
      <c r="L36" s="45"/>
      <c r="M36" s="45"/>
      <c r="N36" s="46"/>
      <c r="O36" s="45"/>
      <c r="P36" s="45"/>
      <c r="Q36" s="45"/>
    </row>
    <row r="37" spans="2:36" x14ac:dyDescent="0.55000000000000004">
      <c r="L37" s="45"/>
      <c r="M37" s="45"/>
      <c r="N37" s="46"/>
      <c r="O37" s="45"/>
      <c r="P37" s="45"/>
      <c r="Q37" s="45"/>
    </row>
    <row r="38" spans="2:36" x14ac:dyDescent="0.55000000000000004">
      <c r="L38" s="45"/>
      <c r="M38" s="45"/>
      <c r="N38" s="46"/>
      <c r="O38" s="45"/>
      <c r="P38" s="45"/>
      <c r="Q38" s="45"/>
    </row>
    <row r="39" spans="2:36" x14ac:dyDescent="0.55000000000000004">
      <c r="L39" s="47"/>
      <c r="M39" s="47"/>
      <c r="N39" s="47"/>
      <c r="O39" s="47"/>
      <c r="P39" s="47"/>
      <c r="Q39" s="47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2:36" ht="22.5" x14ac:dyDescent="0.55000000000000004">
      <c r="B40" s="12"/>
      <c r="L40" s="47"/>
      <c r="M40" s="47"/>
      <c r="N40" s="48"/>
      <c r="O40" s="47"/>
      <c r="P40" s="47"/>
      <c r="Q40" s="47"/>
      <c r="S40" s="25"/>
      <c r="T40" s="13"/>
      <c r="U40" s="25"/>
      <c r="V40" s="25"/>
      <c r="W40" s="25"/>
      <c r="X40" s="25"/>
      <c r="Y40" s="25"/>
      <c r="Z40" s="13"/>
      <c r="AA40" s="25"/>
      <c r="AB40" s="25"/>
      <c r="AC40" s="25"/>
    </row>
    <row r="41" spans="2:36" x14ac:dyDescent="0.55000000000000004">
      <c r="L41" s="45"/>
      <c r="M41" s="45"/>
      <c r="N41" s="46"/>
      <c r="O41" s="45"/>
      <c r="P41" s="45"/>
      <c r="Q41" s="45"/>
    </row>
    <row r="42" spans="2:36" x14ac:dyDescent="0.55000000000000004">
      <c r="L42" s="45"/>
      <c r="M42" s="45"/>
      <c r="N42" s="46"/>
      <c r="O42" s="45"/>
      <c r="P42" s="45"/>
      <c r="Q42" s="45"/>
    </row>
    <row r="43" spans="2:36" x14ac:dyDescent="0.55000000000000004">
      <c r="L43" s="45"/>
      <c r="M43" s="45"/>
      <c r="N43" s="46"/>
      <c r="O43" s="45"/>
      <c r="P43" s="45"/>
      <c r="Q43" s="45"/>
    </row>
    <row r="44" spans="2:36" x14ac:dyDescent="0.55000000000000004">
      <c r="L44" s="45"/>
      <c r="M44" s="45"/>
      <c r="N44" s="46"/>
      <c r="O44" s="45"/>
      <c r="P44" s="45"/>
      <c r="Q44" s="45"/>
    </row>
    <row r="45" spans="2:36" x14ac:dyDescent="0.55000000000000004">
      <c r="L45" s="45"/>
      <c r="M45" s="45"/>
      <c r="N45" s="46"/>
      <c r="O45" s="45"/>
      <c r="P45" s="45"/>
      <c r="Q45" s="45"/>
    </row>
    <row r="46" spans="2:36" x14ac:dyDescent="0.55000000000000004">
      <c r="L46" s="45"/>
      <c r="M46" s="45"/>
      <c r="N46" s="46"/>
      <c r="O46" s="45"/>
      <c r="P46" s="45"/>
      <c r="Q46" s="45"/>
    </row>
    <row r="47" spans="2:36" x14ac:dyDescent="0.55000000000000004">
      <c r="L47" s="45"/>
      <c r="M47" s="45"/>
      <c r="N47" s="46"/>
      <c r="O47" s="45"/>
      <c r="P47" s="45"/>
      <c r="Q47" s="45"/>
    </row>
    <row r="48" spans="2:36" x14ac:dyDescent="0.55000000000000004">
      <c r="L48" s="45"/>
      <c r="M48" s="45"/>
      <c r="N48" s="46"/>
      <c r="O48" s="45"/>
      <c r="P48" s="45"/>
      <c r="Q48" s="45"/>
    </row>
    <row r="49" spans="12:17" x14ac:dyDescent="0.55000000000000004">
      <c r="L49" s="45"/>
      <c r="M49" s="45"/>
      <c r="N49" s="46"/>
      <c r="O49" s="45"/>
      <c r="P49" s="45"/>
      <c r="Q49" s="45"/>
    </row>
    <row r="50" spans="12:17" x14ac:dyDescent="0.55000000000000004">
      <c r="L50" s="45"/>
      <c r="M50" s="45"/>
      <c r="N50" s="46"/>
      <c r="O50" s="45"/>
      <c r="P50" s="45"/>
      <c r="Q50" s="45"/>
    </row>
    <row r="51" spans="12:17" x14ac:dyDescent="0.55000000000000004">
      <c r="L51" s="45"/>
      <c r="M51" s="45"/>
      <c r="N51" s="46"/>
      <c r="O51" s="45"/>
      <c r="P51" s="45"/>
      <c r="Q51" s="45"/>
    </row>
    <row r="52" spans="12:17" x14ac:dyDescent="0.55000000000000004">
      <c r="L52" s="45"/>
      <c r="M52" s="45"/>
      <c r="N52" s="46"/>
      <c r="O52" s="45"/>
      <c r="P52" s="45"/>
      <c r="Q52" s="45"/>
    </row>
    <row r="53" spans="12:17" x14ac:dyDescent="0.55000000000000004">
      <c r="L53" s="45"/>
      <c r="M53" s="45"/>
      <c r="N53" s="46"/>
      <c r="O53" s="45"/>
      <c r="P53" s="45"/>
      <c r="Q53" s="45"/>
    </row>
    <row r="54" spans="12:17" x14ac:dyDescent="0.55000000000000004">
      <c r="L54" s="45"/>
      <c r="M54" s="45"/>
      <c r="N54" s="46"/>
      <c r="O54" s="45"/>
      <c r="P54" s="45"/>
      <c r="Q54" s="45"/>
    </row>
    <row r="55" spans="12:17" x14ac:dyDescent="0.55000000000000004">
      <c r="L55" s="45"/>
      <c r="M55" s="45"/>
      <c r="N55" s="46"/>
      <c r="O55" s="45"/>
      <c r="P55" s="45"/>
      <c r="Q55" s="45"/>
    </row>
    <row r="56" spans="12:17" x14ac:dyDescent="0.55000000000000004">
      <c r="L56" s="45"/>
      <c r="M56" s="45"/>
      <c r="N56" s="46"/>
      <c r="O56" s="45"/>
      <c r="P56" s="45"/>
      <c r="Q56" s="45"/>
    </row>
    <row r="57" spans="12:17" x14ac:dyDescent="0.55000000000000004">
      <c r="L57" s="45"/>
      <c r="M57" s="45"/>
      <c r="N57" s="46"/>
      <c r="O57" s="45"/>
      <c r="P57" s="45"/>
      <c r="Q57" s="45"/>
    </row>
    <row r="58" spans="12:17" x14ac:dyDescent="0.55000000000000004">
      <c r="L58" s="45"/>
      <c r="M58" s="45"/>
      <c r="N58" s="46"/>
      <c r="O58" s="45"/>
      <c r="P58" s="45"/>
      <c r="Q58" s="45"/>
    </row>
    <row r="59" spans="12:17" x14ac:dyDescent="0.55000000000000004">
      <c r="L59" s="45"/>
      <c r="M59" s="45"/>
      <c r="N59" s="46"/>
      <c r="O59" s="45"/>
      <c r="P59" s="45"/>
      <c r="Q59" s="45"/>
    </row>
    <row r="60" spans="12:17" x14ac:dyDescent="0.55000000000000004">
      <c r="L60" s="45"/>
      <c r="M60" s="45"/>
      <c r="N60" s="46"/>
      <c r="O60" s="45"/>
      <c r="P60" s="45"/>
      <c r="Q60" s="45"/>
    </row>
    <row r="61" spans="12:17" x14ac:dyDescent="0.55000000000000004">
      <c r="L61" s="45"/>
      <c r="M61" s="45"/>
      <c r="N61" s="46"/>
      <c r="O61" s="45"/>
      <c r="P61" s="45"/>
      <c r="Q61" s="45"/>
    </row>
    <row r="62" spans="12:17" x14ac:dyDescent="0.55000000000000004">
      <c r="L62" s="45"/>
      <c r="M62" s="45"/>
      <c r="N62" s="46"/>
      <c r="O62" s="45"/>
      <c r="P62" s="45"/>
      <c r="Q62" s="45"/>
    </row>
    <row r="63" spans="12:17" x14ac:dyDescent="0.55000000000000004">
      <c r="L63" s="45"/>
      <c r="M63" s="45"/>
      <c r="N63" s="46"/>
      <c r="O63" s="45"/>
      <c r="P63" s="45"/>
      <c r="Q63" s="45"/>
    </row>
    <row r="64" spans="12:17" x14ac:dyDescent="0.55000000000000004">
      <c r="L64" s="45"/>
      <c r="M64" s="45"/>
      <c r="N64" s="46"/>
      <c r="O64" s="45"/>
      <c r="P64" s="45"/>
      <c r="Q64" s="45"/>
    </row>
    <row r="65" spans="12:17" x14ac:dyDescent="0.55000000000000004">
      <c r="L65" s="45"/>
      <c r="M65" s="45"/>
      <c r="N65" s="46"/>
      <c r="O65" s="45"/>
      <c r="P65" s="45"/>
      <c r="Q65" s="45"/>
    </row>
    <row r="66" spans="12:17" x14ac:dyDescent="0.55000000000000004">
      <c r="L66" s="45"/>
      <c r="M66" s="45"/>
      <c r="N66" s="46"/>
      <c r="O66" s="45"/>
      <c r="P66" s="45"/>
      <c r="Q66" s="45"/>
    </row>
    <row r="67" spans="12:17" x14ac:dyDescent="0.55000000000000004">
      <c r="L67" s="45"/>
      <c r="M67" s="45"/>
      <c r="N67" s="46"/>
      <c r="O67" s="45"/>
      <c r="P67" s="45"/>
      <c r="Q67" s="45"/>
    </row>
    <row r="68" spans="12:17" x14ac:dyDescent="0.55000000000000004">
      <c r="L68" s="45"/>
      <c r="M68" s="45"/>
      <c r="N68" s="46"/>
      <c r="O68" s="45"/>
      <c r="P68" s="45"/>
      <c r="Q68" s="45"/>
    </row>
    <row r="69" spans="12:17" x14ac:dyDescent="0.55000000000000004">
      <c r="L69" s="45"/>
      <c r="M69" s="45"/>
      <c r="N69" s="46"/>
      <c r="O69" s="45"/>
      <c r="P69" s="45"/>
      <c r="Q69" s="45"/>
    </row>
    <row r="70" spans="12:17" x14ac:dyDescent="0.55000000000000004">
      <c r="L70" s="45"/>
      <c r="M70" s="45"/>
      <c r="N70" s="46"/>
      <c r="O70" s="45"/>
      <c r="P70" s="45"/>
      <c r="Q70" s="45"/>
    </row>
    <row r="71" spans="12:17" x14ac:dyDescent="0.55000000000000004">
      <c r="L71" s="45"/>
      <c r="M71" s="45"/>
      <c r="N71" s="46"/>
      <c r="O71" s="45"/>
      <c r="P71" s="45"/>
      <c r="Q71" s="45"/>
    </row>
    <row r="72" spans="12:17" x14ac:dyDescent="0.55000000000000004">
      <c r="L72" s="45"/>
      <c r="M72" s="45"/>
      <c r="N72" s="46"/>
      <c r="O72" s="45"/>
      <c r="P72" s="45"/>
      <c r="Q72" s="45"/>
    </row>
    <row r="73" spans="12:17" x14ac:dyDescent="0.55000000000000004">
      <c r="L73" s="45"/>
      <c r="M73" s="45"/>
      <c r="N73" s="46"/>
      <c r="O73" s="45"/>
      <c r="P73" s="45"/>
      <c r="Q73" s="45"/>
    </row>
    <row r="74" spans="12:17" x14ac:dyDescent="0.55000000000000004">
      <c r="L74" s="45"/>
      <c r="M74" s="45"/>
      <c r="N74" s="46"/>
      <c r="O74" s="45"/>
      <c r="P74" s="45"/>
      <c r="Q74" s="45"/>
    </row>
    <row r="75" spans="12:17" x14ac:dyDescent="0.55000000000000004">
      <c r="L75" s="45"/>
      <c r="M75" s="45"/>
      <c r="N75" s="46"/>
      <c r="O75" s="45"/>
      <c r="P75" s="45"/>
      <c r="Q75" s="45"/>
    </row>
    <row r="76" spans="12:17" x14ac:dyDescent="0.55000000000000004">
      <c r="L76" s="45"/>
      <c r="M76" s="45"/>
      <c r="N76" s="46"/>
      <c r="O76" s="45"/>
      <c r="P76" s="45"/>
      <c r="Q76" s="45"/>
    </row>
    <row r="77" spans="12:17" x14ac:dyDescent="0.55000000000000004">
      <c r="L77" s="45"/>
      <c r="M77" s="45"/>
      <c r="N77" s="46"/>
      <c r="O77" s="45"/>
      <c r="P77" s="45"/>
      <c r="Q77" s="45"/>
    </row>
    <row r="78" spans="12:17" x14ac:dyDescent="0.55000000000000004">
      <c r="L78" s="45"/>
      <c r="M78" s="45"/>
      <c r="N78" s="46"/>
      <c r="O78" s="45"/>
      <c r="P78" s="45"/>
      <c r="Q78" s="45"/>
    </row>
    <row r="79" spans="12:17" x14ac:dyDescent="0.55000000000000004">
      <c r="L79" s="45"/>
      <c r="M79" s="45"/>
      <c r="N79" s="46"/>
      <c r="O79" s="45"/>
      <c r="P79" s="45"/>
      <c r="Q79" s="45"/>
    </row>
    <row r="80" spans="12:17" x14ac:dyDescent="0.55000000000000004">
      <c r="L80" s="45"/>
      <c r="M80" s="45"/>
      <c r="N80" s="46"/>
      <c r="O80" s="45"/>
      <c r="P80" s="45"/>
      <c r="Q80" s="45"/>
    </row>
    <row r="81" spans="12:17" x14ac:dyDescent="0.55000000000000004">
      <c r="L81" s="45"/>
      <c r="M81" s="45"/>
      <c r="N81" s="46"/>
      <c r="O81" s="45"/>
      <c r="P81" s="45"/>
      <c r="Q81" s="45"/>
    </row>
    <row r="82" spans="12:17" x14ac:dyDescent="0.55000000000000004">
      <c r="L82" s="45"/>
      <c r="M82" s="45"/>
      <c r="N82" s="46"/>
      <c r="O82" s="45"/>
      <c r="P82" s="45"/>
      <c r="Q82" s="45"/>
    </row>
    <row r="83" spans="12:17" x14ac:dyDescent="0.55000000000000004">
      <c r="L83" s="45"/>
      <c r="M83" s="45"/>
      <c r="N83" s="46"/>
      <c r="O83" s="45"/>
      <c r="P83" s="45"/>
      <c r="Q83" s="45"/>
    </row>
    <row r="84" spans="12:17" x14ac:dyDescent="0.55000000000000004">
      <c r="L84" s="45"/>
      <c r="M84" s="45"/>
      <c r="N84" s="46"/>
      <c r="O84" s="45"/>
      <c r="P84" s="45"/>
      <c r="Q84" s="45"/>
    </row>
    <row r="85" spans="12:17" x14ac:dyDescent="0.55000000000000004">
      <c r="L85" s="45"/>
      <c r="M85" s="45"/>
      <c r="N85" s="46"/>
      <c r="O85" s="45"/>
      <c r="P85" s="45"/>
      <c r="Q85" s="45"/>
    </row>
    <row r="86" spans="12:17" x14ac:dyDescent="0.55000000000000004">
      <c r="L86" s="45"/>
      <c r="M86" s="45"/>
      <c r="N86" s="46"/>
      <c r="O86" s="45"/>
      <c r="P86" s="45"/>
      <c r="Q86" s="45"/>
    </row>
    <row r="87" spans="12:17" x14ac:dyDescent="0.55000000000000004">
      <c r="L87" s="45"/>
      <c r="M87" s="45"/>
      <c r="N87" s="46"/>
      <c r="O87" s="45"/>
      <c r="P87" s="45"/>
      <c r="Q87" s="45"/>
    </row>
    <row r="88" spans="12:17" x14ac:dyDescent="0.55000000000000004">
      <c r="L88" s="45"/>
      <c r="M88" s="45"/>
      <c r="N88" s="46"/>
      <c r="O88" s="45"/>
      <c r="P88" s="45"/>
      <c r="Q88" s="45"/>
    </row>
    <row r="89" spans="12:17" x14ac:dyDescent="0.55000000000000004">
      <c r="L89" s="45"/>
      <c r="M89" s="45"/>
      <c r="N89" s="46"/>
      <c r="O89" s="45"/>
      <c r="P89" s="45"/>
      <c r="Q89" s="45"/>
    </row>
    <row r="90" spans="12:17" x14ac:dyDescent="0.55000000000000004">
      <c r="L90" s="45"/>
      <c r="M90" s="45"/>
      <c r="N90" s="46"/>
      <c r="O90" s="45"/>
      <c r="P90" s="45"/>
      <c r="Q90" s="45"/>
    </row>
    <row r="91" spans="12:17" x14ac:dyDescent="0.55000000000000004">
      <c r="L91" s="45"/>
      <c r="M91" s="45"/>
      <c r="N91" s="46"/>
      <c r="O91" s="45"/>
      <c r="P91" s="45"/>
      <c r="Q91" s="45"/>
    </row>
    <row r="92" spans="12:17" x14ac:dyDescent="0.55000000000000004">
      <c r="L92" s="45"/>
      <c r="M92" s="45"/>
      <c r="N92" s="46"/>
      <c r="O92" s="45"/>
      <c r="P92" s="45"/>
      <c r="Q92" s="45"/>
    </row>
    <row r="93" spans="12:17" x14ac:dyDescent="0.55000000000000004">
      <c r="L93" s="45"/>
      <c r="M93" s="45"/>
      <c r="N93" s="46"/>
      <c r="O93" s="45"/>
      <c r="P93" s="45"/>
      <c r="Q93" s="45"/>
    </row>
    <row r="94" spans="12:17" x14ac:dyDescent="0.55000000000000004">
      <c r="L94" s="45"/>
      <c r="M94" s="45"/>
      <c r="N94" s="46"/>
      <c r="O94" s="45"/>
      <c r="P94" s="45"/>
      <c r="Q94" s="45"/>
    </row>
    <row r="95" spans="12:17" x14ac:dyDescent="0.55000000000000004">
      <c r="L95" s="45"/>
      <c r="M95" s="45"/>
      <c r="N95" s="46"/>
      <c r="O95" s="45"/>
      <c r="P95" s="45"/>
      <c r="Q95" s="45"/>
    </row>
    <row r="96" spans="12:17" x14ac:dyDescent="0.55000000000000004">
      <c r="L96" s="45"/>
      <c r="M96" s="45"/>
      <c r="N96" s="46"/>
      <c r="O96" s="45"/>
      <c r="P96" s="45"/>
      <c r="Q96" s="45"/>
    </row>
    <row r="97" spans="12:17" x14ac:dyDescent="0.55000000000000004">
      <c r="L97" s="45"/>
      <c r="M97" s="45"/>
      <c r="N97" s="46"/>
      <c r="O97" s="45"/>
      <c r="P97" s="45"/>
      <c r="Q97" s="45"/>
    </row>
    <row r="98" spans="12:17" x14ac:dyDescent="0.55000000000000004">
      <c r="L98" s="45"/>
      <c r="M98" s="45"/>
      <c r="N98" s="46"/>
      <c r="O98" s="45"/>
      <c r="P98" s="45"/>
      <c r="Q98" s="45"/>
    </row>
    <row r="99" spans="12:17" x14ac:dyDescent="0.55000000000000004">
      <c r="L99" s="45"/>
      <c r="M99" s="45"/>
      <c r="N99" s="46"/>
      <c r="O99" s="45"/>
      <c r="P99" s="45"/>
      <c r="Q99" s="45"/>
    </row>
    <row r="100" spans="12:17" x14ac:dyDescent="0.55000000000000004">
      <c r="L100" s="45"/>
      <c r="M100" s="45"/>
      <c r="N100" s="46"/>
      <c r="O100" s="45"/>
      <c r="P100" s="45"/>
      <c r="Q100" s="45"/>
    </row>
    <row r="101" spans="12:17" x14ac:dyDescent="0.55000000000000004">
      <c r="L101" s="45"/>
      <c r="M101" s="45"/>
      <c r="N101" s="46"/>
      <c r="O101" s="45"/>
      <c r="P101" s="45"/>
      <c r="Q101" s="45"/>
    </row>
    <row r="102" spans="12:17" x14ac:dyDescent="0.55000000000000004">
      <c r="L102" s="45"/>
      <c r="M102" s="45"/>
      <c r="N102" s="46"/>
      <c r="O102" s="45"/>
      <c r="P102" s="45"/>
      <c r="Q102" s="45"/>
    </row>
    <row r="103" spans="12:17" x14ac:dyDescent="0.55000000000000004">
      <c r="L103" s="45"/>
      <c r="M103" s="45"/>
      <c r="N103" s="46"/>
      <c r="O103" s="45"/>
      <c r="P103" s="45"/>
      <c r="Q103" s="45"/>
    </row>
    <row r="104" spans="12:17" x14ac:dyDescent="0.55000000000000004">
      <c r="L104" s="45"/>
      <c r="M104" s="45"/>
      <c r="N104" s="46"/>
      <c r="O104" s="45"/>
      <c r="P104" s="45"/>
      <c r="Q104" s="45"/>
    </row>
    <row r="105" spans="12:17" x14ac:dyDescent="0.55000000000000004">
      <c r="L105" s="45"/>
      <c r="M105" s="45"/>
      <c r="N105" s="46"/>
      <c r="O105" s="45"/>
      <c r="P105" s="45"/>
      <c r="Q105" s="45"/>
    </row>
    <row r="106" spans="12:17" x14ac:dyDescent="0.55000000000000004">
      <c r="L106" s="45"/>
      <c r="M106" s="45"/>
      <c r="N106" s="46"/>
      <c r="O106" s="45"/>
      <c r="P106" s="45"/>
      <c r="Q106" s="45"/>
    </row>
    <row r="107" spans="12:17" x14ac:dyDescent="0.55000000000000004">
      <c r="L107" s="45"/>
      <c r="M107" s="45"/>
      <c r="N107" s="46"/>
      <c r="O107" s="45"/>
      <c r="P107" s="45"/>
      <c r="Q107" s="45"/>
    </row>
    <row r="108" spans="12:17" x14ac:dyDescent="0.55000000000000004">
      <c r="L108" s="45"/>
      <c r="M108" s="45"/>
      <c r="N108" s="46"/>
      <c r="O108" s="45"/>
      <c r="P108" s="45"/>
      <c r="Q108" s="45"/>
    </row>
    <row r="109" spans="12:17" x14ac:dyDescent="0.55000000000000004">
      <c r="L109" s="45"/>
      <c r="M109" s="45"/>
      <c r="N109" s="46"/>
      <c r="O109" s="45"/>
      <c r="P109" s="45"/>
      <c r="Q109" s="45"/>
    </row>
    <row r="110" spans="12:17" x14ac:dyDescent="0.55000000000000004">
      <c r="L110" s="45"/>
      <c r="M110" s="45"/>
      <c r="N110" s="46"/>
      <c r="O110" s="45"/>
      <c r="P110" s="45"/>
      <c r="Q110" s="45"/>
    </row>
    <row r="111" spans="12:17" x14ac:dyDescent="0.55000000000000004">
      <c r="L111" s="45"/>
      <c r="M111" s="45"/>
      <c r="N111" s="46"/>
      <c r="O111" s="45"/>
      <c r="P111" s="45"/>
      <c r="Q111" s="45"/>
    </row>
    <row r="112" spans="12:17" x14ac:dyDescent="0.55000000000000004">
      <c r="L112" s="45"/>
      <c r="M112" s="45"/>
      <c r="N112" s="46"/>
      <c r="O112" s="45"/>
      <c r="P112" s="45"/>
      <c r="Q112" s="45"/>
    </row>
    <row r="113" spans="12:17" x14ac:dyDescent="0.55000000000000004">
      <c r="L113" s="45"/>
      <c r="M113" s="45"/>
      <c r="N113" s="46"/>
      <c r="O113" s="45"/>
      <c r="P113" s="45"/>
      <c r="Q113" s="45"/>
    </row>
    <row r="114" spans="12:17" x14ac:dyDescent="0.55000000000000004">
      <c r="L114" s="45"/>
      <c r="M114" s="45"/>
      <c r="N114" s="46"/>
      <c r="O114" s="45"/>
      <c r="P114" s="45"/>
      <c r="Q114" s="45"/>
    </row>
    <row r="115" spans="12:17" x14ac:dyDescent="0.55000000000000004">
      <c r="L115" s="45"/>
      <c r="M115" s="45"/>
      <c r="N115" s="46"/>
      <c r="O115" s="45"/>
      <c r="P115" s="45"/>
      <c r="Q115" s="45"/>
    </row>
    <row r="116" spans="12:17" x14ac:dyDescent="0.55000000000000004">
      <c r="L116" s="45"/>
      <c r="M116" s="45"/>
      <c r="N116" s="46"/>
      <c r="O116" s="45"/>
      <c r="P116" s="45"/>
      <c r="Q116" s="45"/>
    </row>
    <row r="117" spans="12:17" x14ac:dyDescent="0.55000000000000004">
      <c r="L117" s="45"/>
      <c r="M117" s="45"/>
      <c r="N117" s="46"/>
      <c r="O117" s="45"/>
      <c r="P117" s="45"/>
      <c r="Q117" s="45"/>
    </row>
    <row r="118" spans="12:17" x14ac:dyDescent="0.55000000000000004">
      <c r="L118" s="45"/>
      <c r="M118" s="45"/>
      <c r="N118" s="46"/>
      <c r="O118" s="45"/>
      <c r="P118" s="45"/>
      <c r="Q118" s="45"/>
    </row>
    <row r="119" spans="12:17" x14ac:dyDescent="0.55000000000000004">
      <c r="L119" s="45"/>
      <c r="M119" s="45"/>
      <c r="N119" s="46"/>
      <c r="O119" s="45"/>
      <c r="P119" s="45"/>
      <c r="Q119" s="45"/>
    </row>
    <row r="120" spans="12:17" x14ac:dyDescent="0.55000000000000004">
      <c r="L120" s="45"/>
      <c r="M120" s="45"/>
      <c r="N120" s="46"/>
      <c r="O120" s="45"/>
      <c r="P120" s="45"/>
      <c r="Q120" s="45"/>
    </row>
    <row r="121" spans="12:17" x14ac:dyDescent="0.55000000000000004">
      <c r="L121" s="45"/>
      <c r="M121" s="45"/>
      <c r="N121" s="46"/>
      <c r="O121" s="45"/>
      <c r="P121" s="45"/>
      <c r="Q121" s="45"/>
    </row>
    <row r="122" spans="12:17" x14ac:dyDescent="0.55000000000000004">
      <c r="L122" s="45"/>
      <c r="M122" s="45"/>
      <c r="N122" s="46"/>
      <c r="O122" s="45"/>
      <c r="P122" s="45"/>
      <c r="Q122" s="45"/>
    </row>
    <row r="123" spans="12:17" x14ac:dyDescent="0.55000000000000004">
      <c r="L123" s="45"/>
      <c r="M123" s="45"/>
      <c r="N123" s="46"/>
      <c r="O123" s="45"/>
      <c r="P123" s="45"/>
      <c r="Q123" s="45"/>
    </row>
    <row r="124" spans="12:17" x14ac:dyDescent="0.55000000000000004">
      <c r="L124" s="45"/>
      <c r="M124" s="45"/>
      <c r="N124" s="46"/>
      <c r="O124" s="45"/>
      <c r="P124" s="45"/>
      <c r="Q124" s="45"/>
    </row>
    <row r="125" spans="12:17" x14ac:dyDescent="0.55000000000000004">
      <c r="L125" s="45"/>
      <c r="M125" s="45"/>
      <c r="N125" s="46"/>
      <c r="O125" s="45"/>
      <c r="P125" s="45"/>
      <c r="Q125" s="45"/>
    </row>
    <row r="126" spans="12:17" x14ac:dyDescent="0.55000000000000004">
      <c r="L126" s="45"/>
      <c r="M126" s="45"/>
      <c r="N126" s="46"/>
      <c r="O126" s="45"/>
      <c r="P126" s="45"/>
      <c r="Q126" s="45"/>
    </row>
    <row r="127" spans="12:17" x14ac:dyDescent="0.55000000000000004">
      <c r="L127" s="45"/>
      <c r="M127" s="45"/>
      <c r="N127" s="46"/>
      <c r="O127" s="45"/>
      <c r="P127" s="45"/>
      <c r="Q127" s="45"/>
    </row>
    <row r="128" spans="12:17" x14ac:dyDescent="0.55000000000000004">
      <c r="L128" s="45"/>
      <c r="M128" s="45"/>
      <c r="N128" s="46"/>
      <c r="O128" s="45"/>
      <c r="P128" s="45"/>
      <c r="Q128" s="45"/>
    </row>
    <row r="129" spans="12:17" x14ac:dyDescent="0.55000000000000004">
      <c r="L129" s="45"/>
      <c r="M129" s="45"/>
      <c r="N129" s="46"/>
      <c r="O129" s="45"/>
      <c r="P129" s="45"/>
      <c r="Q129" s="45"/>
    </row>
    <row r="130" spans="12:17" x14ac:dyDescent="0.55000000000000004">
      <c r="L130" s="45"/>
      <c r="M130" s="45"/>
      <c r="N130" s="46"/>
      <c r="O130" s="45"/>
      <c r="P130" s="45"/>
      <c r="Q130" s="45"/>
    </row>
    <row r="131" spans="12:17" x14ac:dyDescent="0.55000000000000004">
      <c r="L131" s="45"/>
      <c r="M131" s="45"/>
      <c r="N131" s="46"/>
      <c r="O131" s="45"/>
      <c r="P131" s="45"/>
      <c r="Q131" s="45"/>
    </row>
    <row r="132" spans="12:17" x14ac:dyDescent="0.55000000000000004">
      <c r="L132" s="45"/>
      <c r="M132" s="45"/>
      <c r="N132" s="46"/>
      <c r="O132" s="45"/>
      <c r="P132" s="45"/>
      <c r="Q132" s="45"/>
    </row>
    <row r="133" spans="12:17" x14ac:dyDescent="0.55000000000000004">
      <c r="L133" s="45"/>
      <c r="M133" s="45"/>
      <c r="N133" s="46"/>
      <c r="O133" s="45"/>
      <c r="P133" s="45"/>
      <c r="Q133" s="45"/>
    </row>
    <row r="134" spans="12:17" x14ac:dyDescent="0.55000000000000004">
      <c r="L134" s="45"/>
      <c r="M134" s="45"/>
      <c r="N134" s="46"/>
      <c r="O134" s="45"/>
      <c r="P134" s="45"/>
      <c r="Q134" s="45"/>
    </row>
    <row r="135" spans="12:17" x14ac:dyDescent="0.55000000000000004">
      <c r="L135" s="45"/>
      <c r="M135" s="45"/>
      <c r="N135" s="46"/>
      <c r="O135" s="45"/>
      <c r="P135" s="45"/>
      <c r="Q135" s="45"/>
    </row>
    <row r="136" spans="12:17" x14ac:dyDescent="0.55000000000000004">
      <c r="L136" s="45"/>
      <c r="M136" s="45"/>
      <c r="N136" s="46"/>
      <c r="O136" s="45"/>
      <c r="P136" s="45"/>
      <c r="Q136" s="45"/>
    </row>
    <row r="137" spans="12:17" x14ac:dyDescent="0.55000000000000004">
      <c r="L137" s="45"/>
      <c r="M137" s="45"/>
      <c r="N137" s="46"/>
      <c r="O137" s="45"/>
      <c r="P137" s="45"/>
      <c r="Q137" s="45"/>
    </row>
    <row r="138" spans="12:17" x14ac:dyDescent="0.55000000000000004">
      <c r="L138" s="45"/>
      <c r="M138" s="45"/>
      <c r="N138" s="46"/>
      <c r="O138" s="45"/>
      <c r="P138" s="45"/>
      <c r="Q138" s="45"/>
    </row>
    <row r="139" spans="12:17" x14ac:dyDescent="0.55000000000000004">
      <c r="L139" s="45"/>
      <c r="M139" s="45"/>
      <c r="N139" s="46"/>
      <c r="O139" s="45"/>
      <c r="P139" s="45"/>
      <c r="Q139" s="45"/>
    </row>
    <row r="140" spans="12:17" x14ac:dyDescent="0.55000000000000004">
      <c r="L140" s="45"/>
      <c r="M140" s="45"/>
      <c r="N140" s="46"/>
      <c r="O140" s="45"/>
      <c r="P140" s="45"/>
      <c r="Q140" s="45"/>
    </row>
    <row r="141" spans="12:17" x14ac:dyDescent="0.55000000000000004">
      <c r="L141" s="45"/>
      <c r="M141" s="45"/>
      <c r="N141" s="46"/>
      <c r="O141" s="45"/>
      <c r="P141" s="45"/>
      <c r="Q141" s="45"/>
    </row>
    <row r="142" spans="12:17" x14ac:dyDescent="0.55000000000000004">
      <c r="L142" s="45"/>
      <c r="M142" s="45"/>
      <c r="N142" s="46"/>
      <c r="O142" s="45"/>
      <c r="P142" s="45"/>
      <c r="Q142" s="45"/>
    </row>
    <row r="143" spans="12:17" x14ac:dyDescent="0.55000000000000004">
      <c r="L143" s="45"/>
      <c r="M143" s="45"/>
      <c r="N143" s="46"/>
      <c r="O143" s="45"/>
      <c r="P143" s="45"/>
      <c r="Q143" s="45"/>
    </row>
    <row r="144" spans="12:17" x14ac:dyDescent="0.55000000000000004">
      <c r="L144" s="45"/>
      <c r="M144" s="45"/>
      <c r="N144" s="46"/>
      <c r="O144" s="45"/>
      <c r="P144" s="45"/>
      <c r="Q144" s="45"/>
    </row>
    <row r="145" spans="12:17" x14ac:dyDescent="0.55000000000000004">
      <c r="L145" s="45"/>
      <c r="M145" s="45"/>
      <c r="N145" s="46"/>
      <c r="O145" s="45"/>
      <c r="P145" s="45"/>
      <c r="Q145" s="45"/>
    </row>
    <row r="146" spans="12:17" x14ac:dyDescent="0.55000000000000004">
      <c r="L146" s="45"/>
      <c r="M146" s="45"/>
      <c r="N146" s="46"/>
      <c r="O146" s="45"/>
      <c r="P146" s="45"/>
      <c r="Q146" s="45"/>
    </row>
    <row r="147" spans="12:17" x14ac:dyDescent="0.55000000000000004">
      <c r="L147" s="45"/>
      <c r="M147" s="45"/>
      <c r="N147" s="46"/>
      <c r="O147" s="45"/>
      <c r="P147" s="45"/>
      <c r="Q147" s="45"/>
    </row>
    <row r="148" spans="12:17" x14ac:dyDescent="0.55000000000000004">
      <c r="L148" s="45"/>
      <c r="M148" s="45"/>
      <c r="N148" s="46"/>
      <c r="O148" s="45"/>
      <c r="P148" s="45"/>
      <c r="Q148" s="45"/>
    </row>
    <row r="149" spans="12:17" x14ac:dyDescent="0.55000000000000004">
      <c r="L149" s="45"/>
      <c r="M149" s="45"/>
      <c r="N149" s="46"/>
      <c r="O149" s="45"/>
      <c r="P149" s="45"/>
      <c r="Q149" s="45"/>
    </row>
    <row r="150" spans="12:17" x14ac:dyDescent="0.55000000000000004">
      <c r="L150" s="45"/>
      <c r="M150" s="45"/>
      <c r="N150" s="46"/>
      <c r="O150" s="45"/>
      <c r="P150" s="45"/>
      <c r="Q150" s="45"/>
    </row>
    <row r="151" spans="12:17" x14ac:dyDescent="0.55000000000000004">
      <c r="L151" s="45"/>
      <c r="M151" s="45"/>
      <c r="N151" s="46"/>
      <c r="O151" s="45"/>
      <c r="P151" s="45"/>
      <c r="Q151" s="45"/>
    </row>
    <row r="152" spans="12:17" x14ac:dyDescent="0.55000000000000004">
      <c r="L152" s="45"/>
      <c r="M152" s="45"/>
      <c r="N152" s="46"/>
      <c r="O152" s="45"/>
      <c r="P152" s="45"/>
      <c r="Q152" s="45"/>
    </row>
    <row r="153" spans="12:17" x14ac:dyDescent="0.55000000000000004">
      <c r="L153" s="45"/>
      <c r="M153" s="45"/>
      <c r="N153" s="46"/>
      <c r="O153" s="45"/>
      <c r="P153" s="45"/>
      <c r="Q153" s="45"/>
    </row>
    <row r="154" spans="12:17" x14ac:dyDescent="0.55000000000000004">
      <c r="L154" s="45"/>
      <c r="M154" s="45"/>
      <c r="N154" s="46"/>
      <c r="O154" s="45"/>
      <c r="P154" s="45"/>
      <c r="Q154" s="45"/>
    </row>
    <row r="155" spans="12:17" x14ac:dyDescent="0.55000000000000004">
      <c r="L155" s="45"/>
      <c r="M155" s="45"/>
      <c r="N155" s="46"/>
      <c r="O155" s="45"/>
      <c r="P155" s="45"/>
      <c r="Q155" s="45"/>
    </row>
    <row r="156" spans="12:17" x14ac:dyDescent="0.55000000000000004">
      <c r="L156" s="45"/>
      <c r="M156" s="45"/>
      <c r="N156" s="46"/>
      <c r="O156" s="45"/>
      <c r="P156" s="45"/>
      <c r="Q156" s="45"/>
    </row>
    <row r="157" spans="12:17" x14ac:dyDescent="0.55000000000000004">
      <c r="L157" s="45"/>
      <c r="M157" s="45"/>
      <c r="N157" s="46"/>
      <c r="O157" s="45"/>
      <c r="P157" s="45"/>
      <c r="Q157" s="45"/>
    </row>
    <row r="158" spans="12:17" x14ac:dyDescent="0.55000000000000004">
      <c r="L158" s="45"/>
      <c r="M158" s="45"/>
      <c r="N158" s="46"/>
      <c r="O158" s="45"/>
      <c r="P158" s="45"/>
      <c r="Q158" s="45"/>
    </row>
    <row r="159" spans="12:17" x14ac:dyDescent="0.55000000000000004">
      <c r="L159" s="45"/>
      <c r="M159" s="45"/>
      <c r="N159" s="46"/>
      <c r="O159" s="45"/>
      <c r="P159" s="45"/>
      <c r="Q159" s="45"/>
    </row>
    <row r="160" spans="12:17" x14ac:dyDescent="0.55000000000000004">
      <c r="L160" s="45"/>
      <c r="M160" s="45"/>
      <c r="N160" s="46"/>
      <c r="O160" s="45"/>
      <c r="P160" s="45"/>
      <c r="Q160" s="45"/>
    </row>
    <row r="161" spans="12:17" x14ac:dyDescent="0.55000000000000004">
      <c r="L161" s="45"/>
      <c r="M161" s="45"/>
      <c r="N161" s="46"/>
      <c r="O161" s="45"/>
      <c r="P161" s="45"/>
      <c r="Q161" s="45"/>
    </row>
    <row r="162" spans="12:17" x14ac:dyDescent="0.55000000000000004">
      <c r="L162" s="45"/>
      <c r="M162" s="45"/>
      <c r="N162" s="46"/>
      <c r="O162" s="45"/>
      <c r="P162" s="45"/>
      <c r="Q162" s="45"/>
    </row>
    <row r="163" spans="12:17" x14ac:dyDescent="0.55000000000000004">
      <c r="L163" s="45"/>
      <c r="M163" s="45"/>
      <c r="N163" s="46"/>
      <c r="O163" s="45"/>
      <c r="P163" s="45"/>
      <c r="Q163" s="45"/>
    </row>
    <row r="164" spans="12:17" x14ac:dyDescent="0.55000000000000004">
      <c r="L164" s="45"/>
      <c r="M164" s="45"/>
      <c r="N164" s="46"/>
      <c r="O164" s="45"/>
      <c r="P164" s="45"/>
      <c r="Q164" s="45"/>
    </row>
    <row r="165" spans="12:17" x14ac:dyDescent="0.55000000000000004">
      <c r="L165" s="45"/>
      <c r="M165" s="45"/>
      <c r="N165" s="46"/>
      <c r="O165" s="45"/>
      <c r="P165" s="45"/>
      <c r="Q165" s="45"/>
    </row>
    <row r="166" spans="12:17" x14ac:dyDescent="0.55000000000000004">
      <c r="L166" s="45"/>
      <c r="M166" s="45"/>
      <c r="N166" s="46"/>
      <c r="O166" s="45"/>
      <c r="P166" s="45"/>
      <c r="Q166" s="45"/>
    </row>
    <row r="167" spans="12:17" x14ac:dyDescent="0.55000000000000004">
      <c r="L167" s="45"/>
      <c r="M167" s="45"/>
      <c r="N167" s="46"/>
      <c r="O167" s="45"/>
      <c r="P167" s="45"/>
      <c r="Q167" s="45"/>
    </row>
    <row r="168" spans="12:17" x14ac:dyDescent="0.55000000000000004">
      <c r="L168" s="45"/>
      <c r="M168" s="45"/>
      <c r="N168" s="46"/>
      <c r="O168" s="45"/>
      <c r="P168" s="45"/>
      <c r="Q168" s="45"/>
    </row>
    <row r="169" spans="12:17" x14ac:dyDescent="0.55000000000000004">
      <c r="L169" s="45"/>
      <c r="M169" s="45"/>
      <c r="N169" s="46"/>
      <c r="O169" s="45"/>
      <c r="P169" s="45"/>
      <c r="Q169" s="45"/>
    </row>
    <row r="170" spans="12:17" x14ac:dyDescent="0.55000000000000004">
      <c r="L170" s="45"/>
      <c r="M170" s="45"/>
      <c r="N170" s="46"/>
      <c r="O170" s="45"/>
      <c r="P170" s="45"/>
      <c r="Q170" s="45"/>
    </row>
    <row r="171" spans="12:17" x14ac:dyDescent="0.55000000000000004">
      <c r="L171" s="45"/>
      <c r="M171" s="45"/>
      <c r="N171" s="46"/>
      <c r="O171" s="45"/>
      <c r="P171" s="45"/>
      <c r="Q171" s="45"/>
    </row>
    <row r="172" spans="12:17" x14ac:dyDescent="0.55000000000000004">
      <c r="L172" s="45"/>
      <c r="M172" s="45"/>
      <c r="N172" s="46"/>
      <c r="O172" s="45"/>
      <c r="P172" s="45"/>
      <c r="Q172" s="45"/>
    </row>
    <row r="173" spans="12:17" x14ac:dyDescent="0.55000000000000004">
      <c r="L173" s="45"/>
      <c r="M173" s="45"/>
      <c r="N173" s="46"/>
      <c r="O173" s="45"/>
      <c r="P173" s="45"/>
      <c r="Q173" s="45"/>
    </row>
    <row r="174" spans="12:17" x14ac:dyDescent="0.55000000000000004">
      <c r="L174" s="45"/>
      <c r="M174" s="45"/>
      <c r="N174" s="46"/>
      <c r="O174" s="45"/>
      <c r="P174" s="45"/>
      <c r="Q174" s="45"/>
    </row>
    <row r="175" spans="12:17" x14ac:dyDescent="0.55000000000000004">
      <c r="L175" s="45"/>
      <c r="M175" s="45"/>
      <c r="N175" s="46"/>
      <c r="O175" s="45"/>
      <c r="P175" s="45"/>
      <c r="Q175" s="45"/>
    </row>
    <row r="176" spans="12:17" x14ac:dyDescent="0.55000000000000004">
      <c r="L176" s="45"/>
      <c r="M176" s="45"/>
      <c r="N176" s="46"/>
      <c r="O176" s="45"/>
      <c r="P176" s="45"/>
      <c r="Q176" s="45"/>
    </row>
    <row r="177" spans="12:17" x14ac:dyDescent="0.55000000000000004">
      <c r="L177" s="45"/>
      <c r="M177" s="45"/>
      <c r="N177" s="46"/>
      <c r="O177" s="45"/>
      <c r="P177" s="45"/>
      <c r="Q177" s="45"/>
    </row>
    <row r="178" spans="12:17" x14ac:dyDescent="0.55000000000000004">
      <c r="L178" s="45"/>
      <c r="M178" s="45"/>
      <c r="N178" s="46"/>
      <c r="O178" s="45"/>
      <c r="P178" s="45"/>
      <c r="Q178" s="45"/>
    </row>
    <row r="179" spans="12:17" x14ac:dyDescent="0.55000000000000004">
      <c r="L179" s="45"/>
      <c r="M179" s="45"/>
      <c r="N179" s="46"/>
      <c r="O179" s="45"/>
      <c r="P179" s="45"/>
      <c r="Q179" s="45"/>
    </row>
    <row r="180" spans="12:17" x14ac:dyDescent="0.55000000000000004">
      <c r="L180" s="45"/>
      <c r="M180" s="45"/>
      <c r="N180" s="46"/>
      <c r="O180" s="45"/>
      <c r="P180" s="45"/>
      <c r="Q180" s="45"/>
    </row>
    <row r="181" spans="12:17" x14ac:dyDescent="0.55000000000000004">
      <c r="L181" s="45"/>
      <c r="M181" s="45"/>
      <c r="N181" s="46"/>
      <c r="O181" s="45"/>
      <c r="P181" s="45"/>
      <c r="Q181" s="45"/>
    </row>
    <row r="182" spans="12:17" x14ac:dyDescent="0.55000000000000004">
      <c r="L182" s="45"/>
      <c r="M182" s="45"/>
      <c r="N182" s="46"/>
      <c r="O182" s="45"/>
      <c r="P182" s="45"/>
      <c r="Q182" s="45"/>
    </row>
    <row r="183" spans="12:17" x14ac:dyDescent="0.55000000000000004">
      <c r="L183" s="45"/>
      <c r="M183" s="45"/>
      <c r="N183" s="46"/>
      <c r="O183" s="45"/>
      <c r="P183" s="45"/>
      <c r="Q183" s="45"/>
    </row>
    <row r="184" spans="12:17" x14ac:dyDescent="0.55000000000000004">
      <c r="L184" s="45"/>
      <c r="M184" s="45"/>
      <c r="N184" s="46"/>
      <c r="O184" s="45"/>
      <c r="P184" s="45"/>
      <c r="Q184" s="45"/>
    </row>
    <row r="185" spans="12:17" x14ac:dyDescent="0.55000000000000004">
      <c r="L185" s="45"/>
      <c r="M185" s="45"/>
      <c r="N185" s="46"/>
      <c r="O185" s="45"/>
      <c r="P185" s="45"/>
      <c r="Q185" s="45"/>
    </row>
    <row r="186" spans="12:17" x14ac:dyDescent="0.55000000000000004">
      <c r="L186" s="45"/>
      <c r="M186" s="45"/>
      <c r="N186" s="46"/>
      <c r="O186" s="45"/>
      <c r="P186" s="45"/>
      <c r="Q186" s="45"/>
    </row>
    <row r="187" spans="12:17" x14ac:dyDescent="0.55000000000000004">
      <c r="L187" s="45"/>
      <c r="M187" s="45"/>
      <c r="N187" s="46"/>
      <c r="O187" s="45"/>
      <c r="P187" s="45"/>
      <c r="Q187" s="45"/>
    </row>
    <row r="188" spans="12:17" x14ac:dyDescent="0.55000000000000004">
      <c r="L188" s="45"/>
      <c r="M188" s="45"/>
      <c r="N188" s="46"/>
      <c r="O188" s="45"/>
      <c r="P188" s="45"/>
      <c r="Q188" s="45"/>
    </row>
    <row r="189" spans="12:17" x14ac:dyDescent="0.55000000000000004">
      <c r="L189" s="45"/>
      <c r="M189" s="45"/>
      <c r="N189" s="46"/>
      <c r="O189" s="45"/>
      <c r="P189" s="45"/>
      <c r="Q189" s="45"/>
    </row>
    <row r="190" spans="12:17" x14ac:dyDescent="0.55000000000000004">
      <c r="L190" s="45"/>
      <c r="M190" s="45"/>
      <c r="N190" s="46"/>
      <c r="O190" s="45"/>
      <c r="P190" s="45"/>
      <c r="Q190" s="45"/>
    </row>
    <row r="191" spans="12:17" x14ac:dyDescent="0.55000000000000004">
      <c r="L191" s="45"/>
      <c r="M191" s="45"/>
      <c r="N191" s="46"/>
      <c r="O191" s="45"/>
      <c r="P191" s="45"/>
      <c r="Q191" s="45"/>
    </row>
    <row r="192" spans="12:17" x14ac:dyDescent="0.55000000000000004">
      <c r="L192" s="45"/>
      <c r="M192" s="45"/>
      <c r="N192" s="46"/>
      <c r="O192" s="45"/>
      <c r="P192" s="45"/>
      <c r="Q192" s="45"/>
    </row>
    <row r="193" spans="12:17" x14ac:dyDescent="0.55000000000000004">
      <c r="L193" s="45"/>
      <c r="M193" s="45"/>
      <c r="N193" s="46"/>
      <c r="O193" s="45"/>
      <c r="P193" s="45"/>
      <c r="Q193" s="45"/>
    </row>
    <row r="194" spans="12:17" x14ac:dyDescent="0.55000000000000004">
      <c r="L194" s="45"/>
      <c r="M194" s="45"/>
      <c r="N194" s="46"/>
      <c r="O194" s="45"/>
      <c r="P194" s="45"/>
      <c r="Q194" s="45"/>
    </row>
    <row r="195" spans="12:17" x14ac:dyDescent="0.55000000000000004">
      <c r="L195" s="45"/>
      <c r="M195" s="45"/>
      <c r="N195" s="46"/>
      <c r="O195" s="45"/>
      <c r="P195" s="45"/>
      <c r="Q195" s="45"/>
    </row>
    <row r="196" spans="12:17" x14ac:dyDescent="0.55000000000000004">
      <c r="L196" s="45"/>
      <c r="M196" s="45"/>
      <c r="N196" s="46"/>
      <c r="O196" s="45"/>
      <c r="P196" s="45"/>
      <c r="Q196" s="45"/>
    </row>
    <row r="197" spans="12:17" x14ac:dyDescent="0.55000000000000004">
      <c r="L197" s="45"/>
      <c r="M197" s="45"/>
      <c r="N197" s="46"/>
      <c r="O197" s="45"/>
      <c r="P197" s="45"/>
      <c r="Q197" s="45"/>
    </row>
    <row r="198" spans="12:17" x14ac:dyDescent="0.55000000000000004">
      <c r="L198" s="45"/>
      <c r="M198" s="45"/>
      <c r="N198" s="46"/>
      <c r="O198" s="45"/>
      <c r="P198" s="45"/>
      <c r="Q198" s="45"/>
    </row>
    <row r="199" spans="12:17" x14ac:dyDescent="0.55000000000000004">
      <c r="L199" s="45"/>
      <c r="M199" s="45"/>
      <c r="N199" s="46"/>
      <c r="O199" s="45"/>
      <c r="P199" s="45"/>
      <c r="Q199" s="45"/>
    </row>
    <row r="200" spans="12:17" x14ac:dyDescent="0.55000000000000004">
      <c r="L200" s="45"/>
      <c r="M200" s="45"/>
      <c r="N200" s="46"/>
      <c r="O200" s="45"/>
      <c r="P200" s="45"/>
      <c r="Q200" s="45"/>
    </row>
    <row r="201" spans="12:17" x14ac:dyDescent="0.55000000000000004">
      <c r="L201" s="45"/>
      <c r="M201" s="45"/>
      <c r="N201" s="46"/>
      <c r="O201" s="45"/>
      <c r="P201" s="45"/>
      <c r="Q201" s="45"/>
    </row>
    <row r="202" spans="12:17" x14ac:dyDescent="0.55000000000000004">
      <c r="L202" s="45"/>
      <c r="M202" s="45"/>
      <c r="N202" s="46"/>
      <c r="O202" s="45"/>
      <c r="P202" s="45"/>
      <c r="Q202" s="45"/>
    </row>
    <row r="203" spans="12:17" x14ac:dyDescent="0.55000000000000004">
      <c r="L203" s="45"/>
      <c r="M203" s="45"/>
      <c r="N203" s="46"/>
      <c r="O203" s="45"/>
      <c r="P203" s="45"/>
      <c r="Q203" s="45"/>
    </row>
    <row r="204" spans="12:17" x14ac:dyDescent="0.55000000000000004">
      <c r="L204" s="45"/>
      <c r="M204" s="45"/>
      <c r="N204" s="46"/>
      <c r="O204" s="45"/>
      <c r="P204" s="45"/>
      <c r="Q204" s="45"/>
    </row>
    <row r="205" spans="12:17" x14ac:dyDescent="0.55000000000000004">
      <c r="L205" s="45"/>
      <c r="M205" s="45"/>
      <c r="N205" s="46"/>
      <c r="O205" s="45"/>
      <c r="P205" s="45"/>
      <c r="Q205" s="45"/>
    </row>
    <row r="206" spans="12:17" x14ac:dyDescent="0.55000000000000004">
      <c r="L206" s="45"/>
      <c r="M206" s="45"/>
      <c r="N206" s="46"/>
      <c r="O206" s="45"/>
      <c r="P206" s="45"/>
      <c r="Q206" s="45"/>
    </row>
    <row r="207" spans="12:17" x14ac:dyDescent="0.55000000000000004">
      <c r="L207" s="45"/>
      <c r="M207" s="45"/>
      <c r="N207" s="46"/>
      <c r="O207" s="45"/>
      <c r="P207" s="45"/>
      <c r="Q207" s="45"/>
    </row>
    <row r="208" spans="12:17" x14ac:dyDescent="0.55000000000000004">
      <c r="L208" s="45"/>
      <c r="M208" s="45"/>
      <c r="N208" s="46"/>
      <c r="O208" s="45"/>
      <c r="P208" s="45"/>
      <c r="Q208" s="45"/>
    </row>
    <row r="209" spans="12:17" x14ac:dyDescent="0.55000000000000004">
      <c r="L209" s="45"/>
      <c r="M209" s="45"/>
      <c r="N209" s="46"/>
      <c r="O209" s="45"/>
      <c r="P209" s="45"/>
      <c r="Q209" s="45"/>
    </row>
    <row r="210" spans="12:17" x14ac:dyDescent="0.55000000000000004">
      <c r="L210" s="45"/>
      <c r="M210" s="45"/>
      <c r="N210" s="46"/>
      <c r="O210" s="45"/>
      <c r="P210" s="45"/>
      <c r="Q210" s="45"/>
    </row>
    <row r="211" spans="12:17" x14ac:dyDescent="0.55000000000000004">
      <c r="L211" s="45"/>
      <c r="M211" s="45"/>
      <c r="N211" s="46"/>
      <c r="O211" s="45"/>
      <c r="P211" s="45"/>
      <c r="Q211" s="45"/>
    </row>
    <row r="212" spans="12:17" x14ac:dyDescent="0.55000000000000004">
      <c r="L212" s="45"/>
      <c r="M212" s="45"/>
      <c r="N212" s="46"/>
      <c r="O212" s="45"/>
      <c r="P212" s="45"/>
      <c r="Q212" s="45"/>
    </row>
    <row r="213" spans="12:17" x14ac:dyDescent="0.55000000000000004">
      <c r="L213" s="45"/>
      <c r="M213" s="45"/>
      <c r="N213" s="46"/>
      <c r="O213" s="45"/>
      <c r="P213" s="45"/>
      <c r="Q213" s="45"/>
    </row>
    <row r="214" spans="12:17" x14ac:dyDescent="0.55000000000000004">
      <c r="L214" s="45"/>
      <c r="M214" s="45"/>
      <c r="N214" s="46"/>
      <c r="O214" s="45"/>
      <c r="P214" s="45"/>
      <c r="Q214" s="45"/>
    </row>
    <row r="215" spans="12:17" x14ac:dyDescent="0.55000000000000004">
      <c r="L215" s="45"/>
      <c r="M215" s="45"/>
      <c r="N215" s="46"/>
      <c r="O215" s="45"/>
      <c r="P215" s="45"/>
      <c r="Q215" s="45"/>
    </row>
    <row r="216" spans="12:17" x14ac:dyDescent="0.55000000000000004">
      <c r="L216" s="45"/>
      <c r="M216" s="45"/>
      <c r="N216" s="46"/>
      <c r="O216" s="45"/>
      <c r="P216" s="45"/>
      <c r="Q216" s="45"/>
    </row>
    <row r="217" spans="12:17" x14ac:dyDescent="0.55000000000000004">
      <c r="L217" s="45"/>
      <c r="M217" s="45"/>
      <c r="N217" s="46"/>
      <c r="O217" s="45"/>
      <c r="P217" s="45"/>
      <c r="Q217" s="45"/>
    </row>
    <row r="218" spans="12:17" x14ac:dyDescent="0.55000000000000004">
      <c r="L218" s="45"/>
      <c r="M218" s="45"/>
      <c r="N218" s="46"/>
      <c r="O218" s="45"/>
      <c r="P218" s="45"/>
      <c r="Q218" s="45"/>
    </row>
    <row r="219" spans="12:17" x14ac:dyDescent="0.55000000000000004">
      <c r="L219" s="45"/>
      <c r="M219" s="45"/>
      <c r="N219" s="46"/>
      <c r="O219" s="45"/>
      <c r="P219" s="45"/>
      <c r="Q219" s="45"/>
    </row>
    <row r="220" spans="12:17" x14ac:dyDescent="0.55000000000000004">
      <c r="L220" s="45"/>
      <c r="M220" s="45"/>
      <c r="N220" s="46"/>
      <c r="O220" s="45"/>
      <c r="P220" s="45"/>
      <c r="Q220" s="45"/>
    </row>
    <row r="221" spans="12:17" x14ac:dyDescent="0.55000000000000004">
      <c r="L221" s="45"/>
      <c r="M221" s="45"/>
      <c r="N221" s="46"/>
      <c r="O221" s="45"/>
      <c r="P221" s="45"/>
      <c r="Q221" s="45"/>
    </row>
    <row r="222" spans="12:17" x14ac:dyDescent="0.55000000000000004">
      <c r="L222" s="45"/>
      <c r="M222" s="45"/>
      <c r="N222" s="46"/>
      <c r="O222" s="45"/>
      <c r="P222" s="45"/>
      <c r="Q222" s="45"/>
    </row>
    <row r="223" spans="12:17" x14ac:dyDescent="0.55000000000000004">
      <c r="L223" s="45"/>
      <c r="M223" s="45"/>
      <c r="N223" s="46"/>
      <c r="O223" s="45"/>
      <c r="P223" s="45"/>
      <c r="Q223" s="45"/>
    </row>
    <row r="224" spans="12:17" x14ac:dyDescent="0.55000000000000004">
      <c r="L224" s="45"/>
      <c r="M224" s="45"/>
      <c r="N224" s="46"/>
      <c r="O224" s="45"/>
      <c r="P224" s="45"/>
      <c r="Q224" s="45"/>
    </row>
    <row r="225" spans="12:17" x14ac:dyDescent="0.55000000000000004">
      <c r="L225" s="45"/>
      <c r="M225" s="45"/>
      <c r="N225" s="46"/>
      <c r="O225" s="45"/>
      <c r="P225" s="45"/>
      <c r="Q225" s="45"/>
    </row>
    <row r="226" spans="12:17" x14ac:dyDescent="0.55000000000000004">
      <c r="L226" s="45"/>
      <c r="M226" s="45"/>
      <c r="N226" s="46"/>
      <c r="O226" s="45"/>
      <c r="P226" s="45"/>
      <c r="Q226" s="45"/>
    </row>
    <row r="227" spans="12:17" x14ac:dyDescent="0.55000000000000004">
      <c r="L227" s="45"/>
      <c r="M227" s="45"/>
      <c r="N227" s="46"/>
      <c r="O227" s="45"/>
      <c r="P227" s="45"/>
      <c r="Q227" s="45"/>
    </row>
    <row r="228" spans="12:17" x14ac:dyDescent="0.55000000000000004">
      <c r="L228" s="45"/>
      <c r="M228" s="45"/>
      <c r="N228" s="46"/>
      <c r="O228" s="45"/>
      <c r="P228" s="45"/>
      <c r="Q228" s="45"/>
    </row>
    <row r="229" spans="12:17" x14ac:dyDescent="0.55000000000000004">
      <c r="L229" s="45"/>
      <c r="M229" s="45"/>
      <c r="N229" s="46"/>
      <c r="O229" s="45"/>
      <c r="P229" s="45"/>
      <c r="Q229" s="45"/>
    </row>
    <row r="230" spans="12:17" x14ac:dyDescent="0.55000000000000004">
      <c r="L230" s="45"/>
      <c r="M230" s="45"/>
      <c r="N230" s="46"/>
      <c r="O230" s="45"/>
      <c r="P230" s="45"/>
      <c r="Q230" s="45"/>
    </row>
    <row r="231" spans="12:17" x14ac:dyDescent="0.55000000000000004">
      <c r="L231" s="45"/>
      <c r="M231" s="45"/>
      <c r="N231" s="46"/>
      <c r="O231" s="45"/>
      <c r="P231" s="45"/>
      <c r="Q231" s="45"/>
    </row>
    <row r="232" spans="12:17" x14ac:dyDescent="0.55000000000000004">
      <c r="L232" s="45"/>
      <c r="M232" s="45"/>
      <c r="N232" s="46"/>
      <c r="O232" s="45"/>
      <c r="P232" s="45"/>
      <c r="Q232" s="45"/>
    </row>
    <row r="233" spans="12:17" x14ac:dyDescent="0.55000000000000004">
      <c r="L233" s="45"/>
      <c r="M233" s="45"/>
      <c r="N233" s="46"/>
      <c r="O233" s="45"/>
      <c r="P233" s="45"/>
      <c r="Q233" s="45"/>
    </row>
    <row r="234" spans="12:17" x14ac:dyDescent="0.55000000000000004">
      <c r="L234" s="45"/>
      <c r="M234" s="45"/>
      <c r="N234" s="46"/>
      <c r="O234" s="45"/>
      <c r="P234" s="45"/>
      <c r="Q234" s="45"/>
    </row>
    <row r="235" spans="12:17" x14ac:dyDescent="0.55000000000000004">
      <c r="L235" s="45"/>
      <c r="M235" s="45"/>
      <c r="N235" s="46"/>
      <c r="O235" s="45"/>
      <c r="P235" s="45"/>
      <c r="Q235" s="45"/>
    </row>
    <row r="236" spans="12:17" x14ac:dyDescent="0.55000000000000004">
      <c r="L236" s="45"/>
      <c r="M236" s="45"/>
      <c r="N236" s="46"/>
      <c r="O236" s="45"/>
      <c r="P236" s="45"/>
      <c r="Q236" s="45"/>
    </row>
    <row r="237" spans="12:17" x14ac:dyDescent="0.55000000000000004">
      <c r="L237" s="45"/>
      <c r="M237" s="45"/>
      <c r="N237" s="46"/>
      <c r="O237" s="45"/>
      <c r="P237" s="45"/>
      <c r="Q237" s="45"/>
    </row>
    <row r="238" spans="12:17" x14ac:dyDescent="0.55000000000000004">
      <c r="L238" s="45"/>
      <c r="M238" s="45"/>
      <c r="N238" s="46"/>
      <c r="O238" s="45"/>
      <c r="P238" s="45"/>
      <c r="Q238" s="45"/>
    </row>
    <row r="239" spans="12:17" x14ac:dyDescent="0.55000000000000004">
      <c r="L239" s="45"/>
      <c r="M239" s="45"/>
      <c r="N239" s="46"/>
      <c r="O239" s="45"/>
      <c r="P239" s="45"/>
      <c r="Q239" s="45"/>
    </row>
    <row r="240" spans="12:17" x14ac:dyDescent="0.55000000000000004">
      <c r="L240" s="45"/>
      <c r="M240" s="45"/>
      <c r="N240" s="46"/>
      <c r="O240" s="45"/>
      <c r="P240" s="45"/>
      <c r="Q240" s="45"/>
    </row>
    <row r="241" spans="12:17" x14ac:dyDescent="0.55000000000000004">
      <c r="L241" s="45"/>
      <c r="M241" s="45"/>
      <c r="N241" s="46"/>
      <c r="O241" s="45"/>
      <c r="P241" s="45"/>
      <c r="Q241" s="45"/>
    </row>
    <row r="242" spans="12:17" x14ac:dyDescent="0.55000000000000004">
      <c r="L242" s="45"/>
      <c r="M242" s="45"/>
      <c r="N242" s="46"/>
      <c r="O242" s="45"/>
      <c r="P242" s="45"/>
      <c r="Q242" s="45"/>
    </row>
    <row r="243" spans="12:17" x14ac:dyDescent="0.55000000000000004">
      <c r="L243" s="45"/>
      <c r="M243" s="45"/>
      <c r="N243" s="46"/>
      <c r="O243" s="45"/>
      <c r="P243" s="45"/>
      <c r="Q243" s="45"/>
    </row>
    <row r="244" spans="12:17" x14ac:dyDescent="0.55000000000000004">
      <c r="L244" s="45"/>
      <c r="M244" s="45"/>
      <c r="N244" s="46"/>
      <c r="O244" s="45"/>
      <c r="P244" s="45"/>
      <c r="Q244" s="45"/>
    </row>
    <row r="245" spans="12:17" x14ac:dyDescent="0.55000000000000004">
      <c r="L245" s="45"/>
      <c r="M245" s="45"/>
      <c r="N245" s="46"/>
      <c r="O245" s="45"/>
      <c r="P245" s="45"/>
      <c r="Q245" s="45"/>
    </row>
    <row r="246" spans="12:17" x14ac:dyDescent="0.55000000000000004">
      <c r="L246" s="45"/>
      <c r="M246" s="45"/>
      <c r="N246" s="46"/>
      <c r="O246" s="45"/>
      <c r="P246" s="45"/>
      <c r="Q246" s="45"/>
    </row>
    <row r="247" spans="12:17" x14ac:dyDescent="0.55000000000000004">
      <c r="L247" s="45"/>
      <c r="M247" s="45"/>
      <c r="N247" s="46"/>
      <c r="O247" s="45"/>
      <c r="P247" s="45"/>
      <c r="Q247" s="45"/>
    </row>
    <row r="248" spans="12:17" x14ac:dyDescent="0.55000000000000004">
      <c r="L248" s="45"/>
      <c r="M248" s="45"/>
      <c r="N248" s="46"/>
      <c r="O248" s="45"/>
      <c r="P248" s="45"/>
      <c r="Q248" s="45"/>
    </row>
    <row r="249" spans="12:17" x14ac:dyDescent="0.55000000000000004">
      <c r="L249" s="45"/>
      <c r="M249" s="45"/>
      <c r="N249" s="46"/>
      <c r="O249" s="45"/>
      <c r="P249" s="45"/>
      <c r="Q249" s="45"/>
    </row>
    <row r="250" spans="12:17" x14ac:dyDescent="0.55000000000000004">
      <c r="L250" s="45"/>
      <c r="M250" s="45"/>
      <c r="N250" s="46"/>
      <c r="O250" s="45"/>
      <c r="P250" s="45"/>
      <c r="Q250" s="45"/>
    </row>
    <row r="251" spans="12:17" x14ac:dyDescent="0.55000000000000004">
      <c r="L251" s="45"/>
      <c r="M251" s="45"/>
      <c r="N251" s="46"/>
      <c r="O251" s="45"/>
      <c r="P251" s="45"/>
      <c r="Q251" s="45"/>
    </row>
    <row r="252" spans="12:17" x14ac:dyDescent="0.55000000000000004">
      <c r="L252" s="45"/>
      <c r="M252" s="45"/>
      <c r="N252" s="46"/>
      <c r="O252" s="45"/>
      <c r="P252" s="45"/>
      <c r="Q252" s="45"/>
    </row>
    <row r="253" spans="12:17" x14ac:dyDescent="0.55000000000000004">
      <c r="L253" s="45"/>
      <c r="M253" s="45"/>
      <c r="N253" s="46"/>
      <c r="O253" s="45"/>
      <c r="P253" s="45"/>
      <c r="Q253" s="45"/>
    </row>
    <row r="254" spans="12:17" x14ac:dyDescent="0.55000000000000004">
      <c r="L254" s="45"/>
      <c r="M254" s="45"/>
      <c r="N254" s="46"/>
      <c r="O254" s="45"/>
      <c r="P254" s="45"/>
      <c r="Q254" s="45"/>
    </row>
    <row r="255" spans="12:17" x14ac:dyDescent="0.55000000000000004">
      <c r="L255" s="45"/>
      <c r="M255" s="45"/>
      <c r="N255" s="46"/>
      <c r="O255" s="45"/>
      <c r="P255" s="45"/>
      <c r="Q255" s="45"/>
    </row>
    <row r="256" spans="12:17" x14ac:dyDescent="0.55000000000000004">
      <c r="L256" s="45"/>
      <c r="M256" s="45"/>
      <c r="N256" s="46"/>
      <c r="O256" s="45"/>
      <c r="P256" s="45"/>
      <c r="Q256" s="45"/>
    </row>
    <row r="257" spans="12:17" x14ac:dyDescent="0.55000000000000004">
      <c r="L257" s="45"/>
      <c r="M257" s="45"/>
      <c r="N257" s="46"/>
      <c r="O257" s="45"/>
      <c r="P257" s="45"/>
      <c r="Q257" s="45"/>
    </row>
    <row r="258" spans="12:17" x14ac:dyDescent="0.55000000000000004">
      <c r="L258" s="45"/>
      <c r="M258" s="45"/>
      <c r="N258" s="46"/>
      <c r="O258" s="45"/>
      <c r="P258" s="45"/>
      <c r="Q258" s="45"/>
    </row>
    <row r="259" spans="12:17" x14ac:dyDescent="0.55000000000000004">
      <c r="L259" s="45"/>
      <c r="M259" s="45"/>
      <c r="N259" s="46"/>
      <c r="O259" s="45"/>
      <c r="P259" s="45"/>
      <c r="Q259" s="45"/>
    </row>
    <row r="260" spans="12:17" x14ac:dyDescent="0.55000000000000004">
      <c r="L260" s="45"/>
      <c r="M260" s="45"/>
      <c r="N260" s="46"/>
      <c r="O260" s="45"/>
      <c r="P260" s="45"/>
      <c r="Q260" s="45"/>
    </row>
    <row r="261" spans="12:17" x14ac:dyDescent="0.55000000000000004">
      <c r="L261" s="45"/>
      <c r="M261" s="45"/>
      <c r="N261" s="46"/>
      <c r="O261" s="45"/>
      <c r="P261" s="45"/>
      <c r="Q261" s="45"/>
    </row>
    <row r="262" spans="12:17" x14ac:dyDescent="0.55000000000000004">
      <c r="L262" s="45"/>
      <c r="M262" s="45"/>
      <c r="N262" s="46"/>
      <c r="O262" s="45"/>
      <c r="P262" s="45"/>
      <c r="Q262" s="45"/>
    </row>
    <row r="263" spans="12:17" x14ac:dyDescent="0.55000000000000004">
      <c r="L263" s="45"/>
      <c r="M263" s="45"/>
      <c r="N263" s="46"/>
      <c r="O263" s="45"/>
      <c r="P263" s="45"/>
      <c r="Q263" s="45"/>
    </row>
    <row r="264" spans="12:17" x14ac:dyDescent="0.55000000000000004">
      <c r="L264" s="45"/>
      <c r="M264" s="45"/>
      <c r="N264" s="46"/>
      <c r="O264" s="45"/>
      <c r="P264" s="45"/>
      <c r="Q264" s="45"/>
    </row>
    <row r="265" spans="12:17" x14ac:dyDescent="0.55000000000000004">
      <c r="L265" s="45"/>
      <c r="M265" s="45"/>
      <c r="N265" s="46"/>
      <c r="O265" s="45"/>
      <c r="P265" s="45"/>
      <c r="Q265" s="45"/>
    </row>
    <row r="266" spans="12:17" x14ac:dyDescent="0.55000000000000004">
      <c r="L266" s="45"/>
      <c r="M266" s="45"/>
      <c r="N266" s="46"/>
      <c r="O266" s="45"/>
      <c r="P266" s="45"/>
      <c r="Q266" s="45"/>
    </row>
    <row r="267" spans="12:17" x14ac:dyDescent="0.55000000000000004">
      <c r="L267" s="45"/>
      <c r="M267" s="45"/>
      <c r="N267" s="46"/>
      <c r="O267" s="45"/>
      <c r="P267" s="45"/>
      <c r="Q267" s="45"/>
    </row>
    <row r="268" spans="12:17" x14ac:dyDescent="0.55000000000000004">
      <c r="L268" s="45"/>
      <c r="M268" s="45"/>
      <c r="N268" s="46"/>
      <c r="O268" s="45"/>
      <c r="P268" s="45"/>
      <c r="Q268" s="45"/>
    </row>
    <row r="269" spans="12:17" x14ac:dyDescent="0.55000000000000004">
      <c r="L269" s="45"/>
      <c r="M269" s="45"/>
      <c r="N269" s="46"/>
      <c r="O269" s="45"/>
      <c r="P269" s="45"/>
      <c r="Q269" s="45"/>
    </row>
    <row r="270" spans="12:17" x14ac:dyDescent="0.55000000000000004">
      <c r="L270" s="45"/>
      <c r="M270" s="45"/>
      <c r="N270" s="46"/>
      <c r="O270" s="45"/>
      <c r="P270" s="45"/>
      <c r="Q270" s="45"/>
    </row>
    <row r="271" spans="12:17" x14ac:dyDescent="0.55000000000000004">
      <c r="L271" s="45"/>
      <c r="M271" s="45"/>
      <c r="N271" s="46"/>
      <c r="O271" s="45"/>
      <c r="P271" s="45"/>
      <c r="Q271" s="45"/>
    </row>
    <row r="272" spans="12:17" x14ac:dyDescent="0.55000000000000004">
      <c r="L272" s="45"/>
      <c r="M272" s="45"/>
      <c r="N272" s="46"/>
      <c r="O272" s="45"/>
      <c r="P272" s="45"/>
      <c r="Q272" s="45"/>
    </row>
    <row r="273" spans="12:17" x14ac:dyDescent="0.55000000000000004">
      <c r="L273" s="45"/>
      <c r="M273" s="45"/>
      <c r="N273" s="46"/>
      <c r="O273" s="45"/>
      <c r="P273" s="45"/>
      <c r="Q273" s="45"/>
    </row>
    <row r="274" spans="12:17" x14ac:dyDescent="0.55000000000000004">
      <c r="L274" s="45"/>
      <c r="M274" s="45"/>
      <c r="N274" s="46"/>
      <c r="O274" s="45"/>
      <c r="P274" s="45"/>
      <c r="Q274" s="45"/>
    </row>
    <row r="275" spans="12:17" x14ac:dyDescent="0.55000000000000004">
      <c r="L275" s="45"/>
      <c r="M275" s="45"/>
      <c r="N275" s="46"/>
      <c r="O275" s="45"/>
      <c r="P275" s="45"/>
      <c r="Q275" s="45"/>
    </row>
    <row r="276" spans="12:17" x14ac:dyDescent="0.55000000000000004">
      <c r="L276" s="45"/>
      <c r="M276" s="45"/>
      <c r="N276" s="46"/>
      <c r="O276" s="45"/>
      <c r="P276" s="45"/>
      <c r="Q276" s="45"/>
    </row>
    <row r="277" spans="12:17" x14ac:dyDescent="0.55000000000000004">
      <c r="L277" s="45"/>
      <c r="M277" s="45"/>
      <c r="N277" s="46"/>
      <c r="O277" s="45"/>
      <c r="P277" s="45"/>
      <c r="Q277" s="45"/>
    </row>
    <row r="278" spans="12:17" x14ac:dyDescent="0.55000000000000004">
      <c r="L278" s="45"/>
      <c r="M278" s="45"/>
      <c r="N278" s="46"/>
      <c r="O278" s="45"/>
      <c r="P278" s="45"/>
      <c r="Q278" s="45"/>
    </row>
    <row r="279" spans="12:17" x14ac:dyDescent="0.55000000000000004">
      <c r="L279" s="45"/>
      <c r="M279" s="45"/>
      <c r="N279" s="46"/>
      <c r="O279" s="45"/>
      <c r="P279" s="45"/>
      <c r="Q279" s="45"/>
    </row>
    <row r="280" spans="12:17" x14ac:dyDescent="0.55000000000000004">
      <c r="L280" s="45"/>
      <c r="M280" s="45"/>
      <c r="N280" s="46"/>
      <c r="O280" s="45"/>
      <c r="P280" s="45"/>
      <c r="Q280" s="45"/>
    </row>
    <row r="281" spans="12:17" x14ac:dyDescent="0.55000000000000004">
      <c r="L281" s="45"/>
      <c r="M281" s="45"/>
      <c r="N281" s="46"/>
      <c r="O281" s="45"/>
      <c r="P281" s="45"/>
      <c r="Q281" s="45"/>
    </row>
    <row r="282" spans="12:17" x14ac:dyDescent="0.55000000000000004">
      <c r="L282" s="45"/>
      <c r="M282" s="45"/>
      <c r="N282" s="46"/>
      <c r="O282" s="45"/>
      <c r="P282" s="45"/>
      <c r="Q282" s="45"/>
    </row>
    <row r="283" spans="12:17" x14ac:dyDescent="0.55000000000000004">
      <c r="L283" s="45"/>
      <c r="M283" s="45"/>
      <c r="N283" s="46"/>
      <c r="O283" s="45"/>
      <c r="P283" s="45"/>
      <c r="Q283" s="45"/>
    </row>
    <row r="284" spans="12:17" x14ac:dyDescent="0.55000000000000004">
      <c r="L284" s="45"/>
      <c r="M284" s="45"/>
      <c r="N284" s="46"/>
      <c r="O284" s="45"/>
      <c r="P284" s="45"/>
      <c r="Q284" s="45"/>
    </row>
    <row r="285" spans="12:17" x14ac:dyDescent="0.55000000000000004">
      <c r="L285" s="45"/>
      <c r="M285" s="45"/>
      <c r="N285" s="46"/>
      <c r="O285" s="45"/>
      <c r="P285" s="45"/>
      <c r="Q285" s="45"/>
    </row>
    <row r="286" spans="12:17" x14ac:dyDescent="0.55000000000000004">
      <c r="L286" s="45"/>
      <c r="M286" s="45"/>
      <c r="N286" s="46"/>
      <c r="O286" s="45"/>
      <c r="P286" s="45"/>
      <c r="Q286" s="45"/>
    </row>
    <row r="287" spans="12:17" x14ac:dyDescent="0.55000000000000004">
      <c r="L287" s="45"/>
      <c r="M287" s="45"/>
      <c r="N287" s="46"/>
      <c r="O287" s="45"/>
      <c r="P287" s="45"/>
      <c r="Q287" s="45"/>
    </row>
    <row r="288" spans="12:17" x14ac:dyDescent="0.55000000000000004">
      <c r="L288" s="45"/>
      <c r="M288" s="45"/>
      <c r="N288" s="46"/>
      <c r="O288" s="45"/>
      <c r="P288" s="45"/>
      <c r="Q288" s="45"/>
    </row>
    <row r="289" spans="12:17" x14ac:dyDescent="0.55000000000000004">
      <c r="L289" s="45"/>
      <c r="M289" s="45"/>
      <c r="N289" s="46"/>
      <c r="O289" s="45"/>
      <c r="P289" s="45"/>
      <c r="Q289" s="45"/>
    </row>
    <row r="290" spans="12:17" x14ac:dyDescent="0.55000000000000004">
      <c r="L290" s="45"/>
      <c r="M290" s="45"/>
      <c r="N290" s="46"/>
      <c r="O290" s="45"/>
      <c r="P290" s="45"/>
      <c r="Q290" s="45"/>
    </row>
    <row r="291" spans="12:17" x14ac:dyDescent="0.55000000000000004">
      <c r="L291" s="45"/>
      <c r="M291" s="45"/>
      <c r="N291" s="46"/>
      <c r="O291" s="45"/>
      <c r="P291" s="45"/>
      <c r="Q291" s="45"/>
    </row>
    <row r="292" spans="12:17" x14ac:dyDescent="0.55000000000000004">
      <c r="L292" s="45"/>
      <c r="M292" s="45"/>
      <c r="N292" s="46"/>
      <c r="O292" s="45"/>
      <c r="P292" s="45"/>
      <c r="Q292" s="45"/>
    </row>
    <row r="293" spans="12:17" x14ac:dyDescent="0.55000000000000004">
      <c r="L293" s="45"/>
      <c r="M293" s="45"/>
      <c r="N293" s="46"/>
      <c r="O293" s="45"/>
      <c r="P293" s="45"/>
      <c r="Q293" s="45"/>
    </row>
    <row r="294" spans="12:17" x14ac:dyDescent="0.55000000000000004">
      <c r="L294" s="45"/>
      <c r="M294" s="45"/>
      <c r="N294" s="46"/>
      <c r="O294" s="45"/>
      <c r="P294" s="45"/>
      <c r="Q294" s="45"/>
    </row>
    <row r="295" spans="12:17" x14ac:dyDescent="0.55000000000000004">
      <c r="L295" s="45"/>
      <c r="M295" s="45"/>
      <c r="N295" s="46"/>
      <c r="O295" s="45"/>
      <c r="P295" s="45"/>
      <c r="Q295" s="45"/>
    </row>
    <row r="296" spans="12:17" x14ac:dyDescent="0.55000000000000004">
      <c r="L296" s="45"/>
      <c r="M296" s="45"/>
      <c r="N296" s="46"/>
      <c r="O296" s="45"/>
      <c r="P296" s="45"/>
      <c r="Q296" s="45"/>
    </row>
    <row r="297" spans="12:17" x14ac:dyDescent="0.55000000000000004">
      <c r="L297" s="45"/>
      <c r="M297" s="45"/>
      <c r="N297" s="46"/>
      <c r="O297" s="45"/>
      <c r="P297" s="45"/>
      <c r="Q297" s="45"/>
    </row>
    <row r="298" spans="12:17" x14ac:dyDescent="0.55000000000000004">
      <c r="L298" s="45"/>
      <c r="M298" s="45"/>
      <c r="N298" s="46"/>
      <c r="O298" s="45"/>
      <c r="P298" s="45"/>
      <c r="Q298" s="45"/>
    </row>
    <row r="299" spans="12:17" x14ac:dyDescent="0.55000000000000004">
      <c r="L299" s="45"/>
      <c r="M299" s="45"/>
      <c r="N299" s="46"/>
      <c r="O299" s="45"/>
      <c r="P299" s="45"/>
      <c r="Q299" s="45"/>
    </row>
    <row r="300" spans="12:17" x14ac:dyDescent="0.55000000000000004">
      <c r="L300" s="45"/>
      <c r="M300" s="45"/>
      <c r="N300" s="46"/>
      <c r="O300" s="45"/>
      <c r="P300" s="45"/>
      <c r="Q300" s="45"/>
    </row>
    <row r="301" spans="12:17" x14ac:dyDescent="0.55000000000000004">
      <c r="L301" s="45"/>
      <c r="M301" s="45"/>
      <c r="N301" s="46"/>
      <c r="O301" s="45"/>
      <c r="P301" s="45"/>
      <c r="Q301" s="45"/>
    </row>
    <row r="302" spans="12:17" x14ac:dyDescent="0.55000000000000004">
      <c r="L302" s="45"/>
      <c r="M302" s="45"/>
      <c r="N302" s="46"/>
      <c r="O302" s="45"/>
      <c r="P302" s="45"/>
      <c r="Q302" s="45"/>
    </row>
    <row r="303" spans="12:17" x14ac:dyDescent="0.55000000000000004">
      <c r="L303" s="45"/>
      <c r="M303" s="45"/>
      <c r="N303" s="46"/>
      <c r="O303" s="45"/>
      <c r="P303" s="45"/>
      <c r="Q303" s="45"/>
    </row>
    <row r="304" spans="12:17" x14ac:dyDescent="0.55000000000000004">
      <c r="L304" s="45"/>
      <c r="M304" s="45"/>
      <c r="N304" s="46"/>
      <c r="O304" s="45"/>
      <c r="P304" s="45"/>
      <c r="Q304" s="45"/>
    </row>
    <row r="305" spans="12:17" x14ac:dyDescent="0.55000000000000004">
      <c r="L305" s="45"/>
      <c r="M305" s="45"/>
      <c r="N305" s="46"/>
      <c r="O305" s="45"/>
      <c r="P305" s="45"/>
      <c r="Q305" s="45"/>
    </row>
    <row r="306" spans="12:17" x14ac:dyDescent="0.55000000000000004">
      <c r="L306" s="45"/>
      <c r="M306" s="45"/>
      <c r="N306" s="46"/>
      <c r="O306" s="45"/>
      <c r="P306" s="45"/>
      <c r="Q306" s="45"/>
    </row>
    <row r="307" spans="12:17" x14ac:dyDescent="0.55000000000000004">
      <c r="L307" s="45"/>
      <c r="M307" s="45"/>
      <c r="N307" s="46"/>
      <c r="O307" s="45"/>
      <c r="P307" s="45"/>
      <c r="Q307" s="45"/>
    </row>
    <row r="308" spans="12:17" x14ac:dyDescent="0.55000000000000004">
      <c r="L308" s="45"/>
      <c r="M308" s="45"/>
      <c r="N308" s="46"/>
      <c r="O308" s="45"/>
      <c r="P308" s="45"/>
      <c r="Q308" s="45"/>
    </row>
    <row r="309" spans="12:17" x14ac:dyDescent="0.55000000000000004">
      <c r="L309" s="45"/>
      <c r="M309" s="45"/>
      <c r="N309" s="46"/>
      <c r="O309" s="45"/>
      <c r="P309" s="45"/>
      <c r="Q309" s="45"/>
    </row>
    <row r="310" spans="12:17" x14ac:dyDescent="0.55000000000000004">
      <c r="L310" s="45"/>
      <c r="M310" s="45"/>
      <c r="N310" s="46"/>
      <c r="O310" s="45"/>
      <c r="P310" s="45"/>
      <c r="Q310" s="45"/>
    </row>
    <row r="311" spans="12:17" x14ac:dyDescent="0.55000000000000004">
      <c r="L311" s="45"/>
      <c r="M311" s="45"/>
      <c r="N311" s="46"/>
      <c r="O311" s="45"/>
      <c r="P311" s="45"/>
      <c r="Q311" s="45"/>
    </row>
    <row r="312" spans="12:17" x14ac:dyDescent="0.55000000000000004">
      <c r="L312" s="45"/>
      <c r="M312" s="45"/>
      <c r="N312" s="46"/>
      <c r="O312" s="45"/>
      <c r="P312" s="45"/>
      <c r="Q312" s="45"/>
    </row>
    <row r="313" spans="12:17" x14ac:dyDescent="0.55000000000000004">
      <c r="L313" s="45"/>
      <c r="M313" s="45"/>
      <c r="N313" s="46"/>
      <c r="O313" s="45"/>
      <c r="P313" s="45"/>
      <c r="Q313" s="45"/>
    </row>
    <row r="314" spans="12:17" x14ac:dyDescent="0.55000000000000004">
      <c r="L314" s="45"/>
      <c r="M314" s="45"/>
      <c r="N314" s="46"/>
      <c r="O314" s="45"/>
      <c r="P314" s="45"/>
      <c r="Q314" s="45"/>
    </row>
    <row r="315" spans="12:17" x14ac:dyDescent="0.55000000000000004">
      <c r="L315" s="45"/>
      <c r="M315" s="45"/>
      <c r="N315" s="46"/>
      <c r="O315" s="45"/>
      <c r="P315" s="45"/>
      <c r="Q315" s="45"/>
    </row>
    <row r="316" spans="12:17" x14ac:dyDescent="0.55000000000000004">
      <c r="L316" s="45"/>
      <c r="M316" s="45"/>
      <c r="N316" s="46"/>
      <c r="O316" s="45"/>
      <c r="P316" s="45"/>
      <c r="Q316" s="45"/>
    </row>
    <row r="317" spans="12:17" x14ac:dyDescent="0.55000000000000004">
      <c r="L317" s="45"/>
      <c r="M317" s="45"/>
      <c r="N317" s="46"/>
      <c r="O317" s="45"/>
      <c r="P317" s="45"/>
      <c r="Q317" s="45"/>
    </row>
    <row r="318" spans="12:17" x14ac:dyDescent="0.55000000000000004">
      <c r="L318" s="45"/>
      <c r="M318" s="45"/>
      <c r="N318" s="46"/>
      <c r="O318" s="45"/>
      <c r="P318" s="45"/>
      <c r="Q318" s="45"/>
    </row>
    <row r="319" spans="12:17" x14ac:dyDescent="0.55000000000000004">
      <c r="L319" s="45"/>
      <c r="M319" s="45"/>
      <c r="N319" s="46"/>
      <c r="O319" s="45"/>
      <c r="P319" s="45"/>
      <c r="Q319" s="45"/>
    </row>
    <row r="320" spans="12:17" x14ac:dyDescent="0.55000000000000004">
      <c r="L320" s="45"/>
      <c r="M320" s="45"/>
      <c r="N320" s="46"/>
      <c r="O320" s="45"/>
      <c r="P320" s="45"/>
      <c r="Q320" s="45"/>
    </row>
    <row r="321" spans="12:17" x14ac:dyDescent="0.55000000000000004">
      <c r="L321" s="45"/>
      <c r="M321" s="45"/>
      <c r="N321" s="46"/>
      <c r="O321" s="45"/>
      <c r="P321" s="45"/>
      <c r="Q321" s="45"/>
    </row>
    <row r="322" spans="12:17" x14ac:dyDescent="0.55000000000000004">
      <c r="L322" s="45"/>
      <c r="M322" s="45"/>
      <c r="N322" s="46"/>
      <c r="O322" s="45"/>
      <c r="P322" s="45"/>
      <c r="Q322" s="45"/>
    </row>
    <row r="323" spans="12:17" x14ac:dyDescent="0.55000000000000004">
      <c r="L323" s="45"/>
      <c r="M323" s="45"/>
      <c r="N323" s="46"/>
      <c r="O323" s="45"/>
      <c r="P323" s="45"/>
      <c r="Q323" s="45"/>
    </row>
    <row r="324" spans="12:17" x14ac:dyDescent="0.55000000000000004">
      <c r="L324" s="45"/>
      <c r="M324" s="45"/>
      <c r="N324" s="46"/>
      <c r="O324" s="45"/>
      <c r="P324" s="45"/>
      <c r="Q324" s="45"/>
    </row>
    <row r="325" spans="12:17" x14ac:dyDescent="0.55000000000000004">
      <c r="L325" s="45"/>
      <c r="M325" s="45"/>
      <c r="N325" s="46"/>
      <c r="O325" s="45"/>
      <c r="P325" s="45"/>
      <c r="Q325" s="45"/>
    </row>
    <row r="326" spans="12:17" x14ac:dyDescent="0.55000000000000004">
      <c r="L326" s="45"/>
      <c r="M326" s="45"/>
      <c r="N326" s="46"/>
      <c r="O326" s="45"/>
      <c r="P326" s="45"/>
      <c r="Q326" s="45"/>
    </row>
    <row r="327" spans="12:17" x14ac:dyDescent="0.55000000000000004">
      <c r="L327" s="45"/>
      <c r="M327" s="45"/>
      <c r="N327" s="46"/>
      <c r="O327" s="45"/>
      <c r="P327" s="45"/>
      <c r="Q327" s="45"/>
    </row>
    <row r="328" spans="12:17" x14ac:dyDescent="0.55000000000000004">
      <c r="L328" s="45"/>
      <c r="M328" s="45"/>
      <c r="N328" s="46"/>
      <c r="O328" s="45"/>
      <c r="P328" s="45"/>
      <c r="Q328" s="45"/>
    </row>
    <row r="329" spans="12:17" x14ac:dyDescent="0.55000000000000004">
      <c r="L329" s="45"/>
      <c r="M329" s="45"/>
      <c r="N329" s="46"/>
      <c r="O329" s="45"/>
      <c r="P329" s="45"/>
      <c r="Q329" s="45"/>
    </row>
    <row r="330" spans="12:17" x14ac:dyDescent="0.55000000000000004">
      <c r="L330" s="45"/>
      <c r="M330" s="45"/>
      <c r="N330" s="46"/>
      <c r="O330" s="45"/>
      <c r="P330" s="45"/>
      <c r="Q330" s="45"/>
    </row>
    <row r="331" spans="12:17" x14ac:dyDescent="0.55000000000000004">
      <c r="L331" s="45"/>
      <c r="M331" s="45"/>
      <c r="N331" s="46"/>
      <c r="O331" s="45"/>
      <c r="P331" s="45"/>
      <c r="Q331" s="45"/>
    </row>
    <row r="332" spans="12:17" x14ac:dyDescent="0.55000000000000004">
      <c r="L332" s="45"/>
      <c r="M332" s="45"/>
      <c r="N332" s="46"/>
      <c r="O332" s="45"/>
      <c r="P332" s="45"/>
      <c r="Q332" s="45"/>
    </row>
    <row r="333" spans="12:17" x14ac:dyDescent="0.55000000000000004">
      <c r="L333" s="45"/>
      <c r="M333" s="45"/>
      <c r="N333" s="46"/>
      <c r="O333" s="45"/>
      <c r="P333" s="45"/>
      <c r="Q333" s="45"/>
    </row>
    <row r="334" spans="12:17" x14ac:dyDescent="0.55000000000000004">
      <c r="L334" s="45"/>
      <c r="M334" s="45"/>
      <c r="N334" s="46"/>
      <c r="O334" s="45"/>
      <c r="P334" s="45"/>
      <c r="Q334" s="45"/>
    </row>
    <row r="335" spans="12:17" x14ac:dyDescent="0.55000000000000004">
      <c r="L335" s="45"/>
      <c r="M335" s="45"/>
      <c r="N335" s="46"/>
      <c r="O335" s="45"/>
      <c r="P335" s="45"/>
      <c r="Q335" s="45"/>
    </row>
    <row r="336" spans="12:17" x14ac:dyDescent="0.55000000000000004">
      <c r="L336" s="45"/>
      <c r="M336" s="45"/>
      <c r="N336" s="46"/>
      <c r="O336" s="45"/>
      <c r="P336" s="45"/>
      <c r="Q336" s="45"/>
    </row>
    <row r="337" spans="12:17" x14ac:dyDescent="0.55000000000000004">
      <c r="L337" s="45"/>
      <c r="M337" s="45"/>
      <c r="N337" s="46"/>
      <c r="O337" s="45"/>
      <c r="P337" s="45"/>
      <c r="Q337" s="45"/>
    </row>
    <row r="338" spans="12:17" x14ac:dyDescent="0.55000000000000004">
      <c r="L338" s="45"/>
      <c r="M338" s="45"/>
      <c r="N338" s="46"/>
      <c r="O338" s="45"/>
      <c r="P338" s="45"/>
      <c r="Q338" s="45"/>
    </row>
    <row r="339" spans="12:17" x14ac:dyDescent="0.55000000000000004">
      <c r="L339" s="45"/>
      <c r="M339" s="45"/>
      <c r="N339" s="46"/>
      <c r="O339" s="45"/>
      <c r="P339" s="45"/>
      <c r="Q339" s="45"/>
    </row>
    <row r="340" spans="12:17" x14ac:dyDescent="0.55000000000000004">
      <c r="L340" s="45"/>
      <c r="M340" s="45"/>
      <c r="N340" s="46"/>
      <c r="O340" s="45"/>
      <c r="P340" s="45"/>
      <c r="Q340" s="45"/>
    </row>
    <row r="341" spans="12:17" x14ac:dyDescent="0.55000000000000004">
      <c r="L341" s="45"/>
      <c r="M341" s="45"/>
      <c r="N341" s="46"/>
      <c r="O341" s="45"/>
      <c r="P341" s="45"/>
      <c r="Q341" s="45"/>
    </row>
    <row r="342" spans="12:17" x14ac:dyDescent="0.55000000000000004">
      <c r="L342" s="45"/>
      <c r="M342" s="45"/>
      <c r="N342" s="46"/>
      <c r="O342" s="45"/>
      <c r="P342" s="45"/>
      <c r="Q342" s="45"/>
    </row>
    <row r="343" spans="12:17" x14ac:dyDescent="0.55000000000000004">
      <c r="L343" s="45"/>
      <c r="M343" s="45"/>
      <c r="N343" s="46"/>
      <c r="O343" s="45"/>
      <c r="P343" s="45"/>
      <c r="Q343" s="45"/>
    </row>
    <row r="344" spans="12:17" x14ac:dyDescent="0.55000000000000004">
      <c r="L344" s="45"/>
      <c r="M344" s="45"/>
      <c r="N344" s="46"/>
      <c r="O344" s="45"/>
      <c r="P344" s="45"/>
      <c r="Q344" s="45"/>
    </row>
    <row r="345" spans="12:17" x14ac:dyDescent="0.55000000000000004">
      <c r="L345" s="45"/>
      <c r="M345" s="45"/>
      <c r="N345" s="46"/>
      <c r="O345" s="45"/>
      <c r="P345" s="45"/>
      <c r="Q345" s="45"/>
    </row>
    <row r="346" spans="12:17" x14ac:dyDescent="0.55000000000000004">
      <c r="L346" s="45"/>
      <c r="M346" s="45"/>
      <c r="N346" s="46"/>
      <c r="O346" s="45"/>
      <c r="P346" s="45"/>
      <c r="Q346" s="45"/>
    </row>
    <row r="347" spans="12:17" x14ac:dyDescent="0.55000000000000004">
      <c r="L347" s="45"/>
      <c r="M347" s="45"/>
      <c r="N347" s="46"/>
      <c r="O347" s="45"/>
      <c r="P347" s="45"/>
      <c r="Q347" s="45"/>
    </row>
    <row r="348" spans="12:17" x14ac:dyDescent="0.55000000000000004">
      <c r="L348" s="45"/>
      <c r="M348" s="45"/>
      <c r="N348" s="46"/>
      <c r="O348" s="45"/>
      <c r="P348" s="45"/>
      <c r="Q348" s="45"/>
    </row>
    <row r="349" spans="12:17" x14ac:dyDescent="0.55000000000000004">
      <c r="L349" s="45"/>
      <c r="M349" s="45"/>
      <c r="N349" s="46"/>
      <c r="O349" s="45"/>
      <c r="P349" s="45"/>
      <c r="Q349" s="45"/>
    </row>
    <row r="350" spans="12:17" x14ac:dyDescent="0.55000000000000004">
      <c r="L350" s="45"/>
      <c r="M350" s="45"/>
      <c r="N350" s="46"/>
      <c r="O350" s="45"/>
      <c r="P350" s="45"/>
      <c r="Q350" s="45"/>
    </row>
    <row r="351" spans="12:17" x14ac:dyDescent="0.55000000000000004">
      <c r="L351" s="45"/>
      <c r="M351" s="45"/>
      <c r="N351" s="46"/>
      <c r="O351" s="45"/>
      <c r="P351" s="45"/>
      <c r="Q351" s="45"/>
    </row>
    <row r="352" spans="12:17" x14ac:dyDescent="0.55000000000000004">
      <c r="L352" s="45"/>
      <c r="M352" s="45"/>
      <c r="N352" s="46"/>
      <c r="O352" s="45"/>
      <c r="P352" s="45"/>
      <c r="Q352" s="45"/>
    </row>
    <row r="353" spans="12:17" x14ac:dyDescent="0.55000000000000004">
      <c r="L353" s="45"/>
      <c r="M353" s="45"/>
      <c r="N353" s="46"/>
      <c r="O353" s="45"/>
      <c r="P353" s="45"/>
      <c r="Q353" s="45"/>
    </row>
    <row r="354" spans="12:17" x14ac:dyDescent="0.55000000000000004">
      <c r="L354" s="45"/>
      <c r="M354" s="45"/>
      <c r="N354" s="46"/>
      <c r="O354" s="45"/>
      <c r="P354" s="45"/>
      <c r="Q354" s="45"/>
    </row>
    <row r="355" spans="12:17" x14ac:dyDescent="0.55000000000000004">
      <c r="L355" s="45"/>
      <c r="M355" s="45"/>
      <c r="N355" s="46"/>
      <c r="O355" s="45"/>
      <c r="P355" s="45"/>
      <c r="Q355" s="45"/>
    </row>
    <row r="356" spans="12:17" x14ac:dyDescent="0.55000000000000004">
      <c r="L356" s="45"/>
      <c r="M356" s="45"/>
      <c r="N356" s="46"/>
      <c r="O356" s="45"/>
      <c r="P356" s="45"/>
      <c r="Q356" s="45"/>
    </row>
    <row r="357" spans="12:17" x14ac:dyDescent="0.55000000000000004">
      <c r="L357" s="45"/>
      <c r="M357" s="45"/>
      <c r="N357" s="46"/>
      <c r="O357" s="45"/>
      <c r="P357" s="45"/>
      <c r="Q357" s="45"/>
    </row>
    <row r="358" spans="12:17" x14ac:dyDescent="0.55000000000000004">
      <c r="L358" s="45"/>
      <c r="M358" s="45"/>
      <c r="N358" s="46"/>
      <c r="O358" s="45"/>
      <c r="P358" s="45"/>
      <c r="Q358" s="45"/>
    </row>
    <row r="359" spans="12:17" x14ac:dyDescent="0.55000000000000004">
      <c r="L359" s="45"/>
      <c r="M359" s="45"/>
      <c r="N359" s="46"/>
      <c r="O359" s="45"/>
      <c r="P359" s="45"/>
      <c r="Q359" s="45"/>
    </row>
    <row r="360" spans="12:17" x14ac:dyDescent="0.55000000000000004">
      <c r="L360" s="45"/>
      <c r="M360" s="45"/>
      <c r="N360" s="46"/>
      <c r="O360" s="45"/>
      <c r="P360" s="45"/>
      <c r="Q360" s="45"/>
    </row>
    <row r="361" spans="12:17" x14ac:dyDescent="0.55000000000000004">
      <c r="L361" s="45"/>
      <c r="M361" s="45"/>
      <c r="N361" s="46"/>
      <c r="O361" s="45"/>
      <c r="P361" s="45"/>
      <c r="Q361" s="45"/>
    </row>
    <row r="362" spans="12:17" x14ac:dyDescent="0.55000000000000004">
      <c r="L362" s="45"/>
      <c r="M362" s="45"/>
      <c r="N362" s="46"/>
      <c r="O362" s="45"/>
      <c r="P362" s="45"/>
      <c r="Q362" s="45"/>
    </row>
    <row r="363" spans="12:17" x14ac:dyDescent="0.55000000000000004">
      <c r="L363" s="45"/>
      <c r="M363" s="45"/>
      <c r="N363" s="46"/>
      <c r="O363" s="45"/>
      <c r="P363" s="45"/>
      <c r="Q363" s="45"/>
    </row>
    <row r="364" spans="12:17" x14ac:dyDescent="0.55000000000000004">
      <c r="L364" s="45"/>
      <c r="M364" s="45"/>
      <c r="N364" s="46"/>
      <c r="O364" s="45"/>
      <c r="P364" s="45"/>
      <c r="Q364" s="45"/>
    </row>
    <row r="365" spans="12:17" x14ac:dyDescent="0.55000000000000004">
      <c r="L365" s="45"/>
      <c r="M365" s="45"/>
      <c r="N365" s="46"/>
      <c r="O365" s="45"/>
      <c r="P365" s="45"/>
      <c r="Q365" s="45"/>
    </row>
    <row r="366" spans="12:17" x14ac:dyDescent="0.55000000000000004">
      <c r="L366" s="45"/>
      <c r="M366" s="45"/>
      <c r="N366" s="46"/>
      <c r="O366" s="45"/>
      <c r="P366" s="45"/>
      <c r="Q366" s="45"/>
    </row>
    <row r="367" spans="12:17" x14ac:dyDescent="0.55000000000000004">
      <c r="L367" s="45"/>
      <c r="M367" s="45"/>
      <c r="N367" s="46"/>
      <c r="O367" s="45"/>
      <c r="P367" s="45"/>
      <c r="Q367" s="45"/>
    </row>
    <row r="368" spans="12:17" x14ac:dyDescent="0.55000000000000004">
      <c r="L368" s="45"/>
      <c r="M368" s="45"/>
      <c r="N368" s="46"/>
      <c r="O368" s="45"/>
      <c r="P368" s="45"/>
      <c r="Q368" s="45"/>
    </row>
    <row r="369" spans="12:17" x14ac:dyDescent="0.55000000000000004">
      <c r="L369" s="45"/>
      <c r="M369" s="45"/>
      <c r="N369" s="46"/>
      <c r="O369" s="45"/>
      <c r="P369" s="45"/>
      <c r="Q369" s="45"/>
    </row>
    <row r="370" spans="12:17" x14ac:dyDescent="0.55000000000000004">
      <c r="L370" s="45"/>
      <c r="M370" s="45"/>
      <c r="N370" s="46"/>
      <c r="O370" s="45"/>
      <c r="P370" s="45"/>
      <c r="Q370" s="45"/>
    </row>
    <row r="371" spans="12:17" x14ac:dyDescent="0.55000000000000004">
      <c r="L371" s="45"/>
      <c r="M371" s="45"/>
      <c r="N371" s="46"/>
      <c r="O371" s="45"/>
      <c r="P371" s="45"/>
      <c r="Q371" s="45"/>
    </row>
    <row r="372" spans="12:17" x14ac:dyDescent="0.55000000000000004">
      <c r="L372" s="45"/>
      <c r="M372" s="45"/>
      <c r="N372" s="46"/>
      <c r="O372" s="45"/>
      <c r="P372" s="45"/>
      <c r="Q372" s="45"/>
    </row>
    <row r="373" spans="12:17" x14ac:dyDescent="0.55000000000000004">
      <c r="L373" s="45"/>
      <c r="M373" s="45"/>
      <c r="N373" s="46"/>
      <c r="O373" s="45"/>
      <c r="P373" s="45"/>
      <c r="Q373" s="45"/>
    </row>
    <row r="374" spans="12:17" x14ac:dyDescent="0.55000000000000004">
      <c r="L374" s="45"/>
      <c r="M374" s="45"/>
      <c r="N374" s="46"/>
      <c r="O374" s="45"/>
      <c r="P374" s="45"/>
      <c r="Q374" s="45"/>
    </row>
    <row r="375" spans="12:17" x14ac:dyDescent="0.55000000000000004">
      <c r="L375" s="45"/>
      <c r="M375" s="45"/>
      <c r="N375" s="46"/>
      <c r="O375" s="45"/>
      <c r="P375" s="45"/>
      <c r="Q375" s="45"/>
    </row>
    <row r="376" spans="12:17" x14ac:dyDescent="0.55000000000000004">
      <c r="L376" s="45"/>
      <c r="M376" s="45"/>
      <c r="N376" s="46"/>
      <c r="O376" s="45"/>
      <c r="P376" s="45"/>
      <c r="Q376" s="45"/>
    </row>
    <row r="377" spans="12:17" x14ac:dyDescent="0.55000000000000004">
      <c r="L377" s="45"/>
      <c r="M377" s="45"/>
      <c r="N377" s="46"/>
      <c r="O377" s="45"/>
      <c r="P377" s="45"/>
      <c r="Q377" s="45"/>
    </row>
    <row r="378" spans="12:17" x14ac:dyDescent="0.55000000000000004">
      <c r="L378" s="45"/>
      <c r="M378" s="45"/>
      <c r="N378" s="46"/>
      <c r="O378" s="45"/>
      <c r="P378" s="45"/>
      <c r="Q378" s="45"/>
    </row>
    <row r="379" spans="12:17" x14ac:dyDescent="0.55000000000000004">
      <c r="L379" s="45"/>
      <c r="M379" s="45"/>
      <c r="N379" s="46"/>
      <c r="O379" s="45"/>
      <c r="P379" s="45"/>
      <c r="Q379" s="45"/>
    </row>
    <row r="380" spans="12:17" x14ac:dyDescent="0.55000000000000004">
      <c r="L380" s="45"/>
      <c r="M380" s="45"/>
      <c r="N380" s="46"/>
      <c r="O380" s="45"/>
      <c r="P380" s="45"/>
      <c r="Q380" s="45"/>
    </row>
    <row r="381" spans="12:17" x14ac:dyDescent="0.55000000000000004">
      <c r="L381" s="45"/>
      <c r="M381" s="45"/>
      <c r="N381" s="46"/>
      <c r="O381" s="45"/>
      <c r="P381" s="45"/>
      <c r="Q381" s="45"/>
    </row>
    <row r="382" spans="12:17" x14ac:dyDescent="0.55000000000000004">
      <c r="L382" s="45"/>
      <c r="M382" s="45"/>
      <c r="N382" s="46"/>
      <c r="O382" s="45"/>
      <c r="P382" s="45"/>
      <c r="Q382" s="45"/>
    </row>
    <row r="383" spans="12:17" x14ac:dyDescent="0.55000000000000004">
      <c r="L383" s="45"/>
      <c r="M383" s="45"/>
      <c r="N383" s="46"/>
      <c r="O383" s="45"/>
      <c r="P383" s="45"/>
      <c r="Q383" s="45"/>
    </row>
    <row r="384" spans="12:17" x14ac:dyDescent="0.55000000000000004">
      <c r="L384" s="45"/>
      <c r="M384" s="45"/>
      <c r="N384" s="46"/>
      <c r="O384" s="45"/>
      <c r="P384" s="45"/>
      <c r="Q384" s="45"/>
    </row>
    <row r="385" spans="12:17" x14ac:dyDescent="0.55000000000000004">
      <c r="L385" s="45"/>
      <c r="M385" s="45"/>
      <c r="N385" s="46"/>
      <c r="O385" s="45"/>
      <c r="P385" s="45"/>
      <c r="Q385" s="45"/>
    </row>
    <row r="386" spans="12:17" x14ac:dyDescent="0.55000000000000004">
      <c r="L386" s="45"/>
      <c r="M386" s="45"/>
      <c r="N386" s="46"/>
      <c r="O386" s="45"/>
      <c r="P386" s="45"/>
      <c r="Q386" s="45"/>
    </row>
    <row r="387" spans="12:17" x14ac:dyDescent="0.55000000000000004">
      <c r="L387" s="45"/>
      <c r="M387" s="45"/>
      <c r="N387" s="46"/>
      <c r="O387" s="45"/>
      <c r="P387" s="45"/>
      <c r="Q387" s="45"/>
    </row>
    <row r="388" spans="12:17" x14ac:dyDescent="0.55000000000000004">
      <c r="L388" s="45"/>
      <c r="M388" s="45"/>
      <c r="N388" s="46"/>
      <c r="O388" s="45"/>
      <c r="P388" s="45"/>
      <c r="Q388" s="45"/>
    </row>
    <row r="389" spans="12:17" x14ac:dyDescent="0.55000000000000004">
      <c r="L389" s="45"/>
      <c r="M389" s="45"/>
      <c r="N389" s="46"/>
      <c r="O389" s="45"/>
      <c r="P389" s="45"/>
      <c r="Q389" s="45"/>
    </row>
    <row r="390" spans="12:17" x14ac:dyDescent="0.55000000000000004">
      <c r="L390" s="45"/>
      <c r="M390" s="45"/>
      <c r="N390" s="46"/>
      <c r="O390" s="45"/>
      <c r="P390" s="45"/>
      <c r="Q390" s="45"/>
    </row>
    <row r="391" spans="12:17" x14ac:dyDescent="0.55000000000000004">
      <c r="L391" s="45"/>
      <c r="M391" s="45"/>
      <c r="N391" s="46"/>
      <c r="O391" s="45"/>
      <c r="P391" s="45"/>
      <c r="Q391" s="45"/>
    </row>
    <row r="392" spans="12:17" x14ac:dyDescent="0.55000000000000004">
      <c r="L392" s="45"/>
      <c r="M392" s="45"/>
      <c r="N392" s="46"/>
      <c r="O392" s="45"/>
      <c r="P392" s="45"/>
      <c r="Q392" s="45"/>
    </row>
    <row r="393" spans="12:17" x14ac:dyDescent="0.55000000000000004">
      <c r="L393" s="45"/>
      <c r="M393" s="45"/>
      <c r="N393" s="46"/>
      <c r="O393" s="45"/>
      <c r="P393" s="45"/>
      <c r="Q393" s="45"/>
    </row>
    <row r="394" spans="12:17" x14ac:dyDescent="0.55000000000000004">
      <c r="L394" s="45"/>
      <c r="M394" s="45"/>
      <c r="N394" s="46"/>
      <c r="O394" s="45"/>
      <c r="P394" s="45"/>
      <c r="Q394" s="45"/>
    </row>
    <row r="395" spans="12:17" x14ac:dyDescent="0.55000000000000004">
      <c r="L395" s="45"/>
      <c r="M395" s="45"/>
      <c r="N395" s="46"/>
      <c r="O395" s="45"/>
      <c r="P395" s="45"/>
      <c r="Q395" s="45"/>
    </row>
    <row r="396" spans="12:17" x14ac:dyDescent="0.55000000000000004">
      <c r="L396" s="45"/>
      <c r="M396" s="45"/>
      <c r="N396" s="46"/>
      <c r="O396" s="45"/>
      <c r="P396" s="45"/>
      <c r="Q396" s="45"/>
    </row>
    <row r="397" spans="12:17" x14ac:dyDescent="0.55000000000000004">
      <c r="L397" s="45"/>
      <c r="M397" s="45"/>
      <c r="N397" s="46"/>
      <c r="O397" s="45"/>
      <c r="P397" s="45"/>
      <c r="Q397" s="45"/>
    </row>
    <row r="398" spans="12:17" x14ac:dyDescent="0.55000000000000004">
      <c r="L398" s="45"/>
      <c r="M398" s="45"/>
      <c r="N398" s="46"/>
      <c r="O398" s="45"/>
      <c r="P398" s="45"/>
      <c r="Q398" s="45"/>
    </row>
    <row r="399" spans="12:17" x14ac:dyDescent="0.55000000000000004">
      <c r="L399" s="45"/>
      <c r="M399" s="45"/>
      <c r="N399" s="46"/>
      <c r="O399" s="45"/>
      <c r="P399" s="45"/>
      <c r="Q399" s="45"/>
    </row>
    <row r="400" spans="12:17" x14ac:dyDescent="0.55000000000000004">
      <c r="L400" s="45"/>
      <c r="M400" s="45"/>
      <c r="N400" s="46"/>
      <c r="O400" s="45"/>
      <c r="P400" s="45"/>
      <c r="Q400" s="45"/>
    </row>
    <row r="401" spans="12:17" x14ac:dyDescent="0.55000000000000004">
      <c r="L401" s="45"/>
      <c r="M401" s="45"/>
      <c r="N401" s="46"/>
      <c r="O401" s="45"/>
      <c r="P401" s="45"/>
      <c r="Q401" s="45"/>
    </row>
    <row r="402" spans="12:17" x14ac:dyDescent="0.55000000000000004">
      <c r="L402" s="45"/>
      <c r="M402" s="45"/>
      <c r="N402" s="46"/>
      <c r="O402" s="45"/>
      <c r="P402" s="45"/>
      <c r="Q402" s="45"/>
    </row>
    <row r="403" spans="12:17" x14ac:dyDescent="0.55000000000000004">
      <c r="L403" s="45"/>
      <c r="M403" s="45"/>
      <c r="N403" s="46"/>
      <c r="O403" s="45"/>
      <c r="P403" s="45"/>
      <c r="Q403" s="45"/>
    </row>
    <row r="404" spans="12:17" x14ac:dyDescent="0.55000000000000004">
      <c r="L404" s="45"/>
      <c r="M404" s="45"/>
      <c r="N404" s="46"/>
      <c r="O404" s="45"/>
      <c r="P404" s="45"/>
      <c r="Q404" s="45"/>
    </row>
    <row r="405" spans="12:17" x14ac:dyDescent="0.55000000000000004">
      <c r="L405" s="45"/>
      <c r="M405" s="45"/>
      <c r="N405" s="46"/>
      <c r="O405" s="45"/>
      <c r="P405" s="45"/>
      <c r="Q405" s="45"/>
    </row>
    <row r="406" spans="12:17" x14ac:dyDescent="0.55000000000000004">
      <c r="L406" s="45"/>
      <c r="M406" s="45"/>
      <c r="N406" s="46"/>
      <c r="O406" s="45"/>
      <c r="P406" s="45"/>
      <c r="Q406" s="45"/>
    </row>
    <row r="407" spans="12:17" x14ac:dyDescent="0.55000000000000004">
      <c r="L407" s="45"/>
      <c r="M407" s="45"/>
      <c r="N407" s="46"/>
      <c r="O407" s="45"/>
      <c r="P407" s="45"/>
      <c r="Q407" s="45"/>
    </row>
    <row r="408" spans="12:17" x14ac:dyDescent="0.55000000000000004">
      <c r="L408" s="45"/>
      <c r="M408" s="45"/>
      <c r="N408" s="46"/>
      <c r="O408" s="45"/>
      <c r="P408" s="45"/>
      <c r="Q408" s="45"/>
    </row>
    <row r="409" spans="12:17" x14ac:dyDescent="0.55000000000000004">
      <c r="L409" s="45"/>
      <c r="M409" s="45"/>
      <c r="N409" s="46"/>
      <c r="O409" s="45"/>
      <c r="P409" s="45"/>
      <c r="Q409" s="45"/>
    </row>
    <row r="410" spans="12:17" x14ac:dyDescent="0.55000000000000004">
      <c r="L410" s="45"/>
      <c r="M410" s="45"/>
      <c r="N410" s="46"/>
      <c r="O410" s="45"/>
      <c r="P410" s="45"/>
      <c r="Q410" s="45"/>
    </row>
    <row r="411" spans="12:17" x14ac:dyDescent="0.55000000000000004">
      <c r="L411" s="45"/>
      <c r="M411" s="45"/>
      <c r="N411" s="46"/>
      <c r="O411" s="45"/>
      <c r="P411" s="45"/>
      <c r="Q411" s="45"/>
    </row>
    <row r="412" spans="12:17" x14ac:dyDescent="0.55000000000000004">
      <c r="L412" s="45"/>
      <c r="M412" s="45"/>
      <c r="N412" s="46"/>
      <c r="O412" s="45"/>
      <c r="P412" s="45"/>
      <c r="Q412" s="45"/>
    </row>
    <row r="413" spans="12:17" x14ac:dyDescent="0.55000000000000004">
      <c r="L413" s="45"/>
      <c r="M413" s="45"/>
      <c r="N413" s="46"/>
      <c r="O413" s="45"/>
      <c r="P413" s="45"/>
      <c r="Q413" s="45"/>
    </row>
    <row r="414" spans="12:17" x14ac:dyDescent="0.55000000000000004">
      <c r="L414" s="45"/>
      <c r="M414" s="45"/>
      <c r="N414" s="46"/>
      <c r="O414" s="45"/>
      <c r="P414" s="45"/>
      <c r="Q414" s="45"/>
    </row>
    <row r="415" spans="12:17" x14ac:dyDescent="0.55000000000000004">
      <c r="L415" s="45"/>
      <c r="M415" s="45"/>
      <c r="N415" s="46"/>
      <c r="O415" s="45"/>
      <c r="P415" s="45"/>
      <c r="Q415" s="45"/>
    </row>
    <row r="416" spans="12:17" x14ac:dyDescent="0.55000000000000004">
      <c r="L416" s="45"/>
      <c r="M416" s="45"/>
      <c r="N416" s="46"/>
      <c r="O416" s="45"/>
      <c r="P416" s="45"/>
      <c r="Q416" s="45"/>
    </row>
    <row r="417" spans="12:17" x14ac:dyDescent="0.55000000000000004">
      <c r="L417" s="45"/>
      <c r="M417" s="45"/>
      <c r="N417" s="46"/>
      <c r="O417" s="45"/>
      <c r="P417" s="45"/>
      <c r="Q417" s="45"/>
    </row>
    <row r="418" spans="12:17" x14ac:dyDescent="0.55000000000000004">
      <c r="L418" s="45"/>
      <c r="M418" s="45"/>
      <c r="N418" s="46"/>
      <c r="O418" s="45"/>
      <c r="P418" s="45"/>
      <c r="Q418" s="45"/>
    </row>
    <row r="419" spans="12:17" x14ac:dyDescent="0.55000000000000004">
      <c r="L419" s="45"/>
      <c r="M419" s="45"/>
      <c r="N419" s="46"/>
      <c r="O419" s="45"/>
      <c r="P419" s="45"/>
      <c r="Q419" s="45"/>
    </row>
    <row r="420" spans="12:17" x14ac:dyDescent="0.55000000000000004">
      <c r="L420" s="45"/>
      <c r="M420" s="45"/>
      <c r="N420" s="46"/>
      <c r="O420" s="45"/>
      <c r="P420" s="45"/>
      <c r="Q420" s="45"/>
    </row>
    <row r="421" spans="12:17" x14ac:dyDescent="0.55000000000000004">
      <c r="L421" s="45"/>
      <c r="M421" s="45"/>
      <c r="N421" s="46"/>
      <c r="O421" s="45"/>
      <c r="P421" s="45"/>
      <c r="Q421" s="45"/>
    </row>
    <row r="422" spans="12:17" x14ac:dyDescent="0.55000000000000004">
      <c r="L422" s="45"/>
      <c r="M422" s="45"/>
      <c r="N422" s="46"/>
      <c r="O422" s="45"/>
      <c r="P422" s="45"/>
      <c r="Q422" s="45"/>
    </row>
    <row r="423" spans="12:17" x14ac:dyDescent="0.55000000000000004">
      <c r="L423" s="45"/>
      <c r="M423" s="45"/>
      <c r="N423" s="46"/>
      <c r="O423" s="45"/>
      <c r="P423" s="45"/>
      <c r="Q423" s="45"/>
    </row>
    <row r="424" spans="12:17" x14ac:dyDescent="0.55000000000000004">
      <c r="L424" s="45"/>
      <c r="M424" s="45"/>
      <c r="N424" s="46"/>
      <c r="O424" s="45"/>
      <c r="P424" s="45"/>
      <c r="Q424" s="45"/>
    </row>
    <row r="425" spans="12:17" x14ac:dyDescent="0.55000000000000004">
      <c r="L425" s="45"/>
      <c r="M425" s="45"/>
      <c r="N425" s="46"/>
      <c r="O425" s="45"/>
      <c r="P425" s="45"/>
      <c r="Q425" s="45"/>
    </row>
    <row r="426" spans="12:17" x14ac:dyDescent="0.55000000000000004">
      <c r="L426" s="45"/>
      <c r="M426" s="45"/>
      <c r="N426" s="46"/>
      <c r="O426" s="45"/>
      <c r="P426" s="45"/>
      <c r="Q426" s="45"/>
    </row>
    <row r="427" spans="12:17" x14ac:dyDescent="0.55000000000000004">
      <c r="L427" s="45"/>
      <c r="M427" s="45"/>
      <c r="N427" s="46"/>
      <c r="O427" s="45"/>
      <c r="P427" s="45"/>
      <c r="Q427" s="45"/>
    </row>
    <row r="428" spans="12:17" x14ac:dyDescent="0.55000000000000004">
      <c r="L428" s="45"/>
      <c r="M428" s="45"/>
      <c r="N428" s="46"/>
      <c r="O428" s="45"/>
      <c r="P428" s="45"/>
      <c r="Q428" s="45"/>
    </row>
    <row r="429" spans="12:17" x14ac:dyDescent="0.55000000000000004">
      <c r="L429" s="45"/>
      <c r="M429" s="45"/>
      <c r="N429" s="46"/>
      <c r="O429" s="45"/>
      <c r="P429" s="45"/>
      <c r="Q429" s="45"/>
    </row>
    <row r="430" spans="12:17" x14ac:dyDescent="0.55000000000000004">
      <c r="L430" s="45"/>
      <c r="M430" s="45"/>
      <c r="N430" s="46"/>
      <c r="O430" s="45"/>
      <c r="P430" s="45"/>
      <c r="Q430" s="45"/>
    </row>
    <row r="431" spans="12:17" x14ac:dyDescent="0.55000000000000004">
      <c r="L431" s="45"/>
      <c r="M431" s="45"/>
      <c r="N431" s="46"/>
      <c r="O431" s="45"/>
      <c r="P431" s="45"/>
      <c r="Q431" s="45"/>
    </row>
    <row r="432" spans="12:17" x14ac:dyDescent="0.55000000000000004">
      <c r="L432" s="45"/>
      <c r="M432" s="45"/>
      <c r="N432" s="46"/>
      <c r="O432" s="45"/>
      <c r="P432" s="45"/>
      <c r="Q432" s="45"/>
    </row>
    <row r="433" spans="12:17" x14ac:dyDescent="0.55000000000000004">
      <c r="L433" s="45"/>
      <c r="M433" s="45"/>
      <c r="N433" s="46"/>
      <c r="O433" s="45"/>
      <c r="P433" s="45"/>
      <c r="Q433" s="45"/>
    </row>
    <row r="434" spans="12:17" x14ac:dyDescent="0.55000000000000004">
      <c r="L434" s="45"/>
      <c r="M434" s="45"/>
      <c r="N434" s="46"/>
      <c r="O434" s="45"/>
      <c r="P434" s="45"/>
      <c r="Q434" s="45"/>
    </row>
    <row r="435" spans="12:17" x14ac:dyDescent="0.55000000000000004">
      <c r="L435" s="45"/>
      <c r="M435" s="45"/>
      <c r="N435" s="46"/>
      <c r="O435" s="45"/>
      <c r="P435" s="45"/>
      <c r="Q435" s="45"/>
    </row>
    <row r="436" spans="12:17" x14ac:dyDescent="0.55000000000000004">
      <c r="L436" s="45"/>
      <c r="M436" s="45"/>
      <c r="N436" s="46"/>
      <c r="O436" s="45"/>
      <c r="P436" s="45"/>
      <c r="Q436" s="45"/>
    </row>
    <row r="437" spans="12:17" x14ac:dyDescent="0.55000000000000004">
      <c r="L437" s="45"/>
      <c r="M437" s="45"/>
      <c r="N437" s="46"/>
      <c r="O437" s="45"/>
      <c r="P437" s="45"/>
      <c r="Q437" s="45"/>
    </row>
    <row r="438" spans="12:17" x14ac:dyDescent="0.55000000000000004">
      <c r="L438" s="45"/>
      <c r="M438" s="45"/>
      <c r="N438" s="46"/>
      <c r="O438" s="45"/>
      <c r="P438" s="45"/>
      <c r="Q438" s="45"/>
    </row>
    <row r="439" spans="12:17" x14ac:dyDescent="0.55000000000000004">
      <c r="L439" s="45"/>
      <c r="M439" s="45"/>
      <c r="N439" s="46"/>
      <c r="O439" s="45"/>
      <c r="P439" s="45"/>
      <c r="Q439" s="45"/>
    </row>
    <row r="440" spans="12:17" x14ac:dyDescent="0.55000000000000004">
      <c r="L440" s="45"/>
      <c r="M440" s="45"/>
      <c r="N440" s="46"/>
      <c r="O440" s="45"/>
      <c r="P440" s="45"/>
      <c r="Q440" s="45"/>
    </row>
    <row r="441" spans="12:17" x14ac:dyDescent="0.55000000000000004">
      <c r="L441" s="45"/>
      <c r="M441" s="45"/>
      <c r="N441" s="46"/>
      <c r="O441" s="45"/>
      <c r="P441" s="45"/>
      <c r="Q441" s="45"/>
    </row>
    <row r="442" spans="12:17" x14ac:dyDescent="0.55000000000000004">
      <c r="L442" s="45"/>
      <c r="M442" s="45"/>
      <c r="N442" s="46"/>
      <c r="O442" s="45"/>
      <c r="P442" s="45"/>
      <c r="Q442" s="45"/>
    </row>
    <row r="443" spans="12:17" x14ac:dyDescent="0.55000000000000004">
      <c r="L443" s="45"/>
      <c r="M443" s="45"/>
      <c r="N443" s="46"/>
      <c r="O443" s="45"/>
      <c r="P443" s="45"/>
      <c r="Q443" s="45"/>
    </row>
    <row r="444" spans="12:17" x14ac:dyDescent="0.55000000000000004">
      <c r="L444" s="45"/>
      <c r="M444" s="45"/>
      <c r="N444" s="46"/>
      <c r="O444" s="45"/>
      <c r="P444" s="45"/>
      <c r="Q444" s="45"/>
    </row>
    <row r="445" spans="12:17" x14ac:dyDescent="0.55000000000000004">
      <c r="L445" s="45"/>
      <c r="M445" s="45"/>
      <c r="N445" s="46"/>
      <c r="O445" s="45"/>
      <c r="P445" s="45"/>
      <c r="Q445" s="45"/>
    </row>
    <row r="446" spans="12:17" x14ac:dyDescent="0.55000000000000004">
      <c r="L446" s="45"/>
      <c r="M446" s="45"/>
      <c r="N446" s="46"/>
      <c r="O446" s="45"/>
      <c r="P446" s="45"/>
      <c r="Q446" s="45"/>
    </row>
    <row r="447" spans="12:17" x14ac:dyDescent="0.55000000000000004">
      <c r="L447" s="45"/>
      <c r="M447" s="45"/>
      <c r="N447" s="46"/>
      <c r="O447" s="45"/>
      <c r="P447" s="45"/>
      <c r="Q447" s="45"/>
    </row>
    <row r="448" spans="12:17" x14ac:dyDescent="0.55000000000000004">
      <c r="L448" s="45"/>
      <c r="M448" s="45"/>
      <c r="N448" s="46"/>
      <c r="O448" s="45"/>
      <c r="P448" s="45"/>
      <c r="Q448" s="45"/>
    </row>
    <row r="449" spans="12:17" x14ac:dyDescent="0.55000000000000004">
      <c r="L449" s="45"/>
      <c r="M449" s="45"/>
      <c r="N449" s="46"/>
      <c r="O449" s="45"/>
      <c r="P449" s="45"/>
      <c r="Q449" s="45"/>
    </row>
    <row r="450" spans="12:17" x14ac:dyDescent="0.55000000000000004">
      <c r="L450" s="45"/>
      <c r="M450" s="45"/>
      <c r="N450" s="46"/>
      <c r="O450" s="45"/>
      <c r="P450" s="45"/>
      <c r="Q450" s="45"/>
    </row>
    <row r="451" spans="12:17" x14ac:dyDescent="0.55000000000000004">
      <c r="L451" s="45"/>
      <c r="M451" s="45"/>
      <c r="N451" s="46"/>
      <c r="O451" s="45"/>
      <c r="P451" s="45"/>
      <c r="Q451" s="45"/>
    </row>
    <row r="452" spans="12:17" x14ac:dyDescent="0.55000000000000004">
      <c r="L452" s="45"/>
      <c r="M452" s="45"/>
      <c r="N452" s="46"/>
      <c r="O452" s="45"/>
      <c r="P452" s="45"/>
      <c r="Q452" s="45"/>
    </row>
    <row r="453" spans="12:17" x14ac:dyDescent="0.55000000000000004">
      <c r="L453" s="45"/>
      <c r="M453" s="45"/>
      <c r="N453" s="46"/>
      <c r="O453" s="45"/>
      <c r="P453" s="45"/>
      <c r="Q453" s="45"/>
    </row>
    <row r="454" spans="12:17" x14ac:dyDescent="0.55000000000000004">
      <c r="L454" s="45"/>
      <c r="M454" s="45"/>
      <c r="N454" s="46"/>
      <c r="O454" s="45"/>
      <c r="P454" s="45"/>
      <c r="Q454" s="45"/>
    </row>
    <row r="455" spans="12:17" x14ac:dyDescent="0.55000000000000004">
      <c r="L455" s="45"/>
      <c r="M455" s="45"/>
      <c r="N455" s="46"/>
      <c r="O455" s="45"/>
      <c r="P455" s="45"/>
      <c r="Q455" s="45"/>
    </row>
    <row r="456" spans="12:17" x14ac:dyDescent="0.55000000000000004">
      <c r="L456" s="45"/>
      <c r="M456" s="45"/>
      <c r="N456" s="46"/>
      <c r="O456" s="45"/>
      <c r="P456" s="45"/>
      <c r="Q456" s="45"/>
    </row>
    <row r="457" spans="12:17" x14ac:dyDescent="0.55000000000000004">
      <c r="L457" s="45"/>
      <c r="M457" s="45"/>
      <c r="N457" s="46"/>
      <c r="O457" s="45"/>
      <c r="P457" s="45"/>
      <c r="Q457" s="45"/>
    </row>
    <row r="458" spans="12:17" x14ac:dyDescent="0.55000000000000004">
      <c r="L458" s="45"/>
      <c r="M458" s="45"/>
      <c r="N458" s="46"/>
      <c r="O458" s="45"/>
      <c r="P458" s="45"/>
      <c r="Q458" s="45"/>
    </row>
    <row r="459" spans="12:17" x14ac:dyDescent="0.55000000000000004">
      <c r="L459" s="45"/>
      <c r="M459" s="45"/>
      <c r="N459" s="46"/>
      <c r="O459" s="45"/>
      <c r="P459" s="45"/>
      <c r="Q459" s="45"/>
    </row>
    <row r="460" spans="12:17" x14ac:dyDescent="0.55000000000000004">
      <c r="L460" s="45"/>
      <c r="M460" s="45"/>
      <c r="N460" s="46"/>
      <c r="O460" s="45"/>
      <c r="P460" s="45"/>
      <c r="Q460" s="45"/>
    </row>
    <row r="461" spans="12:17" x14ac:dyDescent="0.55000000000000004">
      <c r="L461" s="45"/>
      <c r="M461" s="45"/>
      <c r="N461" s="46"/>
      <c r="O461" s="45"/>
      <c r="P461" s="45"/>
      <c r="Q461" s="45"/>
    </row>
    <row r="462" spans="12:17" x14ac:dyDescent="0.55000000000000004">
      <c r="L462" s="45"/>
      <c r="M462" s="45"/>
      <c r="N462" s="46"/>
      <c r="O462" s="45"/>
      <c r="P462" s="45"/>
      <c r="Q462" s="45"/>
    </row>
    <row r="463" spans="12:17" x14ac:dyDescent="0.55000000000000004">
      <c r="L463" s="45"/>
      <c r="M463" s="45"/>
      <c r="N463" s="46"/>
      <c r="O463" s="45"/>
      <c r="P463" s="45"/>
      <c r="Q463" s="45"/>
    </row>
    <row r="464" spans="12:17" x14ac:dyDescent="0.55000000000000004">
      <c r="L464" s="45"/>
      <c r="M464" s="45"/>
      <c r="N464" s="46"/>
      <c r="O464" s="45"/>
      <c r="P464" s="45"/>
      <c r="Q464" s="45"/>
    </row>
    <row r="465" spans="12:17" x14ac:dyDescent="0.55000000000000004">
      <c r="L465" s="45"/>
      <c r="M465" s="45"/>
      <c r="N465" s="46"/>
      <c r="O465" s="45"/>
      <c r="P465" s="45"/>
      <c r="Q465" s="45"/>
    </row>
    <row r="466" spans="12:17" x14ac:dyDescent="0.55000000000000004">
      <c r="L466" s="45"/>
      <c r="M466" s="45"/>
      <c r="N466" s="46"/>
      <c r="O466" s="45"/>
      <c r="P466" s="45"/>
      <c r="Q466" s="45"/>
    </row>
    <row r="467" spans="12:17" x14ac:dyDescent="0.55000000000000004">
      <c r="L467" s="45"/>
      <c r="M467" s="45"/>
      <c r="N467" s="46"/>
      <c r="O467" s="45"/>
      <c r="P467" s="45"/>
      <c r="Q467" s="45"/>
    </row>
    <row r="468" spans="12:17" x14ac:dyDescent="0.55000000000000004">
      <c r="L468" s="45"/>
      <c r="M468" s="45"/>
      <c r="N468" s="46"/>
      <c r="O468" s="45"/>
      <c r="P468" s="45"/>
      <c r="Q468" s="45"/>
    </row>
    <row r="469" spans="12:17" x14ac:dyDescent="0.55000000000000004">
      <c r="L469" s="45"/>
      <c r="M469" s="45"/>
      <c r="N469" s="46"/>
      <c r="O469" s="45"/>
      <c r="P469" s="45"/>
      <c r="Q469" s="45"/>
    </row>
    <row r="470" spans="12:17" x14ac:dyDescent="0.55000000000000004">
      <c r="L470" s="45"/>
      <c r="M470" s="45"/>
      <c r="N470" s="46"/>
      <c r="O470" s="45"/>
      <c r="P470" s="45"/>
      <c r="Q470" s="45"/>
    </row>
    <row r="471" spans="12:17" x14ac:dyDescent="0.55000000000000004">
      <c r="L471" s="45"/>
      <c r="M471" s="45"/>
      <c r="N471" s="46"/>
      <c r="O471" s="45"/>
      <c r="P471" s="45"/>
      <c r="Q471" s="45"/>
    </row>
    <row r="472" spans="12:17" x14ac:dyDescent="0.55000000000000004">
      <c r="L472" s="45"/>
      <c r="M472" s="45"/>
      <c r="N472" s="46"/>
      <c r="O472" s="45"/>
      <c r="P472" s="45"/>
      <c r="Q472" s="45"/>
    </row>
    <row r="473" spans="12:17" x14ac:dyDescent="0.55000000000000004">
      <c r="L473" s="45"/>
      <c r="M473" s="45"/>
      <c r="N473" s="46"/>
      <c r="O473" s="45"/>
      <c r="P473" s="45"/>
      <c r="Q473" s="45"/>
    </row>
    <row r="474" spans="12:17" x14ac:dyDescent="0.55000000000000004">
      <c r="L474" s="45"/>
      <c r="M474" s="45"/>
      <c r="N474" s="46"/>
      <c r="O474" s="45"/>
      <c r="P474" s="45"/>
      <c r="Q474" s="45"/>
    </row>
    <row r="475" spans="12:17" x14ac:dyDescent="0.55000000000000004">
      <c r="L475" s="45"/>
      <c r="M475" s="45"/>
      <c r="N475" s="46"/>
      <c r="O475" s="45"/>
      <c r="P475" s="45"/>
      <c r="Q475" s="45"/>
    </row>
    <row r="476" spans="12:17" x14ac:dyDescent="0.55000000000000004">
      <c r="L476" s="45"/>
      <c r="M476" s="45"/>
      <c r="N476" s="46"/>
      <c r="O476" s="45"/>
      <c r="P476" s="45"/>
      <c r="Q476" s="45"/>
    </row>
    <row r="477" spans="12:17" x14ac:dyDescent="0.55000000000000004">
      <c r="L477" s="45"/>
      <c r="M477" s="45"/>
      <c r="N477" s="46"/>
      <c r="O477" s="45"/>
      <c r="P477" s="45"/>
      <c r="Q477" s="45"/>
    </row>
    <row r="478" spans="12:17" x14ac:dyDescent="0.55000000000000004">
      <c r="L478" s="45"/>
      <c r="M478" s="45"/>
      <c r="N478" s="46"/>
      <c r="O478" s="45"/>
      <c r="P478" s="45"/>
      <c r="Q478" s="45"/>
    </row>
    <row r="479" spans="12:17" x14ac:dyDescent="0.55000000000000004">
      <c r="L479" s="45"/>
      <c r="M479" s="45"/>
      <c r="N479" s="46"/>
      <c r="O479" s="45"/>
      <c r="P479" s="45"/>
      <c r="Q479" s="45"/>
    </row>
    <row r="480" spans="12:17" x14ac:dyDescent="0.55000000000000004">
      <c r="L480" s="45"/>
      <c r="M480" s="45"/>
      <c r="N480" s="46"/>
      <c r="O480" s="45"/>
      <c r="P480" s="45"/>
      <c r="Q480" s="45"/>
    </row>
    <row r="481" spans="12:17" x14ac:dyDescent="0.55000000000000004">
      <c r="L481" s="45"/>
      <c r="M481" s="45"/>
      <c r="N481" s="46"/>
      <c r="O481" s="45"/>
      <c r="P481" s="45"/>
      <c r="Q481" s="45"/>
    </row>
    <row r="482" spans="12:17" x14ac:dyDescent="0.55000000000000004">
      <c r="L482" s="45"/>
      <c r="M482" s="45"/>
      <c r="N482" s="46"/>
      <c r="O482" s="45"/>
      <c r="P482" s="45"/>
      <c r="Q482" s="45"/>
    </row>
    <row r="483" spans="12:17" x14ac:dyDescent="0.55000000000000004">
      <c r="L483" s="45"/>
      <c r="M483" s="45"/>
      <c r="N483" s="46"/>
      <c r="O483" s="45"/>
      <c r="P483" s="45"/>
      <c r="Q483" s="45"/>
    </row>
    <row r="484" spans="12:17" x14ac:dyDescent="0.55000000000000004">
      <c r="L484" s="45"/>
      <c r="M484" s="45"/>
      <c r="N484" s="46"/>
      <c r="O484" s="45"/>
      <c r="P484" s="45"/>
      <c r="Q484" s="45"/>
    </row>
    <row r="485" spans="12:17" x14ac:dyDescent="0.55000000000000004">
      <c r="L485" s="45"/>
      <c r="M485" s="45"/>
      <c r="N485" s="46"/>
      <c r="O485" s="45"/>
      <c r="P485" s="45"/>
      <c r="Q485" s="45"/>
    </row>
    <row r="486" spans="12:17" x14ac:dyDescent="0.55000000000000004">
      <c r="L486" s="45"/>
      <c r="M486" s="45"/>
      <c r="N486" s="46"/>
      <c r="O486" s="45"/>
      <c r="P486" s="45"/>
      <c r="Q486" s="45"/>
    </row>
    <row r="487" spans="12:17" x14ac:dyDescent="0.55000000000000004">
      <c r="L487" s="45"/>
      <c r="M487" s="45"/>
      <c r="N487" s="46"/>
      <c r="O487" s="45"/>
      <c r="P487" s="45"/>
      <c r="Q487" s="45"/>
    </row>
    <row r="488" spans="12:17" x14ac:dyDescent="0.55000000000000004">
      <c r="L488" s="45"/>
      <c r="M488" s="45"/>
      <c r="N488" s="46"/>
      <c r="O488" s="45"/>
      <c r="P488" s="45"/>
      <c r="Q488" s="45"/>
    </row>
    <row r="489" spans="12:17" x14ac:dyDescent="0.55000000000000004">
      <c r="L489" s="45"/>
      <c r="M489" s="45"/>
      <c r="N489" s="46"/>
      <c r="O489" s="45"/>
      <c r="P489" s="45"/>
      <c r="Q489" s="45"/>
    </row>
    <row r="490" spans="12:17" x14ac:dyDescent="0.55000000000000004">
      <c r="L490" s="45"/>
      <c r="M490" s="45"/>
      <c r="N490" s="46"/>
      <c r="O490" s="45"/>
      <c r="P490" s="45"/>
      <c r="Q490" s="45"/>
    </row>
    <row r="491" spans="12:17" x14ac:dyDescent="0.55000000000000004">
      <c r="L491" s="45"/>
      <c r="M491" s="45"/>
      <c r="N491" s="46"/>
      <c r="O491" s="45"/>
      <c r="P491" s="45"/>
      <c r="Q491" s="45"/>
    </row>
    <row r="492" spans="12:17" x14ac:dyDescent="0.55000000000000004">
      <c r="L492" s="45"/>
      <c r="M492" s="45"/>
      <c r="N492" s="46"/>
      <c r="O492" s="45"/>
      <c r="P492" s="45"/>
      <c r="Q492" s="45"/>
    </row>
    <row r="493" spans="12:17" x14ac:dyDescent="0.55000000000000004">
      <c r="L493" s="45"/>
      <c r="M493" s="45"/>
      <c r="N493" s="46"/>
      <c r="O493" s="45"/>
      <c r="P493" s="45"/>
      <c r="Q493" s="45"/>
    </row>
    <row r="494" spans="12:17" x14ac:dyDescent="0.55000000000000004">
      <c r="L494" s="45"/>
      <c r="M494" s="45"/>
      <c r="N494" s="46"/>
      <c r="O494" s="45"/>
      <c r="P494" s="45"/>
      <c r="Q494" s="45"/>
    </row>
    <row r="495" spans="12:17" x14ac:dyDescent="0.55000000000000004">
      <c r="L495" s="45"/>
      <c r="M495" s="45"/>
      <c r="N495" s="46"/>
      <c r="O495" s="45"/>
      <c r="P495" s="45"/>
      <c r="Q495" s="45"/>
    </row>
    <row r="496" spans="12:17" x14ac:dyDescent="0.55000000000000004">
      <c r="L496" s="45"/>
      <c r="M496" s="45"/>
      <c r="N496" s="46"/>
      <c r="O496" s="45"/>
      <c r="P496" s="45"/>
      <c r="Q496" s="45"/>
    </row>
    <row r="497" spans="12:17" x14ac:dyDescent="0.55000000000000004">
      <c r="L497" s="45"/>
      <c r="M497" s="45"/>
      <c r="N497" s="46"/>
      <c r="O497" s="45"/>
      <c r="P497" s="45"/>
      <c r="Q497" s="45"/>
    </row>
    <row r="498" spans="12:17" x14ac:dyDescent="0.55000000000000004">
      <c r="L498" s="45"/>
      <c r="M498" s="45"/>
      <c r="N498" s="46"/>
      <c r="O498" s="45"/>
      <c r="P498" s="45"/>
      <c r="Q498" s="45"/>
    </row>
    <row r="499" spans="12:17" x14ac:dyDescent="0.55000000000000004">
      <c r="L499" s="45"/>
      <c r="M499" s="45"/>
      <c r="N499" s="46"/>
      <c r="O499" s="45"/>
      <c r="P499" s="45"/>
      <c r="Q499" s="45"/>
    </row>
    <row r="500" spans="12:17" x14ac:dyDescent="0.55000000000000004">
      <c r="L500" s="45"/>
      <c r="M500" s="45"/>
      <c r="N500" s="46"/>
      <c r="O500" s="45"/>
      <c r="P500" s="45"/>
      <c r="Q500" s="45"/>
    </row>
    <row r="501" spans="12:17" x14ac:dyDescent="0.55000000000000004">
      <c r="L501" s="45"/>
      <c r="M501" s="45"/>
      <c r="N501" s="46"/>
      <c r="O501" s="45"/>
      <c r="P501" s="45"/>
      <c r="Q501" s="45"/>
    </row>
    <row r="502" spans="12:17" x14ac:dyDescent="0.55000000000000004">
      <c r="L502" s="45"/>
      <c r="M502" s="45"/>
      <c r="N502" s="46"/>
      <c r="O502" s="45"/>
      <c r="P502" s="45"/>
      <c r="Q502" s="45"/>
    </row>
    <row r="503" spans="12:17" x14ac:dyDescent="0.55000000000000004">
      <c r="L503" s="45"/>
      <c r="M503" s="45"/>
      <c r="N503" s="46"/>
      <c r="O503" s="45"/>
      <c r="P503" s="45"/>
      <c r="Q503" s="45"/>
    </row>
    <row r="504" spans="12:17" x14ac:dyDescent="0.55000000000000004">
      <c r="L504" s="45"/>
      <c r="M504" s="45"/>
      <c r="N504" s="46"/>
      <c r="O504" s="45"/>
      <c r="P504" s="45"/>
      <c r="Q504" s="45"/>
    </row>
    <row r="505" spans="12:17" x14ac:dyDescent="0.55000000000000004">
      <c r="L505" s="45"/>
      <c r="M505" s="45"/>
      <c r="N505" s="46"/>
      <c r="O505" s="45"/>
      <c r="P505" s="45"/>
      <c r="Q505" s="45"/>
    </row>
    <row r="506" spans="12:17" x14ac:dyDescent="0.55000000000000004">
      <c r="L506" s="45"/>
      <c r="M506" s="45"/>
      <c r="N506" s="46"/>
      <c r="O506" s="45"/>
      <c r="P506" s="45"/>
      <c r="Q506" s="45"/>
    </row>
    <row r="507" spans="12:17" x14ac:dyDescent="0.55000000000000004">
      <c r="L507" s="45"/>
      <c r="M507" s="45"/>
      <c r="N507" s="46"/>
      <c r="O507" s="45"/>
      <c r="P507" s="45"/>
      <c r="Q507" s="45"/>
    </row>
    <row r="508" spans="12:17" x14ac:dyDescent="0.55000000000000004">
      <c r="L508" s="45"/>
      <c r="M508" s="45"/>
      <c r="N508" s="46"/>
      <c r="O508" s="45"/>
      <c r="P508" s="45"/>
      <c r="Q508" s="45"/>
    </row>
    <row r="509" spans="12:17" x14ac:dyDescent="0.55000000000000004">
      <c r="L509" s="45"/>
      <c r="M509" s="45"/>
      <c r="N509" s="46"/>
      <c r="O509" s="45"/>
      <c r="P509" s="45"/>
      <c r="Q509" s="45"/>
    </row>
    <row r="510" spans="12:17" x14ac:dyDescent="0.55000000000000004">
      <c r="L510" s="45"/>
      <c r="M510" s="45"/>
      <c r="N510" s="46"/>
      <c r="O510" s="45"/>
      <c r="P510" s="45"/>
      <c r="Q510" s="45"/>
    </row>
    <row r="511" spans="12:17" x14ac:dyDescent="0.55000000000000004">
      <c r="L511" s="45"/>
      <c r="M511" s="45"/>
      <c r="N511" s="46"/>
      <c r="O511" s="45"/>
      <c r="P511" s="45"/>
      <c r="Q511" s="45"/>
    </row>
    <row r="512" spans="12:17" x14ac:dyDescent="0.55000000000000004">
      <c r="L512" s="45"/>
      <c r="M512" s="45"/>
      <c r="N512" s="46"/>
      <c r="O512" s="45"/>
      <c r="P512" s="45"/>
      <c r="Q512" s="45"/>
    </row>
    <row r="513" spans="12:17" x14ac:dyDescent="0.55000000000000004">
      <c r="L513" s="45"/>
      <c r="M513" s="45"/>
      <c r="N513" s="46"/>
      <c r="O513" s="45"/>
      <c r="P513" s="45"/>
      <c r="Q513" s="45"/>
    </row>
    <row r="514" spans="12:17" x14ac:dyDescent="0.55000000000000004">
      <c r="L514" s="45"/>
      <c r="M514" s="45"/>
      <c r="N514" s="46"/>
      <c r="O514" s="45"/>
      <c r="P514" s="45"/>
      <c r="Q514" s="45"/>
    </row>
    <row r="515" spans="12:17" x14ac:dyDescent="0.55000000000000004">
      <c r="L515" s="45"/>
      <c r="M515" s="45"/>
      <c r="N515" s="46"/>
      <c r="O515" s="45"/>
      <c r="P515" s="45"/>
      <c r="Q515" s="45"/>
    </row>
    <row r="516" spans="12:17" x14ac:dyDescent="0.55000000000000004">
      <c r="L516" s="45"/>
      <c r="M516" s="45"/>
      <c r="N516" s="46"/>
      <c r="O516" s="45"/>
      <c r="P516" s="45"/>
      <c r="Q516" s="45"/>
    </row>
    <row r="517" spans="12:17" x14ac:dyDescent="0.55000000000000004">
      <c r="L517" s="45"/>
      <c r="M517" s="45"/>
      <c r="N517" s="46"/>
      <c r="O517" s="45"/>
      <c r="P517" s="45"/>
      <c r="Q517" s="45"/>
    </row>
    <row r="518" spans="12:17" x14ac:dyDescent="0.55000000000000004">
      <c r="L518" s="45"/>
      <c r="M518" s="45"/>
      <c r="N518" s="46"/>
      <c r="O518" s="45"/>
      <c r="P518" s="45"/>
      <c r="Q518" s="45"/>
    </row>
    <row r="519" spans="12:17" x14ac:dyDescent="0.55000000000000004">
      <c r="L519" s="45"/>
      <c r="M519" s="45"/>
      <c r="N519" s="46"/>
      <c r="O519" s="45"/>
      <c r="P519" s="45"/>
      <c r="Q519" s="45"/>
    </row>
    <row r="520" spans="12:17" x14ac:dyDescent="0.55000000000000004">
      <c r="L520" s="45"/>
      <c r="M520" s="45"/>
      <c r="N520" s="46"/>
      <c r="O520" s="45"/>
      <c r="P520" s="45"/>
      <c r="Q520" s="45"/>
    </row>
    <row r="521" spans="12:17" x14ac:dyDescent="0.55000000000000004">
      <c r="L521" s="45"/>
      <c r="M521" s="45"/>
      <c r="N521" s="46"/>
      <c r="O521" s="45"/>
      <c r="P521" s="45"/>
      <c r="Q521" s="45"/>
    </row>
    <row r="522" spans="12:17" x14ac:dyDescent="0.55000000000000004">
      <c r="L522" s="45"/>
      <c r="M522" s="45"/>
      <c r="N522" s="46"/>
      <c r="O522" s="45"/>
      <c r="P522" s="45"/>
      <c r="Q522" s="45"/>
    </row>
    <row r="523" spans="12:17" x14ac:dyDescent="0.55000000000000004">
      <c r="L523" s="45"/>
      <c r="M523" s="45"/>
      <c r="N523" s="46"/>
      <c r="O523" s="45"/>
      <c r="P523" s="45"/>
      <c r="Q523" s="45"/>
    </row>
    <row r="524" spans="12:17" x14ac:dyDescent="0.55000000000000004">
      <c r="L524" s="45"/>
      <c r="M524" s="45"/>
      <c r="N524" s="46"/>
      <c r="O524" s="45"/>
      <c r="P524" s="45"/>
      <c r="Q524" s="45"/>
    </row>
    <row r="525" spans="12:17" x14ac:dyDescent="0.55000000000000004">
      <c r="L525" s="45"/>
      <c r="M525" s="45"/>
      <c r="N525" s="46"/>
      <c r="O525" s="45"/>
      <c r="P525" s="45"/>
      <c r="Q525" s="45"/>
    </row>
    <row r="526" spans="12:17" x14ac:dyDescent="0.55000000000000004">
      <c r="L526" s="45"/>
      <c r="M526" s="45"/>
      <c r="N526" s="46"/>
      <c r="O526" s="45"/>
      <c r="P526" s="45"/>
      <c r="Q526" s="45"/>
    </row>
    <row r="527" spans="12:17" x14ac:dyDescent="0.55000000000000004">
      <c r="L527" s="45"/>
      <c r="M527" s="45"/>
      <c r="N527" s="46"/>
      <c r="O527" s="45"/>
      <c r="P527" s="45"/>
      <c r="Q527" s="45"/>
    </row>
    <row r="528" spans="12:17" x14ac:dyDescent="0.55000000000000004">
      <c r="L528" s="45"/>
      <c r="M528" s="45"/>
      <c r="N528" s="46"/>
      <c r="O528" s="45"/>
      <c r="P528" s="45"/>
      <c r="Q528" s="45"/>
    </row>
    <row r="529" spans="12:17" x14ac:dyDescent="0.55000000000000004">
      <c r="L529" s="45"/>
      <c r="M529" s="45"/>
      <c r="N529" s="46"/>
      <c r="O529" s="45"/>
      <c r="P529" s="45"/>
      <c r="Q529" s="45"/>
    </row>
    <row r="530" spans="12:17" x14ac:dyDescent="0.55000000000000004">
      <c r="L530" s="45"/>
      <c r="M530" s="45"/>
      <c r="N530" s="46"/>
      <c r="O530" s="45"/>
      <c r="P530" s="45"/>
      <c r="Q530" s="45"/>
    </row>
    <row r="531" spans="12:17" x14ac:dyDescent="0.55000000000000004">
      <c r="L531" s="45"/>
      <c r="M531" s="45"/>
      <c r="N531" s="46"/>
      <c r="O531" s="45"/>
      <c r="P531" s="45"/>
      <c r="Q531" s="45"/>
    </row>
    <row r="532" spans="12:17" x14ac:dyDescent="0.55000000000000004">
      <c r="L532" s="45"/>
      <c r="M532" s="45"/>
      <c r="N532" s="46"/>
      <c r="O532" s="45"/>
      <c r="P532" s="45"/>
      <c r="Q532" s="45"/>
    </row>
    <row r="533" spans="12:17" x14ac:dyDescent="0.55000000000000004">
      <c r="L533" s="45"/>
      <c r="M533" s="45"/>
      <c r="N533" s="46"/>
      <c r="O533" s="45"/>
      <c r="P533" s="45"/>
      <c r="Q533" s="45"/>
    </row>
    <row r="534" spans="12:17" x14ac:dyDescent="0.55000000000000004">
      <c r="L534" s="45"/>
      <c r="M534" s="45"/>
      <c r="N534" s="46"/>
      <c r="O534" s="45"/>
      <c r="P534" s="45"/>
      <c r="Q534" s="45"/>
    </row>
    <row r="535" spans="12:17" x14ac:dyDescent="0.55000000000000004">
      <c r="L535" s="45"/>
      <c r="M535" s="45"/>
      <c r="N535" s="46"/>
      <c r="O535" s="45"/>
      <c r="P535" s="45"/>
      <c r="Q535" s="45"/>
    </row>
    <row r="536" spans="12:17" x14ac:dyDescent="0.55000000000000004">
      <c r="L536" s="45"/>
      <c r="M536" s="45"/>
      <c r="N536" s="46"/>
      <c r="O536" s="45"/>
      <c r="P536" s="45"/>
      <c r="Q536" s="45"/>
    </row>
    <row r="537" spans="12:17" x14ac:dyDescent="0.55000000000000004">
      <c r="L537" s="45"/>
      <c r="M537" s="45"/>
      <c r="N537" s="46"/>
      <c r="O537" s="45"/>
      <c r="P537" s="45"/>
      <c r="Q537" s="45"/>
    </row>
    <row r="538" spans="12:17" x14ac:dyDescent="0.55000000000000004">
      <c r="L538" s="45"/>
      <c r="M538" s="45"/>
      <c r="N538" s="46"/>
      <c r="O538" s="45"/>
      <c r="P538" s="45"/>
      <c r="Q538" s="45"/>
    </row>
    <row r="539" spans="12:17" x14ac:dyDescent="0.55000000000000004">
      <c r="L539" s="45"/>
      <c r="M539" s="45"/>
      <c r="N539" s="46"/>
      <c r="O539" s="45"/>
      <c r="P539" s="45"/>
      <c r="Q539" s="45"/>
    </row>
    <row r="540" spans="12:17" x14ac:dyDescent="0.55000000000000004">
      <c r="L540" s="45"/>
      <c r="M540" s="45"/>
      <c r="N540" s="46"/>
      <c r="O540" s="45"/>
      <c r="P540" s="45"/>
      <c r="Q540" s="45"/>
    </row>
    <row r="541" spans="12:17" x14ac:dyDescent="0.55000000000000004">
      <c r="L541" s="45"/>
      <c r="M541" s="45"/>
      <c r="N541" s="46"/>
      <c r="O541" s="45"/>
      <c r="P541" s="45"/>
      <c r="Q541" s="45"/>
    </row>
    <row r="542" spans="12:17" x14ac:dyDescent="0.55000000000000004">
      <c r="L542" s="45"/>
      <c r="M542" s="45"/>
      <c r="N542" s="46"/>
      <c r="O542" s="45"/>
      <c r="P542" s="45"/>
      <c r="Q542" s="45"/>
    </row>
    <row r="543" spans="12:17" x14ac:dyDescent="0.55000000000000004">
      <c r="L543" s="45"/>
      <c r="M543" s="45"/>
      <c r="N543" s="46"/>
      <c r="O543" s="45"/>
      <c r="P543" s="45"/>
      <c r="Q543" s="45"/>
    </row>
    <row r="544" spans="12:17" x14ac:dyDescent="0.55000000000000004">
      <c r="L544" s="45"/>
      <c r="M544" s="45"/>
      <c r="N544" s="46"/>
      <c r="O544" s="45"/>
      <c r="P544" s="45"/>
      <c r="Q544" s="45"/>
    </row>
    <row r="545" spans="12:17" x14ac:dyDescent="0.55000000000000004">
      <c r="L545" s="45"/>
      <c r="M545" s="45"/>
      <c r="N545" s="46"/>
      <c r="O545" s="45"/>
      <c r="P545" s="45"/>
      <c r="Q545" s="45"/>
    </row>
    <row r="546" spans="12:17" x14ac:dyDescent="0.55000000000000004">
      <c r="L546" s="45"/>
      <c r="M546" s="45"/>
      <c r="N546" s="46"/>
      <c r="O546" s="45"/>
      <c r="P546" s="45"/>
      <c r="Q546" s="45"/>
    </row>
    <row r="547" spans="12:17" x14ac:dyDescent="0.55000000000000004">
      <c r="L547" s="45"/>
      <c r="M547" s="45"/>
      <c r="N547" s="46"/>
      <c r="O547" s="45"/>
      <c r="P547" s="45"/>
      <c r="Q547" s="45"/>
    </row>
    <row r="548" spans="12:17" x14ac:dyDescent="0.55000000000000004">
      <c r="L548" s="45"/>
      <c r="M548" s="45"/>
      <c r="N548" s="46"/>
      <c r="O548" s="45"/>
      <c r="P548" s="45"/>
      <c r="Q548" s="45"/>
    </row>
    <row r="549" spans="12:17" x14ac:dyDescent="0.55000000000000004">
      <c r="L549" s="45"/>
      <c r="M549" s="45"/>
      <c r="N549" s="46"/>
      <c r="O549" s="45"/>
      <c r="P549" s="45"/>
      <c r="Q549" s="45"/>
    </row>
    <row r="550" spans="12:17" x14ac:dyDescent="0.55000000000000004">
      <c r="L550" s="45"/>
      <c r="M550" s="45"/>
      <c r="N550" s="46"/>
      <c r="O550" s="45"/>
      <c r="P550" s="45"/>
      <c r="Q550" s="45"/>
    </row>
    <row r="551" spans="12:17" x14ac:dyDescent="0.55000000000000004">
      <c r="L551" s="45"/>
      <c r="M551" s="45"/>
      <c r="N551" s="46"/>
      <c r="O551" s="45"/>
      <c r="P551" s="45"/>
      <c r="Q551" s="45"/>
    </row>
    <row r="552" spans="12:17" x14ac:dyDescent="0.55000000000000004">
      <c r="L552" s="45"/>
      <c r="M552" s="45"/>
      <c r="N552" s="46"/>
      <c r="O552" s="45"/>
      <c r="P552" s="45"/>
      <c r="Q552" s="45"/>
    </row>
    <row r="553" spans="12:17" x14ac:dyDescent="0.55000000000000004">
      <c r="L553" s="45"/>
      <c r="M553" s="45"/>
      <c r="N553" s="46"/>
      <c r="O553" s="45"/>
      <c r="P553" s="45"/>
      <c r="Q553" s="45"/>
    </row>
    <row r="554" spans="12:17" x14ac:dyDescent="0.55000000000000004">
      <c r="L554" s="45"/>
      <c r="M554" s="45"/>
      <c r="N554" s="46"/>
      <c r="O554" s="45"/>
      <c r="P554" s="45"/>
      <c r="Q554" s="45"/>
    </row>
    <row r="555" spans="12:17" x14ac:dyDescent="0.55000000000000004">
      <c r="L555" s="45"/>
      <c r="M555" s="45"/>
      <c r="N555" s="46"/>
      <c r="O555" s="45"/>
      <c r="P555" s="45"/>
      <c r="Q555" s="45"/>
    </row>
    <row r="556" spans="12:17" x14ac:dyDescent="0.55000000000000004">
      <c r="L556" s="45"/>
      <c r="M556" s="45"/>
      <c r="N556" s="46"/>
      <c r="O556" s="45"/>
      <c r="P556" s="45"/>
      <c r="Q556" s="45"/>
    </row>
    <row r="557" spans="12:17" x14ac:dyDescent="0.55000000000000004">
      <c r="L557" s="45"/>
      <c r="M557" s="45"/>
      <c r="N557" s="46"/>
      <c r="O557" s="45"/>
      <c r="P557" s="45"/>
      <c r="Q557" s="45"/>
    </row>
    <row r="558" spans="12:17" x14ac:dyDescent="0.55000000000000004">
      <c r="L558" s="45"/>
      <c r="M558" s="45"/>
      <c r="N558" s="46"/>
      <c r="O558" s="45"/>
      <c r="P558" s="45"/>
      <c r="Q558" s="45"/>
    </row>
    <row r="559" spans="12:17" x14ac:dyDescent="0.55000000000000004">
      <c r="L559" s="45"/>
      <c r="M559" s="45"/>
      <c r="N559" s="46"/>
      <c r="O559" s="45"/>
      <c r="P559" s="45"/>
      <c r="Q559" s="45"/>
    </row>
    <row r="560" spans="12:17" x14ac:dyDescent="0.55000000000000004">
      <c r="L560" s="45"/>
      <c r="M560" s="45"/>
      <c r="N560" s="46"/>
      <c r="O560" s="45"/>
      <c r="P560" s="45"/>
      <c r="Q560" s="45"/>
    </row>
    <row r="561" spans="12:17" x14ac:dyDescent="0.55000000000000004">
      <c r="L561" s="45"/>
      <c r="M561" s="45"/>
      <c r="N561" s="46"/>
      <c r="O561" s="45"/>
      <c r="P561" s="45"/>
      <c r="Q561" s="45"/>
    </row>
    <row r="562" spans="12:17" x14ac:dyDescent="0.55000000000000004">
      <c r="L562" s="45"/>
      <c r="M562" s="45"/>
      <c r="N562" s="46"/>
      <c r="O562" s="45"/>
      <c r="P562" s="45"/>
      <c r="Q562" s="45"/>
    </row>
    <row r="563" spans="12:17" x14ac:dyDescent="0.55000000000000004">
      <c r="L563" s="45"/>
      <c r="M563" s="45"/>
      <c r="N563" s="46"/>
      <c r="O563" s="45"/>
      <c r="P563" s="45"/>
      <c r="Q563" s="45"/>
    </row>
    <row r="564" spans="12:17" x14ac:dyDescent="0.55000000000000004">
      <c r="L564" s="45"/>
      <c r="M564" s="45"/>
      <c r="N564" s="46"/>
      <c r="O564" s="45"/>
      <c r="P564" s="45"/>
      <c r="Q564" s="45"/>
    </row>
    <row r="565" spans="12:17" x14ac:dyDescent="0.55000000000000004">
      <c r="L565" s="45"/>
      <c r="M565" s="45"/>
      <c r="N565" s="46"/>
      <c r="O565" s="45"/>
      <c r="P565" s="45"/>
      <c r="Q565" s="45"/>
    </row>
    <row r="566" spans="12:17" x14ac:dyDescent="0.55000000000000004">
      <c r="L566" s="45"/>
      <c r="M566" s="45"/>
      <c r="N566" s="46"/>
      <c r="O566" s="45"/>
      <c r="P566" s="45"/>
      <c r="Q566" s="45"/>
    </row>
    <row r="567" spans="12:17" x14ac:dyDescent="0.55000000000000004">
      <c r="L567" s="45"/>
      <c r="M567" s="45"/>
      <c r="N567" s="46"/>
      <c r="O567" s="45"/>
      <c r="P567" s="45"/>
      <c r="Q567" s="45"/>
    </row>
    <row r="568" spans="12:17" x14ac:dyDescent="0.55000000000000004">
      <c r="L568" s="45"/>
      <c r="M568" s="45"/>
      <c r="N568" s="46"/>
      <c r="O568" s="45"/>
      <c r="P568" s="45"/>
      <c r="Q568" s="45"/>
    </row>
    <row r="569" spans="12:17" x14ac:dyDescent="0.55000000000000004">
      <c r="L569" s="45"/>
      <c r="M569" s="45"/>
      <c r="N569" s="46"/>
      <c r="O569" s="45"/>
      <c r="P569" s="45"/>
      <c r="Q569" s="45"/>
    </row>
    <row r="570" spans="12:17" x14ac:dyDescent="0.55000000000000004">
      <c r="L570" s="45"/>
      <c r="M570" s="45"/>
      <c r="N570" s="46"/>
      <c r="O570" s="45"/>
      <c r="P570" s="45"/>
      <c r="Q570" s="45"/>
    </row>
    <row r="571" spans="12:17" x14ac:dyDescent="0.55000000000000004">
      <c r="L571" s="45"/>
      <c r="M571" s="45"/>
      <c r="N571" s="46"/>
      <c r="O571" s="45"/>
      <c r="P571" s="45"/>
      <c r="Q571" s="45"/>
    </row>
    <row r="572" spans="12:17" x14ac:dyDescent="0.55000000000000004">
      <c r="L572" s="45"/>
      <c r="M572" s="45"/>
      <c r="N572" s="46"/>
      <c r="O572" s="45"/>
      <c r="P572" s="45"/>
      <c r="Q572" s="45"/>
    </row>
    <row r="573" spans="12:17" x14ac:dyDescent="0.55000000000000004">
      <c r="L573" s="45"/>
      <c r="M573" s="45"/>
      <c r="N573" s="46"/>
      <c r="O573" s="45"/>
      <c r="P573" s="45"/>
      <c r="Q573" s="45"/>
    </row>
    <row r="574" spans="12:17" x14ac:dyDescent="0.55000000000000004">
      <c r="L574" s="45"/>
      <c r="M574" s="45"/>
      <c r="N574" s="46"/>
      <c r="O574" s="45"/>
      <c r="P574" s="45"/>
      <c r="Q574" s="45"/>
    </row>
    <row r="575" spans="12:17" x14ac:dyDescent="0.55000000000000004">
      <c r="L575" s="45"/>
      <c r="M575" s="45"/>
      <c r="N575" s="46"/>
      <c r="O575" s="45"/>
      <c r="P575" s="45"/>
      <c r="Q575" s="45"/>
    </row>
    <row r="576" spans="12:17" x14ac:dyDescent="0.55000000000000004">
      <c r="L576" s="45"/>
      <c r="M576" s="45"/>
      <c r="N576" s="46"/>
      <c r="O576" s="45"/>
      <c r="P576" s="45"/>
      <c r="Q576" s="45"/>
    </row>
    <row r="577" spans="12:17" x14ac:dyDescent="0.55000000000000004">
      <c r="L577" s="45"/>
      <c r="M577" s="45"/>
      <c r="N577" s="46"/>
      <c r="O577" s="45"/>
      <c r="P577" s="45"/>
      <c r="Q577" s="45"/>
    </row>
    <row r="578" spans="12:17" x14ac:dyDescent="0.55000000000000004">
      <c r="L578" s="45"/>
      <c r="M578" s="45"/>
      <c r="N578" s="46"/>
      <c r="O578" s="45"/>
      <c r="P578" s="45"/>
      <c r="Q578" s="45"/>
    </row>
    <row r="579" spans="12:17" x14ac:dyDescent="0.55000000000000004">
      <c r="L579" s="45"/>
      <c r="M579" s="45"/>
      <c r="N579" s="46"/>
      <c r="O579" s="45"/>
      <c r="P579" s="45"/>
      <c r="Q579" s="45"/>
    </row>
    <row r="580" spans="12:17" x14ac:dyDescent="0.55000000000000004">
      <c r="L580" s="45"/>
      <c r="M580" s="45"/>
      <c r="N580" s="46"/>
      <c r="O580" s="45"/>
      <c r="P580" s="45"/>
      <c r="Q580" s="45"/>
    </row>
    <row r="581" spans="12:17" x14ac:dyDescent="0.55000000000000004">
      <c r="L581" s="45"/>
      <c r="M581" s="45"/>
      <c r="N581" s="46"/>
      <c r="O581" s="45"/>
      <c r="P581" s="45"/>
      <c r="Q581" s="45"/>
    </row>
    <row r="582" spans="12:17" x14ac:dyDescent="0.55000000000000004">
      <c r="L582" s="45"/>
      <c r="M582" s="45"/>
      <c r="N582" s="46"/>
      <c r="O582" s="45"/>
      <c r="P582" s="45"/>
      <c r="Q582" s="45"/>
    </row>
    <row r="583" spans="12:17" x14ac:dyDescent="0.55000000000000004">
      <c r="L583" s="45"/>
      <c r="M583" s="45"/>
      <c r="N583" s="46"/>
      <c r="O583" s="45"/>
      <c r="P583" s="45"/>
      <c r="Q583" s="45"/>
    </row>
    <row r="584" spans="12:17" x14ac:dyDescent="0.55000000000000004">
      <c r="L584" s="45"/>
      <c r="M584" s="45"/>
      <c r="N584" s="46"/>
      <c r="O584" s="45"/>
      <c r="P584" s="45"/>
      <c r="Q584" s="45"/>
    </row>
    <row r="585" spans="12:17" x14ac:dyDescent="0.55000000000000004">
      <c r="L585" s="45"/>
      <c r="M585" s="45"/>
      <c r="N585" s="46"/>
      <c r="O585" s="45"/>
      <c r="P585" s="45"/>
      <c r="Q585" s="45"/>
    </row>
    <row r="586" spans="12:17" x14ac:dyDescent="0.55000000000000004">
      <c r="L586" s="45"/>
      <c r="M586" s="45"/>
      <c r="N586" s="46"/>
      <c r="O586" s="45"/>
      <c r="P586" s="45"/>
      <c r="Q586" s="45"/>
    </row>
    <row r="587" spans="12:17" x14ac:dyDescent="0.55000000000000004">
      <c r="L587" s="45"/>
      <c r="M587" s="45"/>
      <c r="N587" s="46"/>
      <c r="O587" s="45"/>
      <c r="P587" s="45"/>
      <c r="Q587" s="45"/>
    </row>
    <row r="588" spans="12:17" x14ac:dyDescent="0.55000000000000004">
      <c r="L588" s="45"/>
      <c r="M588" s="45"/>
      <c r="N588" s="46"/>
      <c r="O588" s="45"/>
      <c r="P588" s="45"/>
      <c r="Q588" s="45"/>
    </row>
    <row r="589" spans="12:17" x14ac:dyDescent="0.55000000000000004">
      <c r="L589" s="45"/>
      <c r="M589" s="45"/>
      <c r="N589" s="46"/>
      <c r="O589" s="45"/>
      <c r="P589" s="45"/>
      <c r="Q589" s="45"/>
    </row>
    <row r="590" spans="12:17" x14ac:dyDescent="0.55000000000000004">
      <c r="L590" s="45"/>
      <c r="M590" s="45"/>
      <c r="N590" s="46"/>
      <c r="O590" s="45"/>
      <c r="P590" s="45"/>
      <c r="Q590" s="45"/>
    </row>
    <row r="591" spans="12:17" x14ac:dyDescent="0.55000000000000004">
      <c r="L591" s="45"/>
      <c r="M591" s="45"/>
      <c r="N591" s="46"/>
      <c r="O591" s="45"/>
      <c r="P591" s="45"/>
      <c r="Q591" s="45"/>
    </row>
    <row r="592" spans="12:17" x14ac:dyDescent="0.55000000000000004">
      <c r="L592" s="45"/>
      <c r="M592" s="45"/>
      <c r="N592" s="46"/>
      <c r="O592" s="45"/>
      <c r="P592" s="45"/>
      <c r="Q592" s="45"/>
    </row>
    <row r="593" spans="12:17" x14ac:dyDescent="0.55000000000000004">
      <c r="L593" s="45"/>
      <c r="M593" s="45"/>
      <c r="N593" s="46"/>
      <c r="O593" s="45"/>
      <c r="P593" s="45"/>
      <c r="Q593" s="45"/>
    </row>
    <row r="594" spans="12:17" x14ac:dyDescent="0.55000000000000004">
      <c r="L594" s="45"/>
      <c r="M594" s="45"/>
      <c r="N594" s="46"/>
      <c r="O594" s="45"/>
      <c r="P594" s="45"/>
      <c r="Q594" s="45"/>
    </row>
    <row r="595" spans="12:17" x14ac:dyDescent="0.55000000000000004">
      <c r="L595" s="45"/>
      <c r="M595" s="45"/>
      <c r="N595" s="46"/>
      <c r="O595" s="45"/>
      <c r="P595" s="45"/>
      <c r="Q595" s="45"/>
    </row>
    <row r="596" spans="12:17" x14ac:dyDescent="0.55000000000000004">
      <c r="L596" s="45"/>
      <c r="M596" s="45"/>
      <c r="N596" s="46"/>
      <c r="O596" s="45"/>
      <c r="P596" s="45"/>
      <c r="Q596" s="45"/>
    </row>
    <row r="597" spans="12:17" x14ac:dyDescent="0.55000000000000004">
      <c r="L597" s="45"/>
      <c r="M597" s="45"/>
      <c r="N597" s="46"/>
      <c r="O597" s="45"/>
      <c r="P597" s="45"/>
      <c r="Q597" s="45"/>
    </row>
    <row r="598" spans="12:17" x14ac:dyDescent="0.55000000000000004">
      <c r="L598" s="45"/>
      <c r="M598" s="45"/>
      <c r="N598" s="46"/>
      <c r="O598" s="45"/>
      <c r="P598" s="45"/>
      <c r="Q598" s="45"/>
    </row>
    <row r="599" spans="12:17" x14ac:dyDescent="0.55000000000000004">
      <c r="L599" s="45"/>
      <c r="M599" s="45"/>
      <c r="N599" s="46"/>
      <c r="O599" s="45"/>
      <c r="P599" s="45"/>
      <c r="Q599" s="45"/>
    </row>
    <row r="600" spans="12:17" x14ac:dyDescent="0.55000000000000004">
      <c r="L600" s="45"/>
      <c r="M600" s="45"/>
      <c r="N600" s="46"/>
      <c r="O600" s="45"/>
      <c r="P600" s="45"/>
      <c r="Q600" s="45"/>
    </row>
    <row r="601" spans="12:17" x14ac:dyDescent="0.55000000000000004">
      <c r="L601" s="45"/>
      <c r="M601" s="45"/>
      <c r="N601" s="46"/>
      <c r="O601" s="45"/>
      <c r="P601" s="45"/>
      <c r="Q601" s="45"/>
    </row>
    <row r="602" spans="12:17" x14ac:dyDescent="0.55000000000000004">
      <c r="L602" s="45"/>
      <c r="M602" s="45"/>
      <c r="N602" s="46"/>
      <c r="O602" s="45"/>
      <c r="P602" s="45"/>
      <c r="Q602" s="45"/>
    </row>
    <row r="603" spans="12:17" x14ac:dyDescent="0.55000000000000004">
      <c r="L603" s="45"/>
      <c r="M603" s="45"/>
      <c r="N603" s="46"/>
      <c r="O603" s="45"/>
      <c r="P603" s="45"/>
      <c r="Q603" s="45"/>
    </row>
    <row r="604" spans="12:17" x14ac:dyDescent="0.55000000000000004">
      <c r="L604" s="45"/>
      <c r="M604" s="45"/>
      <c r="N604" s="46"/>
      <c r="O604" s="45"/>
      <c r="P604" s="45"/>
      <c r="Q604" s="45"/>
    </row>
    <row r="605" spans="12:17" x14ac:dyDescent="0.55000000000000004">
      <c r="L605" s="45"/>
      <c r="M605" s="45"/>
      <c r="N605" s="46"/>
      <c r="O605" s="45"/>
      <c r="P605" s="45"/>
      <c r="Q605" s="45"/>
    </row>
    <row r="606" spans="12:17" x14ac:dyDescent="0.55000000000000004">
      <c r="L606" s="45"/>
      <c r="M606" s="45"/>
      <c r="N606" s="46"/>
      <c r="O606" s="45"/>
      <c r="P606" s="45"/>
      <c r="Q606" s="45"/>
    </row>
    <row r="607" spans="12:17" x14ac:dyDescent="0.55000000000000004">
      <c r="L607" s="45"/>
      <c r="M607" s="45"/>
      <c r="N607" s="46"/>
      <c r="O607" s="45"/>
      <c r="P607" s="45"/>
      <c r="Q607" s="45"/>
    </row>
    <row r="608" spans="12:17" x14ac:dyDescent="0.55000000000000004">
      <c r="L608" s="45"/>
      <c r="M608" s="45"/>
      <c r="N608" s="46"/>
      <c r="O608" s="45"/>
      <c r="P608" s="45"/>
      <c r="Q608" s="45"/>
    </row>
    <row r="609" spans="12:17" x14ac:dyDescent="0.55000000000000004">
      <c r="L609" s="45"/>
      <c r="M609" s="45"/>
      <c r="N609" s="46"/>
      <c r="O609" s="45"/>
      <c r="P609" s="45"/>
      <c r="Q609" s="45"/>
    </row>
    <row r="610" spans="12:17" x14ac:dyDescent="0.55000000000000004">
      <c r="L610" s="45"/>
      <c r="M610" s="45"/>
      <c r="N610" s="46"/>
      <c r="O610" s="45"/>
      <c r="P610" s="45"/>
      <c r="Q610" s="45"/>
    </row>
    <row r="611" spans="12:17" x14ac:dyDescent="0.55000000000000004">
      <c r="L611" s="45"/>
      <c r="M611" s="45"/>
      <c r="N611" s="46"/>
      <c r="O611" s="45"/>
      <c r="P611" s="45"/>
      <c r="Q611" s="45"/>
    </row>
    <row r="612" spans="12:17" x14ac:dyDescent="0.55000000000000004">
      <c r="L612" s="45"/>
      <c r="M612" s="45"/>
      <c r="N612" s="46"/>
      <c r="O612" s="45"/>
      <c r="P612" s="45"/>
      <c r="Q612" s="45"/>
    </row>
    <row r="613" spans="12:17" x14ac:dyDescent="0.55000000000000004">
      <c r="L613" s="45"/>
      <c r="M613" s="45"/>
      <c r="N613" s="46"/>
      <c r="O613" s="45"/>
      <c r="P613" s="45"/>
      <c r="Q613" s="45"/>
    </row>
    <row r="614" spans="12:17" x14ac:dyDescent="0.55000000000000004">
      <c r="L614" s="45"/>
      <c r="M614" s="45"/>
      <c r="N614" s="46"/>
      <c r="O614" s="45"/>
      <c r="P614" s="45"/>
      <c r="Q614" s="45"/>
    </row>
    <row r="615" spans="12:17" x14ac:dyDescent="0.55000000000000004">
      <c r="L615" s="45"/>
      <c r="M615" s="45"/>
      <c r="N615" s="46"/>
      <c r="O615" s="45"/>
      <c r="P615" s="45"/>
      <c r="Q615" s="45"/>
    </row>
    <row r="616" spans="12:17" x14ac:dyDescent="0.55000000000000004">
      <c r="L616" s="45"/>
      <c r="M616" s="45"/>
      <c r="N616" s="46"/>
      <c r="O616" s="45"/>
      <c r="P616" s="45"/>
      <c r="Q616" s="45"/>
    </row>
    <row r="617" spans="12:17" x14ac:dyDescent="0.55000000000000004">
      <c r="L617" s="45"/>
      <c r="M617" s="45"/>
      <c r="N617" s="46"/>
      <c r="O617" s="45"/>
      <c r="P617" s="45"/>
      <c r="Q617" s="45"/>
    </row>
    <row r="618" spans="12:17" x14ac:dyDescent="0.55000000000000004">
      <c r="L618" s="45"/>
      <c r="M618" s="45"/>
      <c r="N618" s="46"/>
      <c r="O618" s="45"/>
      <c r="P618" s="45"/>
      <c r="Q618" s="45"/>
    </row>
    <row r="619" spans="12:17" x14ac:dyDescent="0.55000000000000004">
      <c r="L619" s="45"/>
      <c r="M619" s="45"/>
      <c r="N619" s="46"/>
      <c r="O619" s="45"/>
      <c r="P619" s="45"/>
      <c r="Q619" s="45"/>
    </row>
    <row r="620" spans="12:17" x14ac:dyDescent="0.55000000000000004">
      <c r="L620" s="45"/>
      <c r="M620" s="45"/>
      <c r="N620" s="46"/>
      <c r="O620" s="45"/>
      <c r="P620" s="45"/>
      <c r="Q620" s="45"/>
    </row>
    <row r="621" spans="12:17" x14ac:dyDescent="0.55000000000000004">
      <c r="L621" s="45"/>
      <c r="M621" s="45"/>
      <c r="N621" s="46"/>
      <c r="O621" s="45"/>
      <c r="P621" s="45"/>
      <c r="Q621" s="45"/>
    </row>
    <row r="622" spans="12:17" x14ac:dyDescent="0.55000000000000004">
      <c r="L622" s="45"/>
      <c r="M622" s="45"/>
      <c r="N622" s="46"/>
      <c r="O622" s="45"/>
      <c r="P622" s="45"/>
      <c r="Q622" s="45"/>
    </row>
    <row r="623" spans="12:17" x14ac:dyDescent="0.55000000000000004">
      <c r="L623" s="45"/>
      <c r="M623" s="45"/>
      <c r="N623" s="46"/>
      <c r="O623" s="45"/>
      <c r="P623" s="45"/>
      <c r="Q623" s="45"/>
    </row>
    <row r="624" spans="12:17" x14ac:dyDescent="0.55000000000000004">
      <c r="L624" s="45"/>
      <c r="M624" s="45"/>
      <c r="N624" s="46"/>
      <c r="O624" s="45"/>
      <c r="P624" s="45"/>
      <c r="Q624" s="45"/>
    </row>
    <row r="625" spans="12:17" x14ac:dyDescent="0.55000000000000004">
      <c r="L625" s="45"/>
      <c r="M625" s="45"/>
      <c r="N625" s="46"/>
      <c r="O625" s="45"/>
      <c r="P625" s="45"/>
      <c r="Q625" s="45"/>
    </row>
    <row r="626" spans="12:17" x14ac:dyDescent="0.55000000000000004">
      <c r="L626" s="45"/>
      <c r="M626" s="45"/>
      <c r="N626" s="46"/>
      <c r="O626" s="45"/>
      <c r="P626" s="45"/>
      <c r="Q626" s="45"/>
    </row>
    <row r="627" spans="12:17" x14ac:dyDescent="0.55000000000000004">
      <c r="L627" s="45"/>
      <c r="M627" s="45"/>
      <c r="N627" s="46"/>
      <c r="O627" s="45"/>
      <c r="P627" s="45"/>
      <c r="Q627" s="45"/>
    </row>
    <row r="628" spans="12:17" x14ac:dyDescent="0.55000000000000004">
      <c r="L628" s="45"/>
      <c r="M628" s="45"/>
      <c r="N628" s="46"/>
      <c r="O628" s="45"/>
      <c r="P628" s="45"/>
      <c r="Q628" s="45"/>
    </row>
    <row r="629" spans="12:17" x14ac:dyDescent="0.55000000000000004">
      <c r="L629" s="45"/>
      <c r="M629" s="45"/>
      <c r="N629" s="46"/>
      <c r="O629" s="45"/>
      <c r="P629" s="45"/>
      <c r="Q629" s="45"/>
    </row>
    <row r="630" spans="12:17" x14ac:dyDescent="0.55000000000000004">
      <c r="L630" s="45"/>
      <c r="M630" s="45"/>
      <c r="N630" s="46"/>
      <c r="O630" s="45"/>
      <c r="P630" s="45"/>
      <c r="Q630" s="45"/>
    </row>
    <row r="631" spans="12:17" x14ac:dyDescent="0.55000000000000004">
      <c r="L631" s="45"/>
      <c r="M631" s="45"/>
      <c r="N631" s="46"/>
      <c r="O631" s="45"/>
      <c r="P631" s="45"/>
      <c r="Q631" s="45"/>
    </row>
    <row r="632" spans="12:17" x14ac:dyDescent="0.55000000000000004">
      <c r="L632" s="45"/>
      <c r="M632" s="45"/>
      <c r="N632" s="46"/>
      <c r="O632" s="45"/>
      <c r="P632" s="45"/>
      <c r="Q632" s="45"/>
    </row>
    <row r="633" spans="12:17" x14ac:dyDescent="0.55000000000000004">
      <c r="L633" s="45"/>
      <c r="M633" s="45"/>
      <c r="N633" s="46"/>
      <c r="O633" s="45"/>
      <c r="P633" s="45"/>
      <c r="Q633" s="45"/>
    </row>
    <row r="634" spans="12:17" x14ac:dyDescent="0.55000000000000004">
      <c r="L634" s="45"/>
      <c r="M634" s="45"/>
      <c r="N634" s="46"/>
      <c r="O634" s="45"/>
      <c r="P634" s="45"/>
      <c r="Q634" s="45"/>
    </row>
    <row r="635" spans="12:17" x14ac:dyDescent="0.55000000000000004">
      <c r="L635" s="45"/>
      <c r="M635" s="45"/>
      <c r="N635" s="46"/>
      <c r="O635" s="45"/>
      <c r="P635" s="45"/>
      <c r="Q635" s="45"/>
    </row>
    <row r="636" spans="12:17" x14ac:dyDescent="0.55000000000000004">
      <c r="L636" s="45"/>
      <c r="M636" s="45"/>
      <c r="N636" s="46"/>
      <c r="O636" s="45"/>
      <c r="P636" s="45"/>
      <c r="Q636" s="45"/>
    </row>
    <row r="637" spans="12:17" x14ac:dyDescent="0.55000000000000004">
      <c r="L637" s="45"/>
      <c r="M637" s="45"/>
      <c r="N637" s="46"/>
      <c r="O637" s="45"/>
      <c r="P637" s="45"/>
      <c r="Q637" s="45"/>
    </row>
    <row r="638" spans="12:17" x14ac:dyDescent="0.55000000000000004">
      <c r="L638" s="45"/>
      <c r="M638" s="45"/>
      <c r="N638" s="46"/>
      <c r="O638" s="45"/>
      <c r="P638" s="45"/>
      <c r="Q638" s="45"/>
    </row>
    <row r="639" spans="12:17" x14ac:dyDescent="0.55000000000000004">
      <c r="L639" s="45"/>
      <c r="M639" s="45"/>
      <c r="N639" s="46"/>
      <c r="O639" s="45"/>
      <c r="P639" s="45"/>
      <c r="Q639" s="45"/>
    </row>
    <row r="640" spans="12:17" x14ac:dyDescent="0.55000000000000004">
      <c r="L640" s="45"/>
      <c r="M640" s="45"/>
      <c r="N640" s="46"/>
      <c r="O640" s="45"/>
      <c r="P640" s="45"/>
      <c r="Q640" s="45"/>
    </row>
    <row r="641" spans="12:17" x14ac:dyDescent="0.55000000000000004">
      <c r="L641" s="45"/>
      <c r="M641" s="45"/>
      <c r="N641" s="46"/>
      <c r="O641" s="45"/>
      <c r="P641" s="45"/>
      <c r="Q641" s="45"/>
    </row>
    <row r="642" spans="12:17" x14ac:dyDescent="0.55000000000000004">
      <c r="L642" s="45"/>
      <c r="M642" s="45"/>
      <c r="N642" s="46"/>
      <c r="O642" s="45"/>
      <c r="P642" s="45"/>
      <c r="Q642" s="45"/>
    </row>
    <row r="643" spans="12:17" x14ac:dyDescent="0.55000000000000004">
      <c r="L643" s="45"/>
      <c r="M643" s="45"/>
      <c r="N643" s="46"/>
      <c r="O643" s="45"/>
      <c r="P643" s="45"/>
      <c r="Q643" s="45"/>
    </row>
    <row r="644" spans="12:17" x14ac:dyDescent="0.55000000000000004">
      <c r="L644" s="45"/>
      <c r="M644" s="45"/>
      <c r="N644" s="46"/>
      <c r="O644" s="45"/>
      <c r="P644" s="45"/>
      <c r="Q644" s="45"/>
    </row>
    <row r="645" spans="12:17" x14ac:dyDescent="0.55000000000000004">
      <c r="L645" s="45"/>
      <c r="M645" s="45"/>
      <c r="N645" s="46"/>
      <c r="O645" s="45"/>
      <c r="P645" s="45"/>
      <c r="Q645" s="45"/>
    </row>
    <row r="646" spans="12:17" x14ac:dyDescent="0.55000000000000004">
      <c r="L646" s="45"/>
      <c r="M646" s="45"/>
      <c r="N646" s="46"/>
      <c r="O646" s="45"/>
      <c r="P646" s="45"/>
      <c r="Q646" s="45"/>
    </row>
    <row r="647" spans="12:17" x14ac:dyDescent="0.55000000000000004">
      <c r="L647" s="45"/>
      <c r="M647" s="45"/>
      <c r="N647" s="46"/>
      <c r="O647" s="45"/>
      <c r="P647" s="45"/>
      <c r="Q647" s="45"/>
    </row>
    <row r="648" spans="12:17" x14ac:dyDescent="0.55000000000000004">
      <c r="L648" s="45"/>
      <c r="M648" s="45"/>
      <c r="N648" s="46"/>
      <c r="O648" s="45"/>
      <c r="P648" s="45"/>
      <c r="Q648" s="45"/>
    </row>
    <row r="649" spans="12:17" x14ac:dyDescent="0.55000000000000004">
      <c r="L649" s="45"/>
      <c r="M649" s="45"/>
      <c r="N649" s="46"/>
      <c r="O649" s="45"/>
      <c r="P649" s="45"/>
      <c r="Q649" s="45"/>
    </row>
    <row r="650" spans="12:17" x14ac:dyDescent="0.55000000000000004">
      <c r="L650" s="45"/>
      <c r="M650" s="45"/>
      <c r="N650" s="46"/>
      <c r="O650" s="45"/>
      <c r="P650" s="45"/>
      <c r="Q650" s="45"/>
    </row>
    <row r="651" spans="12:17" x14ac:dyDescent="0.55000000000000004">
      <c r="L651" s="45"/>
      <c r="M651" s="45"/>
      <c r="N651" s="46"/>
      <c r="O651" s="45"/>
      <c r="P651" s="45"/>
      <c r="Q651" s="45"/>
    </row>
    <row r="652" spans="12:17" x14ac:dyDescent="0.55000000000000004">
      <c r="L652" s="45"/>
      <c r="M652" s="45"/>
      <c r="N652" s="46"/>
      <c r="O652" s="45"/>
      <c r="P652" s="45"/>
      <c r="Q652" s="45"/>
    </row>
    <row r="653" spans="12:17" x14ac:dyDescent="0.55000000000000004">
      <c r="L653" s="45"/>
      <c r="M653" s="45"/>
      <c r="N653" s="46"/>
      <c r="O653" s="45"/>
      <c r="P653" s="45"/>
      <c r="Q653" s="45"/>
    </row>
    <row r="654" spans="12:17" x14ac:dyDescent="0.55000000000000004">
      <c r="L654" s="45"/>
      <c r="M654" s="45"/>
      <c r="N654" s="46"/>
      <c r="O654" s="45"/>
      <c r="P654" s="45"/>
      <c r="Q654" s="45"/>
    </row>
    <row r="655" spans="12:17" x14ac:dyDescent="0.55000000000000004">
      <c r="L655" s="45"/>
      <c r="M655" s="45"/>
      <c r="N655" s="46"/>
      <c r="O655" s="45"/>
      <c r="P655" s="45"/>
      <c r="Q655" s="45"/>
    </row>
    <row r="656" spans="12:17" x14ac:dyDescent="0.55000000000000004">
      <c r="L656" s="45"/>
      <c r="M656" s="45"/>
      <c r="N656" s="46"/>
      <c r="O656" s="45"/>
      <c r="P656" s="45"/>
      <c r="Q656" s="45"/>
    </row>
    <row r="657" spans="12:17" x14ac:dyDescent="0.55000000000000004">
      <c r="L657" s="45"/>
      <c r="M657" s="45"/>
      <c r="N657" s="46"/>
      <c r="O657" s="45"/>
      <c r="P657" s="45"/>
      <c r="Q657" s="45"/>
    </row>
    <row r="658" spans="12:17" x14ac:dyDescent="0.55000000000000004">
      <c r="L658" s="45"/>
      <c r="M658" s="45"/>
      <c r="N658" s="46"/>
      <c r="O658" s="45"/>
      <c r="P658" s="45"/>
      <c r="Q658" s="45"/>
    </row>
    <row r="659" spans="12:17" x14ac:dyDescent="0.55000000000000004">
      <c r="L659" s="45"/>
      <c r="M659" s="45"/>
      <c r="N659" s="46"/>
      <c r="O659" s="45"/>
      <c r="P659" s="45"/>
      <c r="Q659" s="45"/>
    </row>
    <row r="660" spans="12:17" x14ac:dyDescent="0.55000000000000004">
      <c r="L660" s="45"/>
      <c r="M660" s="45"/>
      <c r="N660" s="46"/>
      <c r="O660" s="45"/>
      <c r="P660" s="45"/>
      <c r="Q660" s="45"/>
    </row>
    <row r="661" spans="12:17" x14ac:dyDescent="0.55000000000000004">
      <c r="L661" s="45"/>
      <c r="M661" s="45"/>
      <c r="N661" s="46"/>
      <c r="O661" s="45"/>
      <c r="P661" s="45"/>
      <c r="Q661" s="45"/>
    </row>
    <row r="662" spans="12:17" x14ac:dyDescent="0.55000000000000004">
      <c r="L662" s="45"/>
      <c r="M662" s="45"/>
      <c r="N662" s="46"/>
      <c r="O662" s="45"/>
      <c r="P662" s="45"/>
      <c r="Q662" s="45"/>
    </row>
    <row r="663" spans="12:17" x14ac:dyDescent="0.55000000000000004">
      <c r="L663" s="45"/>
      <c r="M663" s="45"/>
      <c r="N663" s="46"/>
      <c r="O663" s="45"/>
      <c r="P663" s="45"/>
      <c r="Q663" s="45"/>
    </row>
    <row r="664" spans="12:17" x14ac:dyDescent="0.55000000000000004">
      <c r="L664" s="45"/>
      <c r="M664" s="45"/>
      <c r="N664" s="46"/>
      <c r="O664" s="45"/>
      <c r="P664" s="45"/>
      <c r="Q664" s="45"/>
    </row>
    <row r="665" spans="12:17" x14ac:dyDescent="0.55000000000000004">
      <c r="L665" s="45"/>
      <c r="M665" s="45"/>
      <c r="N665" s="46"/>
      <c r="O665" s="45"/>
      <c r="P665" s="45"/>
      <c r="Q665" s="45"/>
    </row>
    <row r="666" spans="12:17" x14ac:dyDescent="0.55000000000000004">
      <c r="L666" s="45"/>
      <c r="M666" s="45"/>
      <c r="N666" s="46"/>
      <c r="O666" s="45"/>
      <c r="P666" s="45"/>
      <c r="Q666" s="45"/>
    </row>
    <row r="667" spans="12:17" x14ac:dyDescent="0.55000000000000004">
      <c r="L667" s="45"/>
      <c r="M667" s="45"/>
      <c r="N667" s="46"/>
      <c r="O667" s="45"/>
      <c r="P667" s="45"/>
      <c r="Q667" s="45"/>
    </row>
    <row r="668" spans="12:17" x14ac:dyDescent="0.55000000000000004">
      <c r="L668" s="45"/>
      <c r="M668" s="45"/>
      <c r="N668" s="46"/>
      <c r="O668" s="45"/>
      <c r="P668" s="45"/>
      <c r="Q668" s="45"/>
    </row>
    <row r="669" spans="12:17" x14ac:dyDescent="0.55000000000000004">
      <c r="L669" s="45"/>
      <c r="M669" s="45"/>
      <c r="N669" s="46"/>
      <c r="O669" s="45"/>
      <c r="P669" s="45"/>
      <c r="Q669" s="45"/>
    </row>
    <row r="670" spans="12:17" x14ac:dyDescent="0.55000000000000004">
      <c r="L670" s="45"/>
      <c r="M670" s="45"/>
      <c r="N670" s="46"/>
      <c r="O670" s="45"/>
      <c r="P670" s="45"/>
      <c r="Q670" s="45"/>
    </row>
    <row r="671" spans="12:17" x14ac:dyDescent="0.55000000000000004">
      <c r="L671" s="45"/>
      <c r="M671" s="45"/>
      <c r="N671" s="46"/>
      <c r="O671" s="45"/>
      <c r="P671" s="45"/>
      <c r="Q671" s="45"/>
    </row>
    <row r="672" spans="12:17" x14ac:dyDescent="0.55000000000000004">
      <c r="L672" s="45"/>
      <c r="M672" s="45"/>
      <c r="N672" s="46"/>
      <c r="O672" s="45"/>
      <c r="P672" s="45"/>
      <c r="Q672" s="45"/>
    </row>
    <row r="673" spans="12:17" x14ac:dyDescent="0.55000000000000004">
      <c r="L673" s="45"/>
      <c r="M673" s="45"/>
      <c r="N673" s="46"/>
      <c r="O673" s="45"/>
      <c r="P673" s="45"/>
      <c r="Q673" s="45"/>
    </row>
    <row r="674" spans="12:17" x14ac:dyDescent="0.55000000000000004">
      <c r="L674" s="45"/>
      <c r="M674" s="45"/>
      <c r="N674" s="46"/>
      <c r="O674" s="45"/>
      <c r="P674" s="45"/>
      <c r="Q674" s="45"/>
    </row>
    <row r="675" spans="12:17" x14ac:dyDescent="0.55000000000000004">
      <c r="L675" s="45"/>
      <c r="M675" s="45"/>
      <c r="N675" s="46"/>
      <c r="O675" s="45"/>
      <c r="P675" s="45"/>
      <c r="Q675" s="45"/>
    </row>
    <row r="676" spans="12:17" x14ac:dyDescent="0.55000000000000004">
      <c r="L676" s="45"/>
      <c r="M676" s="45"/>
      <c r="N676" s="46"/>
      <c r="O676" s="45"/>
      <c r="P676" s="45"/>
      <c r="Q676" s="45"/>
    </row>
    <row r="677" spans="12:17" x14ac:dyDescent="0.55000000000000004">
      <c r="L677" s="45"/>
      <c r="M677" s="45"/>
      <c r="N677" s="46"/>
      <c r="O677" s="45"/>
      <c r="P677" s="45"/>
      <c r="Q677" s="45"/>
    </row>
    <row r="678" spans="12:17" x14ac:dyDescent="0.55000000000000004">
      <c r="L678" s="45"/>
      <c r="M678" s="45"/>
      <c r="N678" s="46"/>
      <c r="O678" s="45"/>
      <c r="P678" s="45"/>
      <c r="Q678" s="45"/>
    </row>
    <row r="679" spans="12:17" x14ac:dyDescent="0.55000000000000004">
      <c r="L679" s="45"/>
      <c r="M679" s="45"/>
      <c r="N679" s="46"/>
      <c r="O679" s="45"/>
      <c r="P679" s="45"/>
      <c r="Q679" s="45"/>
    </row>
    <row r="680" spans="12:17" x14ac:dyDescent="0.55000000000000004">
      <c r="L680" s="45"/>
      <c r="M680" s="45"/>
      <c r="N680" s="46"/>
      <c r="O680" s="45"/>
      <c r="P680" s="45"/>
      <c r="Q680" s="45"/>
    </row>
    <row r="681" spans="12:17" x14ac:dyDescent="0.55000000000000004">
      <c r="L681" s="45"/>
      <c r="M681" s="45"/>
      <c r="N681" s="46"/>
      <c r="O681" s="45"/>
      <c r="P681" s="45"/>
      <c r="Q681" s="45"/>
    </row>
    <row r="682" spans="12:17" x14ac:dyDescent="0.55000000000000004">
      <c r="L682" s="45"/>
      <c r="M682" s="45"/>
      <c r="N682" s="46"/>
      <c r="O682" s="45"/>
      <c r="P682" s="45"/>
      <c r="Q682" s="45"/>
    </row>
    <row r="683" spans="12:17" x14ac:dyDescent="0.55000000000000004">
      <c r="L683" s="45"/>
      <c r="M683" s="45"/>
      <c r="N683" s="46"/>
      <c r="O683" s="45"/>
      <c r="P683" s="45"/>
      <c r="Q683" s="45"/>
    </row>
    <row r="684" spans="12:17" x14ac:dyDescent="0.55000000000000004">
      <c r="L684" s="45"/>
      <c r="M684" s="45"/>
      <c r="N684" s="46"/>
      <c r="O684" s="45"/>
      <c r="P684" s="45"/>
      <c r="Q684" s="45"/>
    </row>
    <row r="685" spans="12:17" x14ac:dyDescent="0.55000000000000004">
      <c r="L685" s="45"/>
      <c r="M685" s="45"/>
      <c r="N685" s="46"/>
      <c r="O685" s="45"/>
      <c r="P685" s="45"/>
      <c r="Q685" s="45"/>
    </row>
    <row r="686" spans="12:17" x14ac:dyDescent="0.55000000000000004">
      <c r="L686" s="45"/>
      <c r="M686" s="45"/>
      <c r="N686" s="46"/>
      <c r="O686" s="45"/>
      <c r="P686" s="45"/>
      <c r="Q686" s="45"/>
    </row>
    <row r="687" spans="12:17" x14ac:dyDescent="0.55000000000000004">
      <c r="L687" s="45"/>
      <c r="M687" s="45"/>
      <c r="N687" s="46"/>
      <c r="O687" s="45"/>
      <c r="P687" s="45"/>
      <c r="Q687" s="45"/>
    </row>
    <row r="688" spans="12:17" x14ac:dyDescent="0.55000000000000004">
      <c r="L688" s="45"/>
      <c r="M688" s="45"/>
      <c r="N688" s="46"/>
      <c r="O688" s="45"/>
      <c r="P688" s="45"/>
      <c r="Q688" s="45"/>
    </row>
    <row r="689" spans="12:17" x14ac:dyDescent="0.55000000000000004">
      <c r="L689" s="45"/>
      <c r="M689" s="45"/>
      <c r="N689" s="46"/>
      <c r="O689" s="45"/>
      <c r="P689" s="45"/>
      <c r="Q689" s="45"/>
    </row>
    <row r="690" spans="12:17" x14ac:dyDescent="0.55000000000000004">
      <c r="L690" s="45"/>
      <c r="M690" s="45"/>
      <c r="N690" s="46"/>
      <c r="O690" s="45"/>
      <c r="P690" s="45"/>
      <c r="Q690" s="45"/>
    </row>
    <row r="691" spans="12:17" x14ac:dyDescent="0.55000000000000004">
      <c r="L691" s="45"/>
      <c r="M691" s="45"/>
      <c r="N691" s="46"/>
      <c r="O691" s="45"/>
      <c r="P691" s="45"/>
      <c r="Q691" s="45"/>
    </row>
    <row r="692" spans="12:17" x14ac:dyDescent="0.55000000000000004">
      <c r="L692" s="45"/>
      <c r="M692" s="45"/>
      <c r="N692" s="46"/>
      <c r="O692" s="45"/>
      <c r="P692" s="45"/>
      <c r="Q692" s="45"/>
    </row>
    <row r="693" spans="12:17" x14ac:dyDescent="0.55000000000000004">
      <c r="L693" s="45"/>
      <c r="M693" s="45"/>
      <c r="N693" s="46"/>
      <c r="O693" s="45"/>
      <c r="P693" s="45"/>
      <c r="Q693" s="45"/>
    </row>
    <row r="694" spans="12:17" x14ac:dyDescent="0.55000000000000004">
      <c r="L694" s="45"/>
      <c r="M694" s="45"/>
      <c r="N694" s="46"/>
      <c r="O694" s="45"/>
      <c r="P694" s="45"/>
      <c r="Q694" s="45"/>
    </row>
    <row r="695" spans="12:17" x14ac:dyDescent="0.55000000000000004">
      <c r="L695" s="45"/>
      <c r="M695" s="45"/>
      <c r="N695" s="46"/>
      <c r="O695" s="45"/>
      <c r="P695" s="45"/>
      <c r="Q695" s="45"/>
    </row>
    <row r="696" spans="12:17" x14ac:dyDescent="0.55000000000000004">
      <c r="L696" s="45"/>
      <c r="M696" s="45"/>
      <c r="N696" s="46"/>
      <c r="O696" s="45"/>
      <c r="P696" s="45"/>
      <c r="Q696" s="45"/>
    </row>
    <row r="697" spans="12:17" x14ac:dyDescent="0.55000000000000004">
      <c r="L697" s="45"/>
      <c r="M697" s="45"/>
      <c r="N697" s="46"/>
      <c r="O697" s="45"/>
      <c r="P697" s="45"/>
      <c r="Q697" s="45"/>
    </row>
    <row r="698" spans="12:17" x14ac:dyDescent="0.55000000000000004">
      <c r="L698" s="45"/>
      <c r="M698" s="45"/>
      <c r="N698" s="46"/>
      <c r="O698" s="45"/>
      <c r="P698" s="45"/>
      <c r="Q698" s="45"/>
    </row>
    <row r="699" spans="12:17" x14ac:dyDescent="0.55000000000000004">
      <c r="L699" s="45"/>
      <c r="M699" s="45"/>
      <c r="N699" s="46"/>
      <c r="O699" s="45"/>
      <c r="P699" s="45"/>
      <c r="Q699" s="45"/>
    </row>
    <row r="700" spans="12:17" x14ac:dyDescent="0.55000000000000004">
      <c r="L700" s="45"/>
      <c r="M700" s="45"/>
      <c r="N700" s="46"/>
      <c r="O700" s="45"/>
      <c r="P700" s="45"/>
      <c r="Q700" s="45"/>
    </row>
    <row r="701" spans="12:17" x14ac:dyDescent="0.55000000000000004">
      <c r="L701" s="45"/>
      <c r="M701" s="45"/>
      <c r="N701" s="46"/>
      <c r="O701" s="45"/>
      <c r="P701" s="45"/>
      <c r="Q701" s="45"/>
    </row>
    <row r="702" spans="12:17" x14ac:dyDescent="0.55000000000000004">
      <c r="L702" s="45"/>
      <c r="M702" s="45"/>
      <c r="N702" s="46"/>
      <c r="O702" s="45"/>
      <c r="P702" s="45"/>
      <c r="Q702" s="45"/>
    </row>
    <row r="703" spans="12:17" x14ac:dyDescent="0.55000000000000004">
      <c r="L703" s="45"/>
      <c r="M703" s="45"/>
      <c r="N703" s="46"/>
      <c r="O703" s="45"/>
      <c r="P703" s="45"/>
      <c r="Q703" s="45"/>
    </row>
    <row r="704" spans="12:17" x14ac:dyDescent="0.55000000000000004">
      <c r="L704" s="45"/>
      <c r="M704" s="45"/>
      <c r="N704" s="46"/>
      <c r="O704" s="45"/>
      <c r="P704" s="45"/>
      <c r="Q704" s="45"/>
    </row>
    <row r="705" spans="12:17" x14ac:dyDescent="0.55000000000000004">
      <c r="L705" s="45"/>
      <c r="M705" s="45"/>
      <c r="N705" s="46"/>
      <c r="O705" s="45"/>
      <c r="P705" s="45"/>
      <c r="Q705" s="45"/>
    </row>
    <row r="706" spans="12:17" x14ac:dyDescent="0.55000000000000004">
      <c r="L706" s="45"/>
      <c r="M706" s="45"/>
      <c r="N706" s="46"/>
      <c r="O706" s="45"/>
      <c r="P706" s="45"/>
      <c r="Q706" s="45"/>
    </row>
    <row r="707" spans="12:17" x14ac:dyDescent="0.55000000000000004">
      <c r="L707" s="45"/>
      <c r="M707" s="45"/>
      <c r="N707" s="46"/>
      <c r="O707" s="45"/>
      <c r="P707" s="45"/>
      <c r="Q707" s="45"/>
    </row>
    <row r="708" spans="12:17" x14ac:dyDescent="0.55000000000000004">
      <c r="L708" s="45"/>
      <c r="M708" s="45"/>
      <c r="N708" s="46"/>
      <c r="O708" s="45"/>
      <c r="P708" s="45"/>
      <c r="Q708" s="45"/>
    </row>
    <row r="709" spans="12:17" x14ac:dyDescent="0.55000000000000004">
      <c r="L709" s="45"/>
      <c r="M709" s="45"/>
      <c r="N709" s="46"/>
      <c r="O709" s="45"/>
      <c r="P709" s="45"/>
      <c r="Q709" s="45"/>
    </row>
    <row r="710" spans="12:17" x14ac:dyDescent="0.55000000000000004">
      <c r="L710" s="45"/>
      <c r="M710" s="45"/>
      <c r="N710" s="46"/>
      <c r="O710" s="45"/>
      <c r="P710" s="45"/>
      <c r="Q710" s="45"/>
    </row>
    <row r="711" spans="12:17" x14ac:dyDescent="0.55000000000000004">
      <c r="L711" s="45"/>
      <c r="M711" s="45"/>
      <c r="N711" s="46"/>
      <c r="O711" s="45"/>
      <c r="P711" s="45"/>
      <c r="Q711" s="45"/>
    </row>
    <row r="712" spans="12:17" x14ac:dyDescent="0.55000000000000004">
      <c r="L712" s="45"/>
      <c r="M712" s="45"/>
      <c r="N712" s="46"/>
      <c r="O712" s="45"/>
      <c r="P712" s="45"/>
      <c r="Q712" s="45"/>
    </row>
    <row r="713" spans="12:17" x14ac:dyDescent="0.55000000000000004">
      <c r="L713" s="45"/>
      <c r="M713" s="45"/>
      <c r="N713" s="46"/>
      <c r="O713" s="45"/>
      <c r="P713" s="45"/>
      <c r="Q713" s="45"/>
    </row>
    <row r="714" spans="12:17" x14ac:dyDescent="0.55000000000000004">
      <c r="L714" s="45"/>
      <c r="M714" s="45"/>
      <c r="N714" s="46"/>
      <c r="O714" s="45"/>
      <c r="P714" s="45"/>
      <c r="Q714" s="45"/>
    </row>
    <row r="715" spans="12:17" x14ac:dyDescent="0.55000000000000004">
      <c r="L715" s="45"/>
      <c r="M715" s="45"/>
      <c r="N715" s="46"/>
      <c r="O715" s="45"/>
      <c r="P715" s="45"/>
      <c r="Q715" s="45"/>
    </row>
    <row r="716" spans="12:17" x14ac:dyDescent="0.55000000000000004">
      <c r="L716" s="45"/>
      <c r="M716" s="45"/>
      <c r="N716" s="46"/>
      <c r="O716" s="45"/>
      <c r="P716" s="45"/>
      <c r="Q716" s="45"/>
    </row>
    <row r="717" spans="12:17" x14ac:dyDescent="0.55000000000000004">
      <c r="L717" s="45"/>
      <c r="M717" s="45"/>
      <c r="N717" s="46"/>
      <c r="O717" s="45"/>
      <c r="P717" s="45"/>
      <c r="Q717" s="45"/>
    </row>
    <row r="718" spans="12:17" x14ac:dyDescent="0.55000000000000004">
      <c r="L718" s="45"/>
      <c r="M718" s="45"/>
      <c r="N718" s="46"/>
      <c r="O718" s="45"/>
      <c r="P718" s="45"/>
      <c r="Q718" s="45"/>
    </row>
    <row r="719" spans="12:17" x14ac:dyDescent="0.55000000000000004">
      <c r="L719" s="45"/>
      <c r="M719" s="45"/>
      <c r="N719" s="46"/>
      <c r="O719" s="45"/>
      <c r="P719" s="45"/>
      <c r="Q719" s="45"/>
    </row>
    <row r="720" spans="12:17" x14ac:dyDescent="0.55000000000000004">
      <c r="L720" s="45"/>
      <c r="M720" s="45"/>
      <c r="N720" s="46"/>
      <c r="O720" s="45"/>
      <c r="P720" s="45"/>
      <c r="Q720" s="45"/>
    </row>
    <row r="721" spans="12:17" x14ac:dyDescent="0.55000000000000004">
      <c r="L721" s="45"/>
      <c r="M721" s="45"/>
      <c r="N721" s="46"/>
      <c r="O721" s="45"/>
      <c r="P721" s="45"/>
      <c r="Q721" s="45"/>
    </row>
    <row r="722" spans="12:17" x14ac:dyDescent="0.55000000000000004">
      <c r="L722" s="45"/>
      <c r="M722" s="45"/>
      <c r="N722" s="46"/>
      <c r="O722" s="45"/>
      <c r="P722" s="45"/>
      <c r="Q722" s="45"/>
    </row>
    <row r="723" spans="12:17" x14ac:dyDescent="0.55000000000000004">
      <c r="L723" s="45"/>
      <c r="M723" s="45"/>
      <c r="N723" s="46"/>
      <c r="O723" s="45"/>
      <c r="P723" s="45"/>
      <c r="Q723" s="45"/>
    </row>
    <row r="724" spans="12:17" x14ac:dyDescent="0.55000000000000004">
      <c r="L724" s="45"/>
      <c r="M724" s="45"/>
      <c r="N724" s="46"/>
      <c r="O724" s="45"/>
      <c r="P724" s="45"/>
      <c r="Q724" s="45"/>
    </row>
    <row r="725" spans="12:17" x14ac:dyDescent="0.55000000000000004">
      <c r="L725" s="45"/>
      <c r="M725" s="45"/>
      <c r="N725" s="46"/>
      <c r="O725" s="45"/>
      <c r="P725" s="45"/>
      <c r="Q725" s="45"/>
    </row>
    <row r="726" spans="12:17" x14ac:dyDescent="0.55000000000000004">
      <c r="L726" s="45"/>
      <c r="M726" s="45"/>
      <c r="N726" s="46"/>
      <c r="O726" s="45"/>
      <c r="P726" s="45"/>
      <c r="Q726" s="45"/>
    </row>
    <row r="727" spans="12:17" x14ac:dyDescent="0.55000000000000004">
      <c r="L727" s="45"/>
      <c r="M727" s="45"/>
      <c r="N727" s="46"/>
      <c r="O727" s="45"/>
      <c r="P727" s="45"/>
      <c r="Q727" s="45"/>
    </row>
    <row r="728" spans="12:17" x14ac:dyDescent="0.55000000000000004">
      <c r="L728" s="45"/>
      <c r="M728" s="45"/>
      <c r="N728" s="46"/>
      <c r="O728" s="45"/>
      <c r="P728" s="45"/>
      <c r="Q728" s="45"/>
    </row>
    <row r="729" spans="12:17" x14ac:dyDescent="0.55000000000000004">
      <c r="L729" s="45"/>
      <c r="M729" s="45"/>
      <c r="N729" s="46"/>
      <c r="O729" s="45"/>
      <c r="P729" s="45"/>
      <c r="Q729" s="45"/>
    </row>
    <row r="730" spans="12:17" x14ac:dyDescent="0.55000000000000004">
      <c r="L730" s="45"/>
      <c r="M730" s="45"/>
      <c r="N730" s="46"/>
      <c r="O730" s="45"/>
      <c r="P730" s="45"/>
      <c r="Q730" s="45"/>
    </row>
    <row r="731" spans="12:17" x14ac:dyDescent="0.55000000000000004">
      <c r="L731" s="45"/>
      <c r="M731" s="45"/>
      <c r="N731" s="46"/>
      <c r="O731" s="45"/>
      <c r="P731" s="45"/>
      <c r="Q731" s="45"/>
    </row>
    <row r="732" spans="12:17" x14ac:dyDescent="0.55000000000000004">
      <c r="L732" s="45"/>
      <c r="M732" s="45"/>
      <c r="N732" s="46"/>
      <c r="O732" s="45"/>
      <c r="P732" s="45"/>
      <c r="Q732" s="45"/>
    </row>
    <row r="733" spans="12:17" x14ac:dyDescent="0.55000000000000004">
      <c r="L733" s="45"/>
      <c r="M733" s="45"/>
      <c r="N733" s="46"/>
      <c r="O733" s="45"/>
      <c r="P733" s="45"/>
      <c r="Q733" s="45"/>
    </row>
    <row r="734" spans="12:17" x14ac:dyDescent="0.55000000000000004">
      <c r="L734" s="45"/>
      <c r="M734" s="45"/>
      <c r="N734" s="46"/>
      <c r="O734" s="45"/>
      <c r="P734" s="45"/>
      <c r="Q734" s="45"/>
    </row>
    <row r="735" spans="12:17" x14ac:dyDescent="0.55000000000000004">
      <c r="L735" s="45"/>
      <c r="M735" s="45"/>
      <c r="N735" s="46"/>
      <c r="O735" s="45"/>
      <c r="P735" s="45"/>
      <c r="Q735" s="45"/>
    </row>
    <row r="736" spans="12:17" x14ac:dyDescent="0.55000000000000004">
      <c r="L736" s="45"/>
      <c r="M736" s="45"/>
      <c r="N736" s="46"/>
      <c r="O736" s="45"/>
      <c r="P736" s="45"/>
      <c r="Q736" s="45"/>
    </row>
    <row r="737" spans="12:17" x14ac:dyDescent="0.55000000000000004">
      <c r="L737" s="45"/>
      <c r="M737" s="45"/>
      <c r="N737" s="46"/>
      <c r="O737" s="45"/>
      <c r="P737" s="45"/>
      <c r="Q737" s="45"/>
    </row>
    <row r="738" spans="12:17" x14ac:dyDescent="0.55000000000000004">
      <c r="L738" s="45"/>
      <c r="M738" s="45"/>
      <c r="N738" s="46"/>
      <c r="O738" s="45"/>
      <c r="P738" s="45"/>
      <c r="Q738" s="45"/>
    </row>
    <row r="739" spans="12:17" x14ac:dyDescent="0.55000000000000004">
      <c r="L739" s="45"/>
      <c r="M739" s="45"/>
      <c r="N739" s="46"/>
      <c r="O739" s="45"/>
      <c r="P739" s="45"/>
      <c r="Q739" s="45"/>
    </row>
    <row r="740" spans="12:17" x14ac:dyDescent="0.55000000000000004">
      <c r="L740" s="45"/>
      <c r="M740" s="45"/>
      <c r="N740" s="46"/>
      <c r="O740" s="45"/>
      <c r="P740" s="45"/>
      <c r="Q740" s="45"/>
    </row>
    <row r="741" spans="12:17" x14ac:dyDescent="0.55000000000000004">
      <c r="L741" s="45"/>
      <c r="M741" s="45"/>
      <c r="N741" s="46"/>
      <c r="O741" s="45"/>
      <c r="P741" s="45"/>
      <c r="Q741" s="45"/>
    </row>
    <row r="742" spans="12:17" x14ac:dyDescent="0.55000000000000004">
      <c r="L742" s="45"/>
      <c r="M742" s="45"/>
      <c r="N742" s="46"/>
      <c r="O742" s="45"/>
      <c r="P742" s="45"/>
      <c r="Q742" s="45"/>
    </row>
    <row r="743" spans="12:17" x14ac:dyDescent="0.55000000000000004">
      <c r="L743" s="45"/>
      <c r="M743" s="45"/>
      <c r="N743" s="46"/>
      <c r="O743" s="45"/>
      <c r="P743" s="45"/>
      <c r="Q743" s="45"/>
    </row>
    <row r="744" spans="12:17" x14ac:dyDescent="0.55000000000000004">
      <c r="L744" s="45"/>
      <c r="M744" s="45"/>
      <c r="N744" s="46"/>
      <c r="O744" s="45"/>
      <c r="P744" s="45"/>
      <c r="Q744" s="45"/>
    </row>
    <row r="745" spans="12:17" x14ac:dyDescent="0.55000000000000004">
      <c r="L745" s="45"/>
      <c r="M745" s="45"/>
      <c r="N745" s="46"/>
      <c r="O745" s="45"/>
      <c r="P745" s="45"/>
      <c r="Q745" s="45"/>
    </row>
    <row r="746" spans="12:17" x14ac:dyDescent="0.55000000000000004">
      <c r="L746" s="45"/>
      <c r="M746" s="45"/>
      <c r="N746" s="46"/>
      <c r="O746" s="45"/>
      <c r="P746" s="45"/>
      <c r="Q746" s="45"/>
    </row>
    <row r="747" spans="12:17" x14ac:dyDescent="0.55000000000000004">
      <c r="L747" s="45"/>
      <c r="M747" s="45"/>
      <c r="N747" s="46"/>
      <c r="O747" s="45"/>
      <c r="P747" s="45"/>
      <c r="Q747" s="45"/>
    </row>
    <row r="748" spans="12:17" x14ac:dyDescent="0.55000000000000004">
      <c r="L748" s="45"/>
      <c r="M748" s="45"/>
      <c r="N748" s="46"/>
      <c r="O748" s="45"/>
      <c r="P748" s="45"/>
      <c r="Q748" s="45"/>
    </row>
    <row r="749" spans="12:17" x14ac:dyDescent="0.55000000000000004">
      <c r="L749" s="45"/>
      <c r="M749" s="45"/>
      <c r="N749" s="46"/>
      <c r="O749" s="45"/>
      <c r="P749" s="45"/>
      <c r="Q749" s="45"/>
    </row>
    <row r="750" spans="12:17" x14ac:dyDescent="0.55000000000000004">
      <c r="L750" s="45"/>
      <c r="M750" s="45"/>
      <c r="N750" s="46"/>
      <c r="O750" s="45"/>
      <c r="P750" s="45"/>
      <c r="Q750" s="45"/>
    </row>
    <row r="751" spans="12:17" x14ac:dyDescent="0.55000000000000004">
      <c r="L751" s="45"/>
      <c r="M751" s="45"/>
      <c r="N751" s="46"/>
      <c r="O751" s="45"/>
      <c r="P751" s="45"/>
      <c r="Q751" s="45"/>
    </row>
    <row r="752" spans="12:17" x14ac:dyDescent="0.55000000000000004">
      <c r="L752" s="45"/>
      <c r="M752" s="45"/>
      <c r="N752" s="46"/>
      <c r="O752" s="45"/>
      <c r="P752" s="45"/>
      <c r="Q752" s="45"/>
    </row>
    <row r="753" spans="12:17" x14ac:dyDescent="0.55000000000000004">
      <c r="L753" s="45"/>
      <c r="M753" s="45"/>
      <c r="N753" s="46"/>
      <c r="O753" s="45"/>
      <c r="P753" s="45"/>
      <c r="Q753" s="45"/>
    </row>
    <row r="754" spans="12:17" x14ac:dyDescent="0.55000000000000004">
      <c r="L754" s="45"/>
      <c r="M754" s="45"/>
      <c r="N754" s="46"/>
      <c r="O754" s="45"/>
      <c r="P754" s="45"/>
      <c r="Q754" s="45"/>
    </row>
    <row r="755" spans="12:17" x14ac:dyDescent="0.55000000000000004">
      <c r="L755" s="45"/>
      <c r="M755" s="45"/>
      <c r="N755" s="46"/>
      <c r="O755" s="45"/>
      <c r="P755" s="45"/>
      <c r="Q755" s="45"/>
    </row>
    <row r="756" spans="12:17" x14ac:dyDescent="0.55000000000000004">
      <c r="L756" s="45"/>
      <c r="M756" s="45"/>
      <c r="N756" s="46"/>
      <c r="O756" s="45"/>
      <c r="P756" s="45"/>
      <c r="Q756" s="45"/>
    </row>
    <row r="757" spans="12:17" x14ac:dyDescent="0.55000000000000004">
      <c r="L757" s="45"/>
      <c r="M757" s="45"/>
      <c r="N757" s="46"/>
      <c r="O757" s="45"/>
      <c r="P757" s="45"/>
      <c r="Q757" s="45"/>
    </row>
    <row r="758" spans="12:17" x14ac:dyDescent="0.55000000000000004">
      <c r="L758" s="45"/>
      <c r="M758" s="45"/>
      <c r="N758" s="46"/>
      <c r="O758" s="45"/>
      <c r="P758" s="45"/>
      <c r="Q758" s="45"/>
    </row>
    <row r="759" spans="12:17" x14ac:dyDescent="0.55000000000000004">
      <c r="L759" s="45"/>
      <c r="M759" s="45"/>
      <c r="N759" s="46"/>
      <c r="O759" s="45"/>
      <c r="P759" s="45"/>
      <c r="Q759" s="45"/>
    </row>
    <row r="760" spans="12:17" x14ac:dyDescent="0.55000000000000004">
      <c r="L760" s="45"/>
      <c r="M760" s="45"/>
      <c r="N760" s="46"/>
      <c r="O760" s="45"/>
      <c r="P760" s="45"/>
      <c r="Q760" s="45"/>
    </row>
    <row r="761" spans="12:17" x14ac:dyDescent="0.55000000000000004">
      <c r="L761" s="45"/>
      <c r="M761" s="45"/>
      <c r="N761" s="46"/>
      <c r="O761" s="45"/>
      <c r="P761" s="45"/>
      <c r="Q761" s="45"/>
    </row>
    <row r="762" spans="12:17" x14ac:dyDescent="0.55000000000000004">
      <c r="L762" s="45"/>
      <c r="M762" s="45"/>
      <c r="N762" s="46"/>
      <c r="O762" s="45"/>
      <c r="P762" s="45"/>
      <c r="Q762" s="45"/>
    </row>
    <row r="763" spans="12:17" x14ac:dyDescent="0.55000000000000004">
      <c r="L763" s="45"/>
      <c r="M763" s="45"/>
      <c r="N763" s="46"/>
      <c r="O763" s="45"/>
      <c r="P763" s="45"/>
      <c r="Q763" s="45"/>
    </row>
    <row r="764" spans="12:17" x14ac:dyDescent="0.55000000000000004">
      <c r="L764" s="45"/>
      <c r="M764" s="45"/>
      <c r="N764" s="46"/>
      <c r="O764" s="45"/>
      <c r="P764" s="45"/>
      <c r="Q764" s="45"/>
    </row>
    <row r="765" spans="12:17" x14ac:dyDescent="0.55000000000000004">
      <c r="L765" s="45"/>
      <c r="M765" s="45"/>
      <c r="N765" s="46"/>
      <c r="O765" s="45"/>
      <c r="P765" s="45"/>
      <c r="Q765" s="45"/>
    </row>
    <row r="766" spans="12:17" x14ac:dyDescent="0.55000000000000004">
      <c r="L766" s="45"/>
      <c r="M766" s="45"/>
      <c r="N766" s="46"/>
      <c r="O766" s="45"/>
      <c r="P766" s="45"/>
      <c r="Q766" s="45"/>
    </row>
    <row r="767" spans="12:17" x14ac:dyDescent="0.55000000000000004">
      <c r="L767" s="45"/>
      <c r="M767" s="45"/>
      <c r="N767" s="46"/>
      <c r="O767" s="45"/>
      <c r="P767" s="45"/>
      <c r="Q767" s="45"/>
    </row>
    <row r="768" spans="12:17" x14ac:dyDescent="0.55000000000000004">
      <c r="L768" s="45"/>
      <c r="M768" s="45"/>
      <c r="N768" s="46"/>
      <c r="O768" s="45"/>
      <c r="P768" s="45"/>
      <c r="Q768" s="45"/>
    </row>
    <row r="769" spans="12:17" x14ac:dyDescent="0.55000000000000004">
      <c r="L769" s="45"/>
      <c r="M769" s="45"/>
      <c r="N769" s="46"/>
      <c r="O769" s="45"/>
      <c r="P769" s="45"/>
      <c r="Q769" s="45"/>
    </row>
    <row r="770" spans="12:17" x14ac:dyDescent="0.55000000000000004">
      <c r="L770" s="45"/>
      <c r="M770" s="45"/>
      <c r="N770" s="46"/>
      <c r="O770" s="45"/>
      <c r="P770" s="45"/>
      <c r="Q770" s="45"/>
    </row>
    <row r="771" spans="12:17" x14ac:dyDescent="0.55000000000000004">
      <c r="L771" s="45"/>
      <c r="M771" s="45"/>
      <c r="N771" s="46"/>
      <c r="O771" s="45"/>
      <c r="P771" s="45"/>
      <c r="Q771" s="45"/>
    </row>
    <row r="772" spans="12:17" x14ac:dyDescent="0.55000000000000004">
      <c r="L772" s="45"/>
      <c r="M772" s="45"/>
      <c r="N772" s="46"/>
      <c r="O772" s="45"/>
      <c r="P772" s="45"/>
      <c r="Q772" s="45"/>
    </row>
    <row r="773" spans="12:17" x14ac:dyDescent="0.55000000000000004">
      <c r="L773" s="45"/>
      <c r="M773" s="45"/>
      <c r="N773" s="46"/>
      <c r="O773" s="45"/>
      <c r="P773" s="45"/>
      <c r="Q773" s="45"/>
    </row>
    <row r="774" spans="12:17" x14ac:dyDescent="0.55000000000000004">
      <c r="L774" s="45"/>
      <c r="M774" s="45"/>
      <c r="N774" s="46"/>
      <c r="O774" s="45"/>
      <c r="P774" s="45"/>
      <c r="Q774" s="45"/>
    </row>
    <row r="775" spans="12:17" x14ac:dyDescent="0.55000000000000004">
      <c r="L775" s="45"/>
      <c r="M775" s="45"/>
      <c r="N775" s="46"/>
      <c r="O775" s="45"/>
      <c r="P775" s="45"/>
      <c r="Q775" s="45"/>
    </row>
    <row r="776" spans="12:17" x14ac:dyDescent="0.55000000000000004">
      <c r="L776" s="45"/>
      <c r="M776" s="45"/>
      <c r="N776" s="46"/>
      <c r="O776" s="45"/>
      <c r="P776" s="45"/>
      <c r="Q776" s="45"/>
    </row>
    <row r="777" spans="12:17" x14ac:dyDescent="0.55000000000000004">
      <c r="L777" s="45"/>
      <c r="M777" s="45"/>
      <c r="N777" s="46"/>
      <c r="O777" s="45"/>
      <c r="P777" s="45"/>
      <c r="Q777" s="45"/>
    </row>
    <row r="778" spans="12:17" x14ac:dyDescent="0.55000000000000004">
      <c r="L778" s="45"/>
      <c r="M778" s="45"/>
      <c r="N778" s="46"/>
      <c r="O778" s="45"/>
      <c r="P778" s="45"/>
      <c r="Q778" s="45"/>
    </row>
    <row r="779" spans="12:17" x14ac:dyDescent="0.55000000000000004">
      <c r="L779" s="45"/>
      <c r="M779" s="45"/>
      <c r="N779" s="46"/>
      <c r="O779" s="45"/>
      <c r="P779" s="45"/>
      <c r="Q779" s="45"/>
    </row>
    <row r="780" spans="12:17" x14ac:dyDescent="0.55000000000000004">
      <c r="L780" s="45"/>
      <c r="M780" s="45"/>
      <c r="N780" s="46"/>
      <c r="O780" s="45"/>
      <c r="P780" s="45"/>
      <c r="Q780" s="45"/>
    </row>
    <row r="781" spans="12:17" x14ac:dyDescent="0.55000000000000004">
      <c r="L781" s="45"/>
      <c r="M781" s="45"/>
      <c r="N781" s="46"/>
      <c r="O781" s="45"/>
      <c r="P781" s="45"/>
      <c r="Q781" s="45"/>
    </row>
    <row r="782" spans="12:17" x14ac:dyDescent="0.55000000000000004">
      <c r="L782" s="45"/>
      <c r="M782" s="45"/>
      <c r="N782" s="46"/>
      <c r="O782" s="45"/>
      <c r="P782" s="45"/>
      <c r="Q782" s="45"/>
    </row>
    <row r="783" spans="12:17" x14ac:dyDescent="0.55000000000000004">
      <c r="L783" s="45"/>
      <c r="M783" s="45"/>
      <c r="N783" s="46"/>
      <c r="O783" s="45"/>
      <c r="P783" s="45"/>
      <c r="Q783" s="45"/>
    </row>
    <row r="784" spans="12:17" x14ac:dyDescent="0.55000000000000004">
      <c r="L784" s="45"/>
      <c r="M784" s="45"/>
      <c r="N784" s="46"/>
      <c r="O784" s="45"/>
      <c r="P784" s="45"/>
      <c r="Q784" s="45"/>
    </row>
    <row r="785" spans="12:17" x14ac:dyDescent="0.55000000000000004">
      <c r="L785" s="45"/>
      <c r="M785" s="45"/>
      <c r="N785" s="46"/>
      <c r="O785" s="45"/>
      <c r="P785" s="45"/>
      <c r="Q785" s="45"/>
    </row>
    <row r="786" spans="12:17" x14ac:dyDescent="0.55000000000000004">
      <c r="L786" s="45"/>
      <c r="M786" s="45"/>
      <c r="N786" s="46"/>
      <c r="O786" s="45"/>
      <c r="P786" s="45"/>
      <c r="Q786" s="45"/>
    </row>
    <row r="787" spans="12:17" x14ac:dyDescent="0.55000000000000004">
      <c r="L787" s="45"/>
      <c r="M787" s="45"/>
      <c r="N787" s="46"/>
      <c r="O787" s="45"/>
      <c r="P787" s="45"/>
      <c r="Q787" s="45"/>
    </row>
    <row r="788" spans="12:17" x14ac:dyDescent="0.55000000000000004">
      <c r="L788" s="45"/>
      <c r="M788" s="45"/>
      <c r="N788" s="46"/>
      <c r="O788" s="45"/>
      <c r="P788" s="45"/>
      <c r="Q788" s="45"/>
    </row>
    <row r="789" spans="12:17" x14ac:dyDescent="0.55000000000000004">
      <c r="L789" s="45"/>
      <c r="M789" s="45"/>
      <c r="N789" s="46"/>
      <c r="O789" s="45"/>
      <c r="P789" s="45"/>
      <c r="Q789" s="45"/>
    </row>
    <row r="790" spans="12:17" x14ac:dyDescent="0.55000000000000004">
      <c r="L790" s="45"/>
      <c r="M790" s="45"/>
      <c r="N790" s="46"/>
      <c r="O790" s="45"/>
      <c r="P790" s="45"/>
      <c r="Q790" s="45"/>
    </row>
    <row r="791" spans="12:17" x14ac:dyDescent="0.55000000000000004">
      <c r="L791" s="45"/>
      <c r="M791" s="45"/>
      <c r="N791" s="46"/>
      <c r="O791" s="45"/>
      <c r="P791" s="45"/>
      <c r="Q791" s="45"/>
    </row>
    <row r="792" spans="12:17" x14ac:dyDescent="0.55000000000000004">
      <c r="L792" s="45"/>
      <c r="M792" s="45"/>
      <c r="N792" s="46"/>
      <c r="O792" s="45"/>
      <c r="P792" s="45"/>
      <c r="Q792" s="45"/>
    </row>
    <row r="793" spans="12:17" x14ac:dyDescent="0.55000000000000004">
      <c r="L793" s="45"/>
      <c r="M793" s="45"/>
      <c r="N793" s="46"/>
      <c r="O793" s="45"/>
      <c r="P793" s="45"/>
      <c r="Q793" s="45"/>
    </row>
    <row r="794" spans="12:17" x14ac:dyDescent="0.55000000000000004">
      <c r="L794" s="45"/>
      <c r="M794" s="45"/>
      <c r="N794" s="46"/>
      <c r="O794" s="45"/>
      <c r="P794" s="45"/>
      <c r="Q794" s="45"/>
    </row>
    <row r="795" spans="12:17" x14ac:dyDescent="0.55000000000000004">
      <c r="L795" s="45"/>
      <c r="M795" s="45"/>
      <c r="N795" s="46"/>
      <c r="O795" s="45"/>
      <c r="P795" s="45"/>
      <c r="Q795" s="45"/>
    </row>
    <row r="796" spans="12:17" x14ac:dyDescent="0.55000000000000004">
      <c r="L796" s="45"/>
      <c r="M796" s="45"/>
      <c r="N796" s="46"/>
      <c r="O796" s="45"/>
      <c r="P796" s="45"/>
      <c r="Q796" s="45"/>
    </row>
    <row r="797" spans="12:17" x14ac:dyDescent="0.55000000000000004">
      <c r="L797" s="45"/>
      <c r="M797" s="45"/>
      <c r="N797" s="46"/>
      <c r="O797" s="45"/>
      <c r="P797" s="45"/>
      <c r="Q797" s="45"/>
    </row>
    <row r="798" spans="12:17" x14ac:dyDescent="0.55000000000000004">
      <c r="L798" s="45"/>
      <c r="M798" s="45"/>
      <c r="N798" s="46"/>
      <c r="O798" s="45"/>
      <c r="P798" s="45"/>
      <c r="Q798" s="45"/>
    </row>
    <row r="799" spans="12:17" x14ac:dyDescent="0.55000000000000004">
      <c r="L799" s="45"/>
      <c r="M799" s="45"/>
      <c r="N799" s="46"/>
      <c r="O799" s="45"/>
      <c r="P799" s="45"/>
      <c r="Q799" s="45"/>
    </row>
    <row r="800" spans="12:17" x14ac:dyDescent="0.55000000000000004">
      <c r="L800" s="45"/>
      <c r="M800" s="45"/>
      <c r="N800" s="46"/>
      <c r="O800" s="45"/>
      <c r="P800" s="45"/>
      <c r="Q800" s="45"/>
    </row>
    <row r="801" spans="12:17" x14ac:dyDescent="0.55000000000000004">
      <c r="L801" s="45"/>
      <c r="M801" s="45"/>
      <c r="N801" s="46"/>
      <c r="O801" s="45"/>
      <c r="P801" s="45"/>
      <c r="Q801" s="45"/>
    </row>
    <row r="802" spans="12:17" x14ac:dyDescent="0.55000000000000004">
      <c r="L802" s="45"/>
      <c r="M802" s="45"/>
      <c r="N802" s="46"/>
      <c r="O802" s="45"/>
      <c r="P802" s="45"/>
      <c r="Q802" s="45"/>
    </row>
    <row r="803" spans="12:17" x14ac:dyDescent="0.55000000000000004">
      <c r="L803" s="45"/>
      <c r="M803" s="45"/>
      <c r="N803" s="46"/>
      <c r="O803" s="45"/>
      <c r="P803" s="45"/>
      <c r="Q803" s="45"/>
    </row>
    <row r="804" spans="12:17" x14ac:dyDescent="0.55000000000000004">
      <c r="L804" s="45"/>
      <c r="M804" s="45"/>
      <c r="N804" s="46"/>
      <c r="O804" s="45"/>
      <c r="P804" s="45"/>
      <c r="Q804" s="45"/>
    </row>
    <row r="805" spans="12:17" x14ac:dyDescent="0.55000000000000004">
      <c r="L805" s="45"/>
      <c r="M805" s="45"/>
      <c r="N805" s="46"/>
      <c r="O805" s="45"/>
      <c r="P805" s="45"/>
      <c r="Q805" s="45"/>
    </row>
    <row r="806" spans="12:17" x14ac:dyDescent="0.55000000000000004">
      <c r="L806" s="45"/>
      <c r="M806" s="45"/>
      <c r="N806" s="46"/>
      <c r="O806" s="45"/>
      <c r="P806" s="45"/>
      <c r="Q806" s="45"/>
    </row>
    <row r="807" spans="12:17" x14ac:dyDescent="0.55000000000000004">
      <c r="L807" s="45"/>
      <c r="M807" s="45"/>
      <c r="N807" s="46"/>
      <c r="O807" s="45"/>
      <c r="P807" s="45"/>
      <c r="Q807" s="45"/>
    </row>
    <row r="808" spans="12:17" x14ac:dyDescent="0.55000000000000004">
      <c r="L808" s="45"/>
      <c r="M808" s="45"/>
      <c r="N808" s="46"/>
      <c r="O808" s="45"/>
      <c r="P808" s="45"/>
      <c r="Q808" s="45"/>
    </row>
    <row r="809" spans="12:17" x14ac:dyDescent="0.55000000000000004">
      <c r="L809" s="45"/>
      <c r="M809" s="45"/>
      <c r="N809" s="46"/>
      <c r="O809" s="45"/>
      <c r="P809" s="45"/>
      <c r="Q809" s="45"/>
    </row>
    <row r="810" spans="12:17" x14ac:dyDescent="0.55000000000000004">
      <c r="L810" s="45"/>
      <c r="M810" s="45"/>
      <c r="N810" s="46"/>
      <c r="O810" s="45"/>
      <c r="P810" s="45"/>
      <c r="Q810" s="45"/>
    </row>
    <row r="811" spans="12:17" x14ac:dyDescent="0.55000000000000004">
      <c r="L811" s="45"/>
      <c r="M811" s="45"/>
      <c r="N811" s="46"/>
      <c r="O811" s="45"/>
      <c r="P811" s="45"/>
      <c r="Q811" s="45"/>
    </row>
    <row r="812" spans="12:17" x14ac:dyDescent="0.55000000000000004">
      <c r="L812" s="45"/>
      <c r="M812" s="45"/>
      <c r="N812" s="46"/>
      <c r="O812" s="45"/>
      <c r="P812" s="45"/>
      <c r="Q812" s="45"/>
    </row>
    <row r="813" spans="12:17" x14ac:dyDescent="0.55000000000000004">
      <c r="L813" s="45"/>
      <c r="M813" s="45"/>
      <c r="N813" s="46"/>
      <c r="O813" s="45"/>
      <c r="P813" s="45"/>
      <c r="Q813" s="45"/>
    </row>
    <row r="814" spans="12:17" x14ac:dyDescent="0.55000000000000004">
      <c r="L814" s="45"/>
      <c r="M814" s="45"/>
      <c r="N814" s="46"/>
      <c r="O814" s="45"/>
      <c r="P814" s="45"/>
      <c r="Q814" s="45"/>
    </row>
    <row r="815" spans="12:17" x14ac:dyDescent="0.55000000000000004">
      <c r="L815" s="45"/>
      <c r="M815" s="45"/>
      <c r="N815" s="46"/>
      <c r="O815" s="45"/>
      <c r="P815" s="45"/>
      <c r="Q815" s="45"/>
    </row>
    <row r="816" spans="12:17" x14ac:dyDescent="0.55000000000000004">
      <c r="L816" s="45"/>
      <c r="M816" s="45"/>
      <c r="N816" s="46"/>
      <c r="O816" s="45"/>
      <c r="P816" s="45"/>
      <c r="Q816" s="45"/>
    </row>
    <row r="817" spans="12:17" x14ac:dyDescent="0.55000000000000004">
      <c r="L817" s="45"/>
      <c r="M817" s="45"/>
      <c r="N817" s="46"/>
      <c r="O817" s="45"/>
      <c r="P817" s="45"/>
      <c r="Q817" s="45"/>
    </row>
    <row r="818" spans="12:17" x14ac:dyDescent="0.55000000000000004">
      <c r="L818" s="45"/>
      <c r="M818" s="45"/>
      <c r="N818" s="46"/>
      <c r="O818" s="45"/>
      <c r="P818" s="45"/>
      <c r="Q818" s="45"/>
    </row>
    <row r="819" spans="12:17" x14ac:dyDescent="0.55000000000000004">
      <c r="L819" s="45"/>
      <c r="M819" s="45"/>
      <c r="N819" s="46"/>
      <c r="O819" s="45"/>
      <c r="P819" s="45"/>
      <c r="Q819" s="45"/>
    </row>
    <row r="820" spans="12:17" x14ac:dyDescent="0.55000000000000004">
      <c r="L820" s="45"/>
      <c r="M820" s="45"/>
      <c r="N820" s="46"/>
      <c r="O820" s="45"/>
      <c r="P820" s="45"/>
      <c r="Q820" s="45"/>
    </row>
    <row r="821" spans="12:17" x14ac:dyDescent="0.55000000000000004">
      <c r="L821" s="45"/>
      <c r="M821" s="45"/>
      <c r="N821" s="46"/>
      <c r="O821" s="45"/>
      <c r="P821" s="45"/>
      <c r="Q821" s="45"/>
    </row>
    <row r="822" spans="12:17" x14ac:dyDescent="0.55000000000000004">
      <c r="L822" s="45"/>
      <c r="M822" s="45"/>
      <c r="N822" s="46"/>
      <c r="O822" s="45"/>
      <c r="P822" s="45"/>
      <c r="Q822" s="45"/>
    </row>
    <row r="823" spans="12:17" x14ac:dyDescent="0.55000000000000004">
      <c r="L823" s="45"/>
      <c r="M823" s="45"/>
      <c r="N823" s="46"/>
      <c r="O823" s="45"/>
      <c r="P823" s="45"/>
      <c r="Q823" s="45"/>
    </row>
    <row r="824" spans="12:17" x14ac:dyDescent="0.55000000000000004">
      <c r="L824" s="45"/>
      <c r="M824" s="45"/>
      <c r="N824" s="46"/>
      <c r="O824" s="45"/>
      <c r="P824" s="45"/>
      <c r="Q824" s="45"/>
    </row>
    <row r="825" spans="12:17" x14ac:dyDescent="0.55000000000000004">
      <c r="L825" s="45"/>
      <c r="M825" s="45"/>
      <c r="N825" s="46"/>
      <c r="O825" s="45"/>
      <c r="P825" s="45"/>
      <c r="Q825" s="45"/>
    </row>
    <row r="826" spans="12:17" x14ac:dyDescent="0.55000000000000004">
      <c r="L826" s="45"/>
      <c r="M826" s="45"/>
      <c r="N826" s="46"/>
      <c r="O826" s="45"/>
      <c r="P826" s="45"/>
      <c r="Q826" s="45"/>
    </row>
    <row r="827" spans="12:17" x14ac:dyDescent="0.55000000000000004">
      <c r="L827" s="45"/>
      <c r="M827" s="45"/>
      <c r="N827" s="46"/>
      <c r="O827" s="45"/>
      <c r="P827" s="45"/>
      <c r="Q827" s="45"/>
    </row>
    <row r="828" spans="12:17" x14ac:dyDescent="0.55000000000000004">
      <c r="L828" s="45"/>
      <c r="M828" s="45"/>
      <c r="N828" s="46"/>
      <c r="O828" s="45"/>
      <c r="P828" s="45"/>
      <c r="Q828" s="45"/>
    </row>
    <row r="829" spans="12:17" x14ac:dyDescent="0.55000000000000004">
      <c r="L829" s="45"/>
      <c r="M829" s="45"/>
      <c r="N829" s="46"/>
      <c r="O829" s="45"/>
      <c r="P829" s="45"/>
      <c r="Q829" s="45"/>
    </row>
    <row r="830" spans="12:17" x14ac:dyDescent="0.55000000000000004">
      <c r="L830" s="45"/>
      <c r="M830" s="45"/>
      <c r="N830" s="46"/>
      <c r="O830" s="45"/>
      <c r="P830" s="45"/>
      <c r="Q830" s="45"/>
    </row>
    <row r="831" spans="12:17" x14ac:dyDescent="0.55000000000000004">
      <c r="L831" s="45"/>
      <c r="M831" s="45"/>
      <c r="N831" s="46"/>
      <c r="O831" s="45"/>
      <c r="P831" s="45"/>
      <c r="Q831" s="45"/>
    </row>
    <row r="832" spans="12:17" x14ac:dyDescent="0.55000000000000004">
      <c r="L832" s="45"/>
      <c r="M832" s="45"/>
      <c r="N832" s="46"/>
      <c r="O832" s="45"/>
      <c r="P832" s="45"/>
      <c r="Q832" s="45"/>
    </row>
    <row r="833" spans="12:17" x14ac:dyDescent="0.55000000000000004">
      <c r="L833" s="45"/>
      <c r="M833" s="45"/>
      <c r="N833" s="46"/>
      <c r="O833" s="45"/>
      <c r="P833" s="45"/>
      <c r="Q833" s="45"/>
    </row>
    <row r="834" spans="12:17" x14ac:dyDescent="0.55000000000000004">
      <c r="L834" s="45"/>
      <c r="M834" s="45"/>
      <c r="N834" s="46"/>
      <c r="O834" s="45"/>
      <c r="P834" s="45"/>
      <c r="Q834" s="45"/>
    </row>
    <row r="835" spans="12:17" x14ac:dyDescent="0.55000000000000004">
      <c r="L835" s="45"/>
      <c r="M835" s="45"/>
      <c r="N835" s="46"/>
      <c r="O835" s="45"/>
      <c r="P835" s="45"/>
      <c r="Q835" s="45"/>
    </row>
    <row r="836" spans="12:17" x14ac:dyDescent="0.55000000000000004">
      <c r="L836" s="45"/>
      <c r="M836" s="45"/>
      <c r="N836" s="46"/>
      <c r="O836" s="45"/>
      <c r="P836" s="45"/>
      <c r="Q836" s="45"/>
    </row>
    <row r="837" spans="12:17" x14ac:dyDescent="0.55000000000000004">
      <c r="L837" s="45"/>
      <c r="M837" s="45"/>
      <c r="N837" s="46"/>
      <c r="O837" s="45"/>
      <c r="P837" s="45"/>
      <c r="Q837" s="45"/>
    </row>
    <row r="838" spans="12:17" x14ac:dyDescent="0.55000000000000004">
      <c r="L838" s="45"/>
      <c r="M838" s="45"/>
      <c r="N838" s="46"/>
      <c r="O838" s="45"/>
      <c r="P838" s="45"/>
      <c r="Q838" s="45"/>
    </row>
    <row r="839" spans="12:17" x14ac:dyDescent="0.55000000000000004">
      <c r="L839" s="45"/>
      <c r="M839" s="45"/>
      <c r="N839" s="46"/>
      <c r="O839" s="45"/>
      <c r="P839" s="45"/>
      <c r="Q839" s="45"/>
    </row>
    <row r="840" spans="12:17" x14ac:dyDescent="0.55000000000000004">
      <c r="L840" s="45"/>
      <c r="M840" s="45"/>
      <c r="N840" s="46"/>
      <c r="O840" s="45"/>
      <c r="P840" s="45"/>
      <c r="Q840" s="45"/>
    </row>
    <row r="841" spans="12:17" x14ac:dyDescent="0.55000000000000004">
      <c r="L841" s="45"/>
      <c r="M841" s="45"/>
      <c r="N841" s="46"/>
      <c r="O841" s="45"/>
      <c r="P841" s="45"/>
      <c r="Q841" s="45"/>
    </row>
    <row r="842" spans="12:17" x14ac:dyDescent="0.55000000000000004">
      <c r="L842" s="45"/>
      <c r="M842" s="45"/>
      <c r="N842" s="46"/>
      <c r="O842" s="45"/>
      <c r="P842" s="45"/>
      <c r="Q842" s="45"/>
    </row>
    <row r="843" spans="12:17" x14ac:dyDescent="0.55000000000000004">
      <c r="L843" s="45"/>
      <c r="M843" s="45"/>
      <c r="N843" s="46"/>
      <c r="O843" s="45"/>
      <c r="P843" s="45"/>
      <c r="Q843" s="45"/>
    </row>
    <row r="844" spans="12:17" x14ac:dyDescent="0.55000000000000004">
      <c r="L844" s="45"/>
      <c r="M844" s="45"/>
      <c r="N844" s="46"/>
      <c r="O844" s="45"/>
      <c r="P844" s="45"/>
      <c r="Q844" s="45"/>
    </row>
    <row r="845" spans="12:17" x14ac:dyDescent="0.55000000000000004">
      <c r="L845" s="45"/>
      <c r="M845" s="45"/>
      <c r="N845" s="46"/>
      <c r="O845" s="45"/>
      <c r="P845" s="45"/>
      <c r="Q845" s="45"/>
    </row>
    <row r="846" spans="12:17" x14ac:dyDescent="0.55000000000000004">
      <c r="L846" s="45"/>
      <c r="M846" s="45"/>
      <c r="N846" s="46"/>
      <c r="O846" s="45"/>
      <c r="P846" s="45"/>
      <c r="Q846" s="45"/>
    </row>
    <row r="847" spans="12:17" x14ac:dyDescent="0.55000000000000004">
      <c r="L847" s="45"/>
      <c r="M847" s="45"/>
      <c r="N847" s="46"/>
      <c r="O847" s="45"/>
      <c r="P847" s="45"/>
      <c r="Q847" s="45"/>
    </row>
    <row r="848" spans="12:17" x14ac:dyDescent="0.55000000000000004">
      <c r="L848" s="45"/>
      <c r="M848" s="45"/>
      <c r="N848" s="46"/>
      <c r="O848" s="45"/>
      <c r="P848" s="45"/>
      <c r="Q848" s="45"/>
    </row>
    <row r="849" spans="12:17" x14ac:dyDescent="0.55000000000000004">
      <c r="L849" s="45"/>
      <c r="M849" s="45"/>
      <c r="N849" s="46"/>
      <c r="O849" s="45"/>
      <c r="P849" s="45"/>
      <c r="Q849" s="45"/>
    </row>
    <row r="850" spans="12:17" x14ac:dyDescent="0.55000000000000004">
      <c r="L850" s="45"/>
      <c r="M850" s="45"/>
      <c r="N850" s="46"/>
      <c r="O850" s="45"/>
      <c r="P850" s="45"/>
      <c r="Q850" s="45"/>
    </row>
    <row r="851" spans="12:17" x14ac:dyDescent="0.55000000000000004">
      <c r="L851" s="45"/>
      <c r="M851" s="45"/>
      <c r="N851" s="46"/>
      <c r="O851" s="45"/>
      <c r="P851" s="45"/>
      <c r="Q851" s="45"/>
    </row>
    <row r="852" spans="12:17" x14ac:dyDescent="0.55000000000000004">
      <c r="L852" s="45"/>
      <c r="M852" s="45"/>
      <c r="N852" s="46"/>
      <c r="O852" s="45"/>
      <c r="P852" s="45"/>
      <c r="Q852" s="45"/>
    </row>
    <row r="853" spans="12:17" x14ac:dyDescent="0.55000000000000004">
      <c r="L853" s="45"/>
      <c r="M853" s="45"/>
      <c r="N853" s="46"/>
      <c r="O853" s="45"/>
      <c r="P853" s="45"/>
      <c r="Q853" s="45"/>
    </row>
    <row r="854" spans="12:17" x14ac:dyDescent="0.55000000000000004">
      <c r="L854" s="45"/>
      <c r="M854" s="45"/>
      <c r="N854" s="46"/>
      <c r="O854" s="45"/>
      <c r="P854" s="45"/>
      <c r="Q854" s="45"/>
    </row>
    <row r="855" spans="12:17" x14ac:dyDescent="0.55000000000000004">
      <c r="L855" s="45"/>
      <c r="M855" s="45"/>
      <c r="N855" s="46"/>
      <c r="O855" s="45"/>
      <c r="P855" s="45"/>
      <c r="Q855" s="45"/>
    </row>
    <row r="856" spans="12:17" x14ac:dyDescent="0.55000000000000004">
      <c r="L856" s="45"/>
      <c r="M856" s="45"/>
      <c r="N856" s="46"/>
      <c r="O856" s="45"/>
      <c r="P856" s="45"/>
      <c r="Q856" s="45"/>
    </row>
    <row r="857" spans="12:17" x14ac:dyDescent="0.55000000000000004">
      <c r="L857" s="45"/>
      <c r="M857" s="45"/>
      <c r="N857" s="46"/>
      <c r="O857" s="45"/>
      <c r="P857" s="45"/>
      <c r="Q857" s="45"/>
    </row>
    <row r="858" spans="12:17" x14ac:dyDescent="0.55000000000000004">
      <c r="L858" s="45"/>
      <c r="M858" s="45"/>
      <c r="N858" s="46"/>
      <c r="O858" s="45"/>
      <c r="P858" s="45"/>
      <c r="Q858" s="45"/>
    </row>
    <row r="859" spans="12:17" x14ac:dyDescent="0.55000000000000004">
      <c r="L859" s="45"/>
      <c r="M859" s="45"/>
      <c r="N859" s="46"/>
      <c r="O859" s="45"/>
      <c r="P859" s="45"/>
      <c r="Q859" s="45"/>
    </row>
    <row r="860" spans="12:17" x14ac:dyDescent="0.55000000000000004">
      <c r="L860" s="45"/>
      <c r="M860" s="45"/>
      <c r="N860" s="46"/>
      <c r="O860" s="45"/>
      <c r="P860" s="45"/>
      <c r="Q860" s="45"/>
    </row>
    <row r="861" spans="12:17" x14ac:dyDescent="0.55000000000000004">
      <c r="L861" s="45"/>
      <c r="M861" s="45"/>
      <c r="N861" s="46"/>
      <c r="O861" s="45"/>
      <c r="P861" s="45"/>
      <c r="Q861" s="45"/>
    </row>
    <row r="862" spans="12:17" x14ac:dyDescent="0.55000000000000004">
      <c r="L862" s="45"/>
      <c r="M862" s="45"/>
      <c r="N862" s="46"/>
      <c r="O862" s="45"/>
      <c r="P862" s="45"/>
      <c r="Q862" s="45"/>
    </row>
    <row r="863" spans="12:17" x14ac:dyDescent="0.55000000000000004">
      <c r="L863" s="45"/>
      <c r="M863" s="45"/>
      <c r="N863" s="46"/>
      <c r="O863" s="45"/>
      <c r="P863" s="45"/>
      <c r="Q863" s="45"/>
    </row>
    <row r="864" spans="12:17" x14ac:dyDescent="0.55000000000000004">
      <c r="L864" s="45"/>
      <c r="M864" s="45"/>
      <c r="N864" s="46"/>
      <c r="O864" s="45"/>
      <c r="P864" s="45"/>
      <c r="Q864" s="45"/>
    </row>
    <row r="865" spans="12:17" x14ac:dyDescent="0.55000000000000004">
      <c r="L865" s="45"/>
      <c r="M865" s="45"/>
      <c r="N865" s="46"/>
      <c r="O865" s="45"/>
      <c r="P865" s="45"/>
      <c r="Q865" s="45"/>
    </row>
    <row r="866" spans="12:17" x14ac:dyDescent="0.55000000000000004">
      <c r="L866" s="45"/>
      <c r="M866" s="45"/>
      <c r="N866" s="46"/>
      <c r="O866" s="45"/>
      <c r="P866" s="45"/>
      <c r="Q866" s="45"/>
    </row>
    <row r="867" spans="12:17" x14ac:dyDescent="0.55000000000000004">
      <c r="L867" s="45"/>
      <c r="M867" s="45"/>
      <c r="N867" s="46"/>
      <c r="O867" s="45"/>
      <c r="P867" s="45"/>
      <c r="Q867" s="45"/>
    </row>
    <row r="868" spans="12:17" x14ac:dyDescent="0.55000000000000004">
      <c r="L868" s="45"/>
      <c r="M868" s="45"/>
      <c r="N868" s="46"/>
      <c r="O868" s="45"/>
      <c r="P868" s="45"/>
      <c r="Q868" s="45"/>
    </row>
    <row r="869" spans="12:17" x14ac:dyDescent="0.55000000000000004">
      <c r="L869" s="45"/>
      <c r="M869" s="45"/>
      <c r="N869" s="46"/>
      <c r="O869" s="45"/>
      <c r="P869" s="45"/>
      <c r="Q869" s="45"/>
    </row>
    <row r="870" spans="12:17" x14ac:dyDescent="0.55000000000000004">
      <c r="L870" s="45"/>
      <c r="M870" s="45"/>
      <c r="N870" s="46"/>
      <c r="O870" s="45"/>
      <c r="P870" s="45"/>
      <c r="Q870" s="45"/>
    </row>
    <row r="871" spans="12:17" x14ac:dyDescent="0.55000000000000004">
      <c r="L871" s="45"/>
      <c r="M871" s="45"/>
      <c r="N871" s="46"/>
      <c r="O871" s="45"/>
      <c r="P871" s="45"/>
      <c r="Q871" s="45"/>
    </row>
    <row r="872" spans="12:17" x14ac:dyDescent="0.55000000000000004">
      <c r="L872" s="45"/>
      <c r="M872" s="45"/>
      <c r="N872" s="46"/>
      <c r="O872" s="45"/>
      <c r="P872" s="45"/>
      <c r="Q872" s="45"/>
    </row>
    <row r="873" spans="12:17" x14ac:dyDescent="0.55000000000000004">
      <c r="L873" s="45"/>
      <c r="M873" s="45"/>
      <c r="N873" s="46"/>
      <c r="O873" s="45"/>
      <c r="P873" s="45"/>
      <c r="Q873" s="45"/>
    </row>
    <row r="874" spans="12:17" x14ac:dyDescent="0.55000000000000004">
      <c r="L874" s="45"/>
      <c r="M874" s="45"/>
      <c r="N874" s="46"/>
      <c r="O874" s="45"/>
      <c r="P874" s="45"/>
      <c r="Q874" s="45"/>
    </row>
    <row r="875" spans="12:17" x14ac:dyDescent="0.55000000000000004">
      <c r="L875" s="45"/>
      <c r="M875" s="45"/>
      <c r="N875" s="46"/>
      <c r="O875" s="45"/>
      <c r="P875" s="45"/>
      <c r="Q875" s="45"/>
    </row>
    <row r="876" spans="12:17" x14ac:dyDescent="0.55000000000000004">
      <c r="L876" s="45"/>
      <c r="M876" s="45"/>
      <c r="N876" s="46"/>
      <c r="O876" s="45"/>
      <c r="P876" s="45"/>
      <c r="Q876" s="45"/>
    </row>
    <row r="877" spans="12:17" x14ac:dyDescent="0.55000000000000004">
      <c r="L877" s="45"/>
      <c r="M877" s="45"/>
      <c r="N877" s="46"/>
      <c r="O877" s="45"/>
      <c r="P877" s="45"/>
      <c r="Q877" s="45"/>
    </row>
    <row r="878" spans="12:17" x14ac:dyDescent="0.55000000000000004">
      <c r="L878" s="45"/>
      <c r="M878" s="45"/>
      <c r="N878" s="46"/>
      <c r="O878" s="45"/>
      <c r="P878" s="45"/>
      <c r="Q878" s="45"/>
    </row>
    <row r="879" spans="12:17" x14ac:dyDescent="0.55000000000000004">
      <c r="L879" s="45"/>
      <c r="M879" s="45"/>
      <c r="N879" s="46"/>
      <c r="O879" s="45"/>
      <c r="P879" s="45"/>
      <c r="Q879" s="45"/>
    </row>
    <row r="880" spans="12:17" x14ac:dyDescent="0.55000000000000004">
      <c r="L880" s="45"/>
      <c r="M880" s="45"/>
      <c r="N880" s="46"/>
      <c r="O880" s="45"/>
      <c r="P880" s="45"/>
      <c r="Q880" s="45"/>
    </row>
    <row r="881" spans="12:17" x14ac:dyDescent="0.55000000000000004">
      <c r="L881" s="45"/>
      <c r="M881" s="45"/>
      <c r="N881" s="46"/>
      <c r="O881" s="45"/>
      <c r="P881" s="45"/>
      <c r="Q881" s="45"/>
    </row>
    <row r="882" spans="12:17" x14ac:dyDescent="0.55000000000000004">
      <c r="L882" s="45"/>
      <c r="M882" s="45"/>
      <c r="N882" s="46"/>
      <c r="O882" s="45"/>
      <c r="P882" s="45"/>
      <c r="Q882" s="45"/>
    </row>
    <row r="883" spans="12:17" x14ac:dyDescent="0.55000000000000004">
      <c r="L883" s="45"/>
      <c r="M883" s="45"/>
      <c r="N883" s="46"/>
      <c r="O883" s="45"/>
      <c r="P883" s="45"/>
      <c r="Q883" s="45"/>
    </row>
    <row r="884" spans="12:17" x14ac:dyDescent="0.55000000000000004">
      <c r="L884" s="45"/>
      <c r="M884" s="45"/>
      <c r="N884" s="46"/>
      <c r="O884" s="45"/>
      <c r="P884" s="45"/>
      <c r="Q884" s="45"/>
    </row>
    <row r="885" spans="12:17" x14ac:dyDescent="0.55000000000000004">
      <c r="L885" s="45"/>
      <c r="M885" s="45"/>
      <c r="N885" s="46"/>
      <c r="O885" s="45"/>
      <c r="P885" s="45"/>
      <c r="Q885" s="45"/>
    </row>
    <row r="886" spans="12:17" x14ac:dyDescent="0.55000000000000004">
      <c r="L886" s="45"/>
      <c r="M886" s="45"/>
      <c r="N886" s="46"/>
      <c r="O886" s="45"/>
      <c r="P886" s="45"/>
      <c r="Q886" s="45"/>
    </row>
    <row r="887" spans="12:17" x14ac:dyDescent="0.55000000000000004">
      <c r="L887" s="45"/>
      <c r="M887" s="45"/>
      <c r="N887" s="46"/>
      <c r="O887" s="45"/>
      <c r="P887" s="45"/>
      <c r="Q887" s="45"/>
    </row>
    <row r="888" spans="12:17" x14ac:dyDescent="0.55000000000000004">
      <c r="L888" s="45"/>
      <c r="M888" s="45"/>
      <c r="N888" s="46"/>
      <c r="O888" s="45"/>
      <c r="P888" s="45"/>
      <c r="Q888" s="45"/>
    </row>
    <row r="889" spans="12:17" x14ac:dyDescent="0.55000000000000004">
      <c r="L889" s="45"/>
      <c r="M889" s="45"/>
      <c r="N889" s="46"/>
      <c r="O889" s="45"/>
      <c r="P889" s="45"/>
      <c r="Q889" s="45"/>
    </row>
    <row r="890" spans="12:17" x14ac:dyDescent="0.55000000000000004">
      <c r="L890" s="45"/>
      <c r="M890" s="45"/>
      <c r="N890" s="46"/>
      <c r="O890" s="45"/>
      <c r="P890" s="45"/>
      <c r="Q890" s="45"/>
    </row>
    <row r="891" spans="12:17" x14ac:dyDescent="0.55000000000000004">
      <c r="L891" s="45"/>
      <c r="M891" s="45"/>
      <c r="N891" s="46"/>
      <c r="O891" s="45"/>
      <c r="P891" s="45"/>
      <c r="Q891" s="45"/>
    </row>
    <row r="892" spans="12:17" x14ac:dyDescent="0.55000000000000004">
      <c r="L892" s="45"/>
      <c r="M892" s="45"/>
      <c r="N892" s="46"/>
      <c r="O892" s="45"/>
      <c r="P892" s="45"/>
      <c r="Q892" s="45"/>
    </row>
    <row r="893" spans="12:17" x14ac:dyDescent="0.55000000000000004">
      <c r="L893" s="45"/>
      <c r="M893" s="45"/>
      <c r="N893" s="46"/>
      <c r="O893" s="45"/>
      <c r="P893" s="45"/>
      <c r="Q893" s="45"/>
    </row>
    <row r="894" spans="12:17" x14ac:dyDescent="0.55000000000000004">
      <c r="L894" s="45"/>
      <c r="M894" s="45"/>
      <c r="N894" s="46"/>
      <c r="O894" s="45"/>
      <c r="P894" s="45"/>
      <c r="Q894" s="45"/>
    </row>
    <row r="895" spans="12:17" x14ac:dyDescent="0.55000000000000004">
      <c r="L895" s="45"/>
      <c r="M895" s="45"/>
      <c r="N895" s="46"/>
      <c r="O895" s="45"/>
      <c r="P895" s="45"/>
      <c r="Q895" s="45"/>
    </row>
    <row r="896" spans="12:17" x14ac:dyDescent="0.55000000000000004">
      <c r="L896" s="45"/>
      <c r="M896" s="45"/>
      <c r="N896" s="46"/>
      <c r="O896" s="45"/>
      <c r="P896" s="45"/>
      <c r="Q896" s="45"/>
    </row>
    <row r="897" spans="12:17" x14ac:dyDescent="0.55000000000000004">
      <c r="L897" s="45"/>
      <c r="M897" s="45"/>
      <c r="N897" s="46"/>
      <c r="O897" s="45"/>
      <c r="P897" s="45"/>
      <c r="Q897" s="45"/>
    </row>
    <row r="898" spans="12:17" x14ac:dyDescent="0.55000000000000004">
      <c r="L898" s="45"/>
      <c r="M898" s="45"/>
      <c r="N898" s="46"/>
      <c r="O898" s="45"/>
      <c r="P898" s="45"/>
      <c r="Q898" s="45"/>
    </row>
    <row r="899" spans="12:17" x14ac:dyDescent="0.55000000000000004">
      <c r="L899" s="45"/>
      <c r="M899" s="45"/>
      <c r="N899" s="46"/>
      <c r="O899" s="45"/>
      <c r="P899" s="45"/>
      <c r="Q899" s="45"/>
    </row>
    <row r="900" spans="12:17" x14ac:dyDescent="0.55000000000000004">
      <c r="L900" s="45"/>
      <c r="M900" s="45"/>
      <c r="N900" s="46"/>
      <c r="O900" s="45"/>
      <c r="P900" s="45"/>
      <c r="Q900" s="45"/>
    </row>
    <row r="901" spans="12:17" x14ac:dyDescent="0.55000000000000004">
      <c r="L901" s="45"/>
      <c r="M901" s="45"/>
      <c r="N901" s="46"/>
      <c r="O901" s="45"/>
      <c r="P901" s="45"/>
      <c r="Q901" s="45"/>
    </row>
    <row r="902" spans="12:17" x14ac:dyDescent="0.55000000000000004">
      <c r="L902" s="45"/>
      <c r="M902" s="45"/>
      <c r="N902" s="46"/>
      <c r="O902" s="45"/>
      <c r="P902" s="45"/>
      <c r="Q902" s="45"/>
    </row>
    <row r="903" spans="12:17" x14ac:dyDescent="0.55000000000000004">
      <c r="L903" s="45"/>
      <c r="M903" s="45"/>
      <c r="N903" s="46"/>
      <c r="O903" s="45"/>
      <c r="P903" s="45"/>
      <c r="Q903" s="45"/>
    </row>
    <row r="904" spans="12:17" x14ac:dyDescent="0.55000000000000004">
      <c r="L904" s="45"/>
      <c r="M904" s="45"/>
      <c r="N904" s="46"/>
      <c r="O904" s="45"/>
      <c r="P904" s="45"/>
      <c r="Q904" s="45"/>
    </row>
    <row r="905" spans="12:17" x14ac:dyDescent="0.55000000000000004">
      <c r="L905" s="45"/>
      <c r="M905" s="45"/>
      <c r="N905" s="46"/>
      <c r="O905" s="45"/>
      <c r="P905" s="45"/>
      <c r="Q905" s="45"/>
    </row>
    <row r="906" spans="12:17" x14ac:dyDescent="0.55000000000000004">
      <c r="L906" s="45"/>
      <c r="M906" s="45"/>
      <c r="N906" s="46"/>
      <c r="O906" s="45"/>
      <c r="P906" s="45"/>
      <c r="Q906" s="45"/>
    </row>
    <row r="907" spans="12:17" x14ac:dyDescent="0.55000000000000004">
      <c r="L907" s="45"/>
      <c r="M907" s="45"/>
      <c r="N907" s="46"/>
      <c r="O907" s="45"/>
      <c r="P907" s="45"/>
      <c r="Q907" s="45"/>
    </row>
    <row r="908" spans="12:17" x14ac:dyDescent="0.55000000000000004">
      <c r="L908" s="45"/>
      <c r="M908" s="45"/>
      <c r="N908" s="46"/>
      <c r="O908" s="45"/>
      <c r="P908" s="45"/>
      <c r="Q908" s="45"/>
    </row>
    <row r="909" spans="12:17" x14ac:dyDescent="0.55000000000000004">
      <c r="L909" s="45"/>
      <c r="M909" s="45"/>
      <c r="N909" s="46"/>
      <c r="O909" s="45"/>
      <c r="P909" s="45"/>
      <c r="Q909" s="45"/>
    </row>
    <row r="910" spans="12:17" x14ac:dyDescent="0.55000000000000004">
      <c r="L910" s="45"/>
      <c r="M910" s="45"/>
      <c r="N910" s="46"/>
      <c r="O910" s="45"/>
      <c r="P910" s="45"/>
      <c r="Q910" s="45"/>
    </row>
    <row r="911" spans="12:17" x14ac:dyDescent="0.55000000000000004">
      <c r="L911" s="45"/>
      <c r="M911" s="45"/>
      <c r="N911" s="46"/>
      <c r="O911" s="45"/>
      <c r="P911" s="45"/>
      <c r="Q911" s="45"/>
    </row>
    <row r="912" spans="12:17" x14ac:dyDescent="0.55000000000000004">
      <c r="L912" s="45"/>
      <c r="M912" s="45"/>
      <c r="N912" s="46"/>
      <c r="O912" s="45"/>
      <c r="P912" s="45"/>
      <c r="Q912" s="45"/>
    </row>
    <row r="913" spans="12:17" x14ac:dyDescent="0.55000000000000004">
      <c r="L913" s="45"/>
      <c r="M913" s="45"/>
      <c r="N913" s="46"/>
      <c r="O913" s="45"/>
      <c r="P913" s="45"/>
      <c r="Q913" s="45"/>
    </row>
    <row r="914" spans="12:17" x14ac:dyDescent="0.55000000000000004">
      <c r="L914" s="45"/>
      <c r="M914" s="45"/>
      <c r="N914" s="46"/>
      <c r="O914" s="45"/>
      <c r="P914" s="45"/>
      <c r="Q914" s="45"/>
    </row>
    <row r="915" spans="12:17" x14ac:dyDescent="0.55000000000000004">
      <c r="L915" s="45"/>
      <c r="M915" s="45"/>
      <c r="N915" s="46"/>
      <c r="O915" s="45"/>
      <c r="P915" s="45"/>
      <c r="Q915" s="45"/>
    </row>
    <row r="916" spans="12:17" x14ac:dyDescent="0.55000000000000004">
      <c r="L916" s="45"/>
      <c r="M916" s="45"/>
      <c r="N916" s="46"/>
      <c r="O916" s="45"/>
      <c r="P916" s="45"/>
      <c r="Q916" s="45"/>
    </row>
    <row r="917" spans="12:17" x14ac:dyDescent="0.55000000000000004">
      <c r="L917" s="45"/>
      <c r="M917" s="45"/>
      <c r="N917" s="46"/>
      <c r="O917" s="45"/>
      <c r="P917" s="45"/>
      <c r="Q917" s="45"/>
    </row>
    <row r="918" spans="12:17" x14ac:dyDescent="0.55000000000000004">
      <c r="L918" s="45"/>
      <c r="M918" s="45"/>
      <c r="N918" s="46"/>
      <c r="O918" s="45"/>
      <c r="P918" s="45"/>
      <c r="Q918" s="45"/>
    </row>
    <row r="919" spans="12:17" x14ac:dyDescent="0.55000000000000004">
      <c r="L919" s="45"/>
      <c r="M919" s="45"/>
      <c r="N919" s="46"/>
      <c r="O919" s="45"/>
      <c r="P919" s="45"/>
      <c r="Q919" s="45"/>
    </row>
    <row r="920" spans="12:17" x14ac:dyDescent="0.55000000000000004">
      <c r="L920" s="45"/>
      <c r="M920" s="45"/>
      <c r="N920" s="46"/>
      <c r="O920" s="45"/>
      <c r="P920" s="45"/>
      <c r="Q920" s="45"/>
    </row>
    <row r="921" spans="12:17" x14ac:dyDescent="0.55000000000000004">
      <c r="L921" s="45"/>
      <c r="M921" s="45"/>
      <c r="N921" s="46"/>
      <c r="O921" s="45"/>
      <c r="P921" s="45"/>
      <c r="Q921" s="45"/>
    </row>
    <row r="922" spans="12:17" x14ac:dyDescent="0.55000000000000004">
      <c r="L922" s="45"/>
      <c r="M922" s="45"/>
      <c r="N922" s="46"/>
      <c r="O922" s="45"/>
      <c r="P922" s="45"/>
      <c r="Q922" s="45"/>
    </row>
    <row r="923" spans="12:17" x14ac:dyDescent="0.55000000000000004">
      <c r="L923" s="45"/>
      <c r="M923" s="45"/>
      <c r="N923" s="46"/>
      <c r="O923" s="45"/>
      <c r="P923" s="45"/>
      <c r="Q923" s="45"/>
    </row>
    <row r="924" spans="12:17" x14ac:dyDescent="0.55000000000000004">
      <c r="L924" s="45"/>
      <c r="M924" s="45"/>
      <c r="N924" s="46"/>
      <c r="O924" s="45"/>
      <c r="P924" s="45"/>
      <c r="Q924" s="45"/>
    </row>
    <row r="925" spans="12:17" x14ac:dyDescent="0.55000000000000004">
      <c r="L925" s="45"/>
      <c r="M925" s="45"/>
      <c r="N925" s="46"/>
      <c r="O925" s="45"/>
      <c r="P925" s="45"/>
      <c r="Q925" s="45"/>
    </row>
    <row r="926" spans="12:17" x14ac:dyDescent="0.55000000000000004">
      <c r="L926" s="45"/>
      <c r="M926" s="45"/>
      <c r="N926" s="46"/>
      <c r="O926" s="45"/>
      <c r="P926" s="45"/>
      <c r="Q926" s="45"/>
    </row>
    <row r="927" spans="12:17" x14ac:dyDescent="0.55000000000000004">
      <c r="L927" s="45"/>
      <c r="M927" s="45"/>
      <c r="N927" s="46"/>
      <c r="O927" s="45"/>
      <c r="P927" s="45"/>
      <c r="Q927" s="45"/>
    </row>
    <row r="928" spans="12:17" x14ac:dyDescent="0.55000000000000004">
      <c r="L928" s="45"/>
      <c r="M928" s="45"/>
      <c r="N928" s="46"/>
      <c r="O928" s="45"/>
      <c r="P928" s="45"/>
      <c r="Q928" s="45"/>
    </row>
    <row r="929" spans="12:17" x14ac:dyDescent="0.55000000000000004">
      <c r="L929" s="45"/>
      <c r="M929" s="45"/>
      <c r="N929" s="46"/>
      <c r="O929" s="45"/>
      <c r="P929" s="45"/>
      <c r="Q929" s="45"/>
    </row>
    <row r="930" spans="12:17" x14ac:dyDescent="0.55000000000000004">
      <c r="L930" s="45"/>
      <c r="M930" s="45"/>
      <c r="N930" s="46"/>
      <c r="O930" s="45"/>
      <c r="P930" s="45"/>
      <c r="Q930" s="45"/>
    </row>
    <row r="931" spans="12:17" x14ac:dyDescent="0.55000000000000004">
      <c r="L931" s="45"/>
      <c r="M931" s="45"/>
      <c r="N931" s="46"/>
      <c r="O931" s="45"/>
      <c r="P931" s="45"/>
      <c r="Q931" s="45"/>
    </row>
    <row r="932" spans="12:17" x14ac:dyDescent="0.55000000000000004">
      <c r="L932" s="45"/>
      <c r="M932" s="45"/>
      <c r="N932" s="46"/>
      <c r="O932" s="45"/>
      <c r="P932" s="45"/>
      <c r="Q932" s="45"/>
    </row>
    <row r="933" spans="12:17" x14ac:dyDescent="0.55000000000000004">
      <c r="L933" s="45"/>
      <c r="M933" s="45"/>
      <c r="N933" s="46"/>
      <c r="O933" s="45"/>
      <c r="P933" s="45"/>
      <c r="Q933" s="45"/>
    </row>
    <row r="934" spans="12:17" x14ac:dyDescent="0.55000000000000004">
      <c r="L934" s="45"/>
      <c r="M934" s="45"/>
      <c r="N934" s="46"/>
      <c r="O934" s="45"/>
      <c r="P934" s="45"/>
      <c r="Q934" s="45"/>
    </row>
    <row r="935" spans="12:17" x14ac:dyDescent="0.55000000000000004">
      <c r="L935" s="45"/>
      <c r="M935" s="45"/>
      <c r="N935" s="46"/>
      <c r="O935" s="45"/>
      <c r="P935" s="45"/>
      <c r="Q935" s="45"/>
    </row>
    <row r="936" spans="12:17" x14ac:dyDescent="0.55000000000000004">
      <c r="L936" s="45"/>
      <c r="M936" s="45"/>
      <c r="N936" s="46"/>
      <c r="O936" s="45"/>
      <c r="P936" s="45"/>
      <c r="Q936" s="45"/>
    </row>
    <row r="937" spans="12:17" x14ac:dyDescent="0.55000000000000004">
      <c r="L937" s="45"/>
      <c r="M937" s="45"/>
      <c r="N937" s="46"/>
      <c r="O937" s="45"/>
      <c r="P937" s="45"/>
      <c r="Q937" s="45"/>
    </row>
    <row r="938" spans="12:17" x14ac:dyDescent="0.55000000000000004">
      <c r="L938" s="45"/>
      <c r="M938" s="45"/>
      <c r="N938" s="46"/>
      <c r="O938" s="45"/>
      <c r="P938" s="45"/>
      <c r="Q938" s="45"/>
    </row>
    <row r="939" spans="12:17" x14ac:dyDescent="0.55000000000000004">
      <c r="L939" s="45"/>
      <c r="M939" s="45"/>
      <c r="N939" s="46"/>
      <c r="O939" s="45"/>
      <c r="P939" s="45"/>
      <c r="Q939" s="45"/>
    </row>
    <row r="940" spans="12:17" x14ac:dyDescent="0.55000000000000004">
      <c r="L940" s="45"/>
      <c r="M940" s="45"/>
      <c r="N940" s="46"/>
      <c r="O940" s="45"/>
      <c r="P940" s="45"/>
      <c r="Q940" s="45"/>
    </row>
    <row r="941" spans="12:17" x14ac:dyDescent="0.55000000000000004">
      <c r="L941" s="45"/>
      <c r="M941" s="45"/>
      <c r="N941" s="46"/>
      <c r="O941" s="45"/>
      <c r="P941" s="45"/>
      <c r="Q941" s="45"/>
    </row>
    <row r="942" spans="12:17" x14ac:dyDescent="0.55000000000000004">
      <c r="L942" s="45"/>
      <c r="M942" s="45"/>
      <c r="N942" s="46"/>
      <c r="O942" s="45"/>
      <c r="P942" s="45"/>
      <c r="Q942" s="45"/>
    </row>
    <row r="943" spans="12:17" x14ac:dyDescent="0.55000000000000004">
      <c r="L943" s="45"/>
      <c r="M943" s="45"/>
      <c r="N943" s="46"/>
      <c r="O943" s="45"/>
      <c r="P943" s="45"/>
      <c r="Q943" s="45"/>
    </row>
    <row r="944" spans="12:17" x14ac:dyDescent="0.55000000000000004">
      <c r="L944" s="45"/>
      <c r="M944" s="45"/>
      <c r="N944" s="46"/>
      <c r="O944" s="45"/>
      <c r="P944" s="45"/>
      <c r="Q944" s="45"/>
    </row>
    <row r="945" spans="12:17" x14ac:dyDescent="0.55000000000000004">
      <c r="L945" s="45"/>
      <c r="M945" s="45"/>
      <c r="N945" s="46"/>
      <c r="O945" s="45"/>
      <c r="P945" s="45"/>
      <c r="Q945" s="45"/>
    </row>
    <row r="946" spans="12:17" x14ac:dyDescent="0.55000000000000004">
      <c r="L946" s="45"/>
      <c r="M946" s="45"/>
      <c r="N946" s="46"/>
      <c r="O946" s="45"/>
      <c r="P946" s="45"/>
      <c r="Q946" s="45"/>
    </row>
    <row r="947" spans="12:17" x14ac:dyDescent="0.55000000000000004">
      <c r="L947" s="45"/>
      <c r="M947" s="45"/>
      <c r="N947" s="46"/>
      <c r="O947" s="45"/>
      <c r="P947" s="45"/>
      <c r="Q947" s="45"/>
    </row>
    <row r="948" spans="12:17" x14ac:dyDescent="0.55000000000000004">
      <c r="L948" s="45"/>
      <c r="M948" s="45"/>
      <c r="N948" s="46"/>
      <c r="O948" s="45"/>
      <c r="P948" s="45"/>
      <c r="Q948" s="45"/>
    </row>
    <row r="949" spans="12:17" x14ac:dyDescent="0.55000000000000004">
      <c r="L949" s="45"/>
      <c r="M949" s="45"/>
      <c r="N949" s="46"/>
      <c r="O949" s="45"/>
      <c r="P949" s="45"/>
      <c r="Q949" s="45"/>
    </row>
    <row r="950" spans="12:17" x14ac:dyDescent="0.55000000000000004">
      <c r="L950" s="45"/>
      <c r="M950" s="45"/>
      <c r="N950" s="46"/>
      <c r="O950" s="45"/>
      <c r="P950" s="45"/>
      <c r="Q950" s="45"/>
    </row>
    <row r="951" spans="12:17" x14ac:dyDescent="0.55000000000000004">
      <c r="L951" s="45"/>
      <c r="M951" s="45"/>
      <c r="N951" s="46"/>
      <c r="O951" s="45"/>
      <c r="P951" s="45"/>
      <c r="Q951" s="45"/>
    </row>
    <row r="952" spans="12:17" x14ac:dyDescent="0.55000000000000004">
      <c r="L952" s="45"/>
      <c r="M952" s="45"/>
      <c r="N952" s="46"/>
      <c r="O952" s="45"/>
      <c r="P952" s="45"/>
      <c r="Q952" s="45"/>
    </row>
    <row r="953" spans="12:17" x14ac:dyDescent="0.55000000000000004">
      <c r="L953" s="45"/>
      <c r="M953" s="45"/>
      <c r="N953" s="46"/>
      <c r="O953" s="45"/>
      <c r="P953" s="45"/>
      <c r="Q953" s="45"/>
    </row>
    <row r="954" spans="12:17" x14ac:dyDescent="0.55000000000000004">
      <c r="L954" s="45"/>
      <c r="M954" s="45"/>
      <c r="N954" s="46"/>
      <c r="O954" s="45"/>
      <c r="P954" s="45"/>
      <c r="Q954" s="45"/>
    </row>
    <row r="955" spans="12:17" x14ac:dyDescent="0.55000000000000004">
      <c r="L955" s="45"/>
      <c r="M955" s="45"/>
      <c r="N955" s="46"/>
      <c r="O955" s="45"/>
      <c r="P955" s="45"/>
      <c r="Q955" s="45"/>
    </row>
    <row r="956" spans="12:17" x14ac:dyDescent="0.55000000000000004">
      <c r="L956" s="45"/>
      <c r="M956" s="45"/>
      <c r="N956" s="46"/>
      <c r="O956" s="45"/>
      <c r="P956" s="45"/>
      <c r="Q956" s="45"/>
    </row>
    <row r="957" spans="12:17" x14ac:dyDescent="0.55000000000000004">
      <c r="L957" s="45"/>
      <c r="M957" s="45"/>
      <c r="N957" s="46"/>
      <c r="O957" s="45"/>
      <c r="P957" s="45"/>
      <c r="Q957" s="45"/>
    </row>
    <row r="958" spans="12:17" x14ac:dyDescent="0.55000000000000004">
      <c r="L958" s="45"/>
      <c r="M958" s="45"/>
      <c r="N958" s="46"/>
      <c r="O958" s="45"/>
      <c r="P958" s="45"/>
      <c r="Q958" s="45"/>
    </row>
    <row r="959" spans="12:17" x14ac:dyDescent="0.55000000000000004">
      <c r="L959" s="45"/>
      <c r="M959" s="45"/>
      <c r="N959" s="46"/>
      <c r="O959" s="45"/>
      <c r="P959" s="45"/>
      <c r="Q959" s="45"/>
    </row>
    <row r="960" spans="12:17" x14ac:dyDescent="0.55000000000000004">
      <c r="L960" s="45"/>
      <c r="M960" s="45"/>
      <c r="N960" s="46"/>
      <c r="O960" s="45"/>
      <c r="P960" s="45"/>
      <c r="Q960" s="45"/>
    </row>
    <row r="961" spans="12:17" x14ac:dyDescent="0.55000000000000004">
      <c r="L961" s="45"/>
      <c r="M961" s="45"/>
      <c r="N961" s="46"/>
      <c r="O961" s="45"/>
      <c r="P961" s="45"/>
      <c r="Q961" s="45"/>
    </row>
    <row r="962" spans="12:17" x14ac:dyDescent="0.55000000000000004">
      <c r="L962" s="45"/>
      <c r="M962" s="45"/>
      <c r="N962" s="46"/>
      <c r="O962" s="45"/>
      <c r="P962" s="45"/>
      <c r="Q962" s="45"/>
    </row>
    <row r="963" spans="12:17" x14ac:dyDescent="0.55000000000000004">
      <c r="L963" s="45"/>
      <c r="M963" s="45"/>
      <c r="N963" s="46"/>
      <c r="O963" s="45"/>
      <c r="P963" s="45"/>
      <c r="Q963" s="45"/>
    </row>
    <row r="964" spans="12:17" x14ac:dyDescent="0.55000000000000004">
      <c r="L964" s="45"/>
      <c r="M964" s="45"/>
      <c r="N964" s="46"/>
      <c r="O964" s="45"/>
      <c r="P964" s="45"/>
      <c r="Q964" s="45"/>
    </row>
    <row r="965" spans="12:17" x14ac:dyDescent="0.55000000000000004">
      <c r="L965" s="45"/>
      <c r="M965" s="45"/>
      <c r="N965" s="46"/>
      <c r="O965" s="45"/>
      <c r="P965" s="45"/>
      <c r="Q965" s="45"/>
    </row>
    <row r="966" spans="12:17" x14ac:dyDescent="0.55000000000000004">
      <c r="L966" s="45"/>
      <c r="M966" s="45"/>
      <c r="N966" s="46"/>
      <c r="O966" s="45"/>
      <c r="P966" s="45"/>
      <c r="Q966" s="45"/>
    </row>
    <row r="967" spans="12:17" x14ac:dyDescent="0.55000000000000004">
      <c r="L967" s="45"/>
      <c r="M967" s="45"/>
      <c r="N967" s="46"/>
      <c r="O967" s="45"/>
      <c r="P967" s="45"/>
      <c r="Q967" s="45"/>
    </row>
    <row r="968" spans="12:17" x14ac:dyDescent="0.55000000000000004">
      <c r="L968" s="45"/>
      <c r="M968" s="45"/>
      <c r="N968" s="46"/>
      <c r="O968" s="45"/>
      <c r="P968" s="45"/>
      <c r="Q968" s="45"/>
    </row>
    <row r="969" spans="12:17" x14ac:dyDescent="0.55000000000000004">
      <c r="L969" s="45"/>
      <c r="M969" s="45"/>
      <c r="N969" s="46"/>
      <c r="O969" s="45"/>
      <c r="P969" s="45"/>
      <c r="Q969" s="45"/>
    </row>
    <row r="970" spans="12:17" x14ac:dyDescent="0.55000000000000004">
      <c r="L970" s="45"/>
      <c r="M970" s="45"/>
      <c r="N970" s="46"/>
      <c r="O970" s="45"/>
      <c r="P970" s="45"/>
      <c r="Q970" s="45"/>
    </row>
    <row r="971" spans="12:17" x14ac:dyDescent="0.55000000000000004">
      <c r="L971" s="45"/>
      <c r="M971" s="45"/>
      <c r="N971" s="46"/>
      <c r="O971" s="45"/>
      <c r="P971" s="45"/>
      <c r="Q971" s="45"/>
    </row>
    <row r="972" spans="12:17" x14ac:dyDescent="0.55000000000000004">
      <c r="L972" s="45"/>
      <c r="M972" s="45"/>
      <c r="N972" s="46"/>
      <c r="O972" s="45"/>
      <c r="P972" s="45"/>
      <c r="Q972" s="45"/>
    </row>
    <row r="973" spans="12:17" x14ac:dyDescent="0.55000000000000004">
      <c r="L973" s="45"/>
      <c r="M973" s="45"/>
      <c r="N973" s="46"/>
      <c r="O973" s="45"/>
      <c r="P973" s="45"/>
      <c r="Q973" s="45"/>
    </row>
    <row r="974" spans="12:17" x14ac:dyDescent="0.55000000000000004">
      <c r="L974" s="45"/>
      <c r="M974" s="45"/>
      <c r="N974" s="46"/>
      <c r="O974" s="45"/>
      <c r="P974" s="45"/>
      <c r="Q974" s="45"/>
    </row>
    <row r="975" spans="12:17" x14ac:dyDescent="0.55000000000000004">
      <c r="L975" s="45"/>
      <c r="M975" s="45"/>
      <c r="N975" s="46"/>
      <c r="O975" s="45"/>
      <c r="P975" s="45"/>
      <c r="Q975" s="45"/>
    </row>
    <row r="976" spans="12:17" x14ac:dyDescent="0.55000000000000004">
      <c r="L976" s="45"/>
      <c r="M976" s="45"/>
      <c r="N976" s="46"/>
      <c r="O976" s="45"/>
      <c r="P976" s="45"/>
      <c r="Q976" s="45"/>
    </row>
    <row r="977" spans="12:17" x14ac:dyDescent="0.55000000000000004">
      <c r="L977" s="45"/>
      <c r="M977" s="45"/>
      <c r="N977" s="46"/>
      <c r="O977" s="45"/>
      <c r="P977" s="45"/>
      <c r="Q977" s="45"/>
    </row>
    <row r="978" spans="12:17" x14ac:dyDescent="0.55000000000000004">
      <c r="L978" s="45"/>
      <c r="M978" s="45"/>
      <c r="N978" s="46"/>
      <c r="O978" s="45"/>
      <c r="P978" s="45"/>
      <c r="Q978" s="45"/>
    </row>
    <row r="979" spans="12:17" x14ac:dyDescent="0.55000000000000004">
      <c r="L979" s="45"/>
      <c r="M979" s="45"/>
      <c r="N979" s="46"/>
      <c r="O979" s="45"/>
      <c r="P979" s="45"/>
      <c r="Q979" s="45"/>
    </row>
    <row r="980" spans="12:17" x14ac:dyDescent="0.55000000000000004">
      <c r="L980" s="45"/>
      <c r="M980" s="45"/>
      <c r="N980" s="46"/>
      <c r="O980" s="45"/>
      <c r="P980" s="45"/>
      <c r="Q980" s="45"/>
    </row>
    <row r="981" spans="12:17" x14ac:dyDescent="0.55000000000000004">
      <c r="L981" s="45"/>
      <c r="M981" s="45"/>
      <c r="N981" s="46"/>
      <c r="O981" s="45"/>
      <c r="P981" s="45"/>
      <c r="Q981" s="45"/>
    </row>
    <row r="982" spans="12:17" x14ac:dyDescent="0.55000000000000004">
      <c r="L982" s="45"/>
      <c r="M982" s="45"/>
      <c r="N982" s="46"/>
      <c r="O982" s="45"/>
      <c r="P982" s="45"/>
      <c r="Q982" s="45"/>
    </row>
    <row r="983" spans="12:17" x14ac:dyDescent="0.55000000000000004">
      <c r="L983" s="45"/>
      <c r="M983" s="45"/>
      <c r="N983" s="46"/>
      <c r="O983" s="45"/>
      <c r="P983" s="45"/>
      <c r="Q983" s="45"/>
    </row>
    <row r="984" spans="12:17" x14ac:dyDescent="0.55000000000000004">
      <c r="L984" s="45"/>
      <c r="M984" s="45"/>
      <c r="N984" s="46"/>
      <c r="O984" s="45"/>
      <c r="P984" s="45"/>
      <c r="Q984" s="45"/>
    </row>
    <row r="985" spans="12:17" x14ac:dyDescent="0.55000000000000004">
      <c r="L985" s="45"/>
      <c r="M985" s="45"/>
      <c r="N985" s="46"/>
      <c r="O985" s="45"/>
      <c r="P985" s="45"/>
      <c r="Q985" s="45"/>
    </row>
    <row r="986" spans="12:17" x14ac:dyDescent="0.55000000000000004">
      <c r="L986" s="45"/>
      <c r="M986" s="45"/>
      <c r="N986" s="46"/>
      <c r="O986" s="45"/>
      <c r="P986" s="45"/>
      <c r="Q986" s="45"/>
    </row>
    <row r="987" spans="12:17" x14ac:dyDescent="0.55000000000000004">
      <c r="L987" s="45"/>
      <c r="M987" s="45"/>
      <c r="N987" s="46"/>
      <c r="O987" s="45"/>
      <c r="P987" s="45"/>
      <c r="Q987" s="45"/>
    </row>
    <row r="988" spans="12:17" x14ac:dyDescent="0.55000000000000004">
      <c r="L988" s="45"/>
      <c r="M988" s="45"/>
      <c r="N988" s="46"/>
      <c r="O988" s="45"/>
      <c r="P988" s="45"/>
      <c r="Q988" s="45"/>
    </row>
    <row r="989" spans="12:17" x14ac:dyDescent="0.55000000000000004">
      <c r="L989" s="45"/>
      <c r="M989" s="45"/>
      <c r="N989" s="46"/>
      <c r="O989" s="45"/>
      <c r="P989" s="45"/>
      <c r="Q989" s="45"/>
    </row>
    <row r="990" spans="12:17" x14ac:dyDescent="0.55000000000000004">
      <c r="L990" s="45"/>
      <c r="M990" s="45"/>
      <c r="N990" s="46"/>
      <c r="O990" s="45"/>
      <c r="P990" s="45"/>
      <c r="Q990" s="45"/>
    </row>
    <row r="991" spans="12:17" x14ac:dyDescent="0.55000000000000004">
      <c r="L991" s="45"/>
      <c r="M991" s="45"/>
      <c r="N991" s="46"/>
      <c r="O991" s="45"/>
      <c r="P991" s="45"/>
      <c r="Q991" s="45"/>
    </row>
    <row r="992" spans="12:17" x14ac:dyDescent="0.55000000000000004">
      <c r="L992" s="45"/>
      <c r="M992" s="45"/>
      <c r="N992" s="46"/>
      <c r="O992" s="45"/>
      <c r="P992" s="45"/>
      <c r="Q992" s="45"/>
    </row>
    <row r="993" spans="12:17" x14ac:dyDescent="0.55000000000000004">
      <c r="L993" s="45"/>
      <c r="M993" s="45"/>
      <c r="N993" s="46"/>
      <c r="O993" s="45"/>
      <c r="P993" s="45"/>
      <c r="Q993" s="45"/>
    </row>
    <row r="994" spans="12:17" x14ac:dyDescent="0.55000000000000004">
      <c r="L994" s="45"/>
      <c r="M994" s="45"/>
      <c r="N994" s="46"/>
      <c r="O994" s="45"/>
      <c r="P994" s="45"/>
      <c r="Q994" s="45"/>
    </row>
    <row r="995" spans="12:17" x14ac:dyDescent="0.55000000000000004">
      <c r="L995" s="45"/>
      <c r="M995" s="45"/>
      <c r="N995" s="46"/>
      <c r="O995" s="45"/>
      <c r="P995" s="45"/>
      <c r="Q995" s="45"/>
    </row>
    <row r="996" spans="12:17" x14ac:dyDescent="0.55000000000000004">
      <c r="L996" s="45"/>
      <c r="M996" s="45"/>
      <c r="N996" s="46"/>
      <c r="O996" s="45"/>
      <c r="P996" s="45"/>
      <c r="Q996" s="45"/>
    </row>
    <row r="997" spans="12:17" x14ac:dyDescent="0.55000000000000004">
      <c r="L997" s="45"/>
      <c r="M997" s="45"/>
      <c r="N997" s="46"/>
      <c r="O997" s="45"/>
      <c r="P997" s="45"/>
      <c r="Q997" s="45"/>
    </row>
    <row r="998" spans="12:17" x14ac:dyDescent="0.55000000000000004">
      <c r="L998" s="45"/>
      <c r="M998" s="45"/>
      <c r="N998" s="46"/>
      <c r="O998" s="45"/>
      <c r="P998" s="45"/>
      <c r="Q998" s="45"/>
    </row>
    <row r="999" spans="12:17" x14ac:dyDescent="0.55000000000000004">
      <c r="L999" s="45"/>
      <c r="M999" s="45"/>
      <c r="N999" s="46"/>
      <c r="O999" s="45"/>
      <c r="P999" s="45"/>
      <c r="Q999" s="45"/>
    </row>
    <row r="1000" spans="12:17" x14ac:dyDescent="0.55000000000000004">
      <c r="L1000" s="45"/>
      <c r="M1000" s="45"/>
      <c r="N1000" s="46"/>
      <c r="O1000" s="45"/>
      <c r="P1000" s="45"/>
      <c r="Q1000" s="45"/>
    </row>
    <row r="1001" spans="12:17" x14ac:dyDescent="0.55000000000000004">
      <c r="L1001" s="45"/>
      <c r="M1001" s="45"/>
      <c r="N1001" s="46"/>
      <c r="O1001" s="45"/>
      <c r="P1001" s="45"/>
      <c r="Q1001" s="45"/>
    </row>
    <row r="1002" spans="12:17" x14ac:dyDescent="0.55000000000000004">
      <c r="L1002" s="45"/>
      <c r="M1002" s="45"/>
      <c r="N1002" s="46"/>
      <c r="O1002" s="45"/>
      <c r="P1002" s="45"/>
      <c r="Q1002" s="45"/>
    </row>
    <row r="1003" spans="12:17" x14ac:dyDescent="0.55000000000000004">
      <c r="L1003" s="45"/>
      <c r="M1003" s="45"/>
      <c r="N1003" s="46"/>
      <c r="O1003" s="45"/>
      <c r="P1003" s="45"/>
      <c r="Q1003" s="45"/>
    </row>
    <row r="1004" spans="12:17" x14ac:dyDescent="0.55000000000000004">
      <c r="L1004" s="45"/>
      <c r="M1004" s="45"/>
      <c r="N1004" s="46"/>
      <c r="O1004" s="45"/>
      <c r="P1004" s="45"/>
      <c r="Q1004" s="45"/>
    </row>
    <row r="1005" spans="12:17" x14ac:dyDescent="0.55000000000000004">
      <c r="L1005" s="45"/>
      <c r="M1005" s="45"/>
      <c r="N1005" s="46"/>
      <c r="O1005" s="45"/>
      <c r="P1005" s="45"/>
      <c r="Q1005" s="45"/>
    </row>
    <row r="1006" spans="12:17" x14ac:dyDescent="0.55000000000000004">
      <c r="L1006" s="45"/>
      <c r="M1006" s="45"/>
      <c r="N1006" s="46"/>
      <c r="O1006" s="45"/>
      <c r="P1006" s="45"/>
      <c r="Q1006" s="45"/>
    </row>
    <row r="1007" spans="12:17" x14ac:dyDescent="0.55000000000000004">
      <c r="L1007" s="45"/>
      <c r="M1007" s="45"/>
      <c r="N1007" s="46"/>
      <c r="O1007" s="45"/>
      <c r="P1007" s="45"/>
      <c r="Q1007" s="45"/>
    </row>
    <row r="1008" spans="12:17" x14ac:dyDescent="0.55000000000000004">
      <c r="L1008" s="45"/>
      <c r="M1008" s="45"/>
      <c r="N1008" s="46"/>
      <c r="O1008" s="45"/>
      <c r="P1008" s="45"/>
      <c r="Q1008" s="45"/>
    </row>
    <row r="1009" spans="12:17" x14ac:dyDescent="0.55000000000000004">
      <c r="L1009" s="45"/>
      <c r="M1009" s="45"/>
      <c r="N1009" s="46"/>
      <c r="O1009" s="45"/>
      <c r="P1009" s="45"/>
      <c r="Q1009" s="45"/>
    </row>
    <row r="1010" spans="12:17" x14ac:dyDescent="0.55000000000000004">
      <c r="L1010" s="45"/>
      <c r="M1010" s="45"/>
      <c r="N1010" s="46"/>
      <c r="O1010" s="45"/>
      <c r="P1010" s="45"/>
      <c r="Q1010" s="45"/>
    </row>
    <row r="1011" spans="12:17" x14ac:dyDescent="0.55000000000000004">
      <c r="L1011" s="45"/>
      <c r="M1011" s="45"/>
      <c r="N1011" s="46"/>
      <c r="O1011" s="45"/>
      <c r="P1011" s="45"/>
      <c r="Q1011" s="45"/>
    </row>
    <row r="1012" spans="12:17" x14ac:dyDescent="0.55000000000000004">
      <c r="L1012" s="45"/>
      <c r="M1012" s="45"/>
      <c r="N1012" s="46"/>
      <c r="O1012" s="45"/>
      <c r="P1012" s="45"/>
      <c r="Q1012" s="45"/>
    </row>
    <row r="1013" spans="12:17" x14ac:dyDescent="0.55000000000000004">
      <c r="L1013" s="45"/>
      <c r="M1013" s="45"/>
      <c r="N1013" s="46"/>
      <c r="O1013" s="45"/>
      <c r="P1013" s="45"/>
      <c r="Q1013" s="45"/>
    </row>
    <row r="1014" spans="12:17" x14ac:dyDescent="0.55000000000000004">
      <c r="L1014" s="45"/>
      <c r="M1014" s="45"/>
      <c r="N1014" s="46"/>
      <c r="O1014" s="45"/>
      <c r="P1014" s="45"/>
      <c r="Q1014" s="45"/>
    </row>
    <row r="1015" spans="12:17" x14ac:dyDescent="0.55000000000000004">
      <c r="L1015" s="45"/>
      <c r="M1015" s="45"/>
      <c r="N1015" s="46"/>
      <c r="O1015" s="45"/>
      <c r="P1015" s="45"/>
      <c r="Q1015" s="45"/>
    </row>
    <row r="1016" spans="12:17" x14ac:dyDescent="0.55000000000000004">
      <c r="L1016" s="45"/>
      <c r="M1016" s="45"/>
      <c r="N1016" s="46"/>
      <c r="O1016" s="45"/>
      <c r="P1016" s="45"/>
      <c r="Q1016" s="45"/>
    </row>
    <row r="1017" spans="12:17" x14ac:dyDescent="0.55000000000000004">
      <c r="L1017" s="45"/>
      <c r="M1017" s="45"/>
      <c r="N1017" s="46"/>
      <c r="O1017" s="45"/>
      <c r="P1017" s="45"/>
      <c r="Q1017" s="45"/>
    </row>
    <row r="1018" spans="12:17" x14ac:dyDescent="0.55000000000000004">
      <c r="L1018" s="45"/>
      <c r="M1018" s="45"/>
      <c r="N1018" s="46"/>
      <c r="O1018" s="45"/>
      <c r="P1018" s="45"/>
      <c r="Q1018" s="45"/>
    </row>
    <row r="1019" spans="12:17" x14ac:dyDescent="0.55000000000000004">
      <c r="L1019" s="45"/>
      <c r="M1019" s="45"/>
      <c r="N1019" s="46"/>
      <c r="O1019" s="45"/>
      <c r="P1019" s="45"/>
      <c r="Q1019" s="45"/>
    </row>
    <row r="1020" spans="12:17" x14ac:dyDescent="0.55000000000000004">
      <c r="L1020" s="45"/>
      <c r="M1020" s="45"/>
      <c r="N1020" s="46"/>
      <c r="O1020" s="45"/>
      <c r="P1020" s="45"/>
      <c r="Q1020" s="45"/>
    </row>
    <row r="1021" spans="12:17" x14ac:dyDescent="0.55000000000000004">
      <c r="L1021" s="45"/>
      <c r="M1021" s="45"/>
      <c r="N1021" s="46"/>
      <c r="O1021" s="45"/>
      <c r="P1021" s="45"/>
      <c r="Q1021" s="45"/>
    </row>
    <row r="1022" spans="12:17" x14ac:dyDescent="0.55000000000000004">
      <c r="L1022" s="45"/>
      <c r="M1022" s="45"/>
      <c r="N1022" s="46"/>
      <c r="O1022" s="45"/>
      <c r="P1022" s="45"/>
      <c r="Q1022" s="45"/>
    </row>
    <row r="1023" spans="12:17" x14ac:dyDescent="0.55000000000000004">
      <c r="L1023" s="45"/>
      <c r="M1023" s="45"/>
      <c r="N1023" s="46"/>
      <c r="O1023" s="45"/>
      <c r="P1023" s="45"/>
      <c r="Q1023" s="45"/>
    </row>
    <row r="1024" spans="12:17" x14ac:dyDescent="0.55000000000000004">
      <c r="L1024" s="45"/>
      <c r="M1024" s="45"/>
      <c r="N1024" s="46"/>
      <c r="O1024" s="45"/>
      <c r="P1024" s="45"/>
      <c r="Q1024" s="45"/>
    </row>
    <row r="1025" spans="12:17" x14ac:dyDescent="0.55000000000000004">
      <c r="L1025" s="45"/>
      <c r="M1025" s="45"/>
      <c r="N1025" s="46"/>
      <c r="O1025" s="45"/>
      <c r="P1025" s="45"/>
      <c r="Q1025" s="45"/>
    </row>
    <row r="1026" spans="12:17" x14ac:dyDescent="0.55000000000000004">
      <c r="L1026" s="45"/>
      <c r="M1026" s="45"/>
      <c r="N1026" s="46"/>
      <c r="O1026" s="45"/>
      <c r="P1026" s="45"/>
      <c r="Q1026" s="45"/>
    </row>
    <row r="1027" spans="12:17" x14ac:dyDescent="0.55000000000000004">
      <c r="L1027" s="45"/>
      <c r="M1027" s="45"/>
      <c r="N1027" s="46"/>
      <c r="O1027" s="45"/>
      <c r="P1027" s="45"/>
      <c r="Q1027" s="45"/>
    </row>
    <row r="1028" spans="12:17" x14ac:dyDescent="0.55000000000000004">
      <c r="L1028" s="45"/>
      <c r="M1028" s="45"/>
      <c r="N1028" s="46"/>
      <c r="O1028" s="45"/>
      <c r="P1028" s="45"/>
      <c r="Q1028" s="45"/>
    </row>
    <row r="1029" spans="12:17" x14ac:dyDescent="0.55000000000000004">
      <c r="L1029" s="45"/>
      <c r="M1029" s="45"/>
      <c r="N1029" s="46"/>
      <c r="O1029" s="45"/>
      <c r="P1029" s="45"/>
      <c r="Q1029" s="45"/>
    </row>
    <row r="1030" spans="12:17" x14ac:dyDescent="0.55000000000000004">
      <c r="L1030" s="45"/>
      <c r="M1030" s="45"/>
      <c r="N1030" s="46"/>
      <c r="O1030" s="45"/>
      <c r="P1030" s="45"/>
      <c r="Q1030" s="45"/>
    </row>
    <row r="1031" spans="12:17" x14ac:dyDescent="0.55000000000000004">
      <c r="L1031" s="45"/>
      <c r="M1031" s="45"/>
      <c r="N1031" s="46"/>
      <c r="O1031" s="45"/>
      <c r="P1031" s="45"/>
      <c r="Q1031" s="45"/>
    </row>
    <row r="1032" spans="12:17" x14ac:dyDescent="0.55000000000000004">
      <c r="L1032" s="45"/>
      <c r="M1032" s="45"/>
      <c r="N1032" s="46"/>
      <c r="O1032" s="45"/>
      <c r="P1032" s="45"/>
      <c r="Q1032" s="45"/>
    </row>
    <row r="1033" spans="12:17" x14ac:dyDescent="0.55000000000000004">
      <c r="L1033" s="45"/>
      <c r="M1033" s="45"/>
      <c r="N1033" s="46"/>
      <c r="O1033" s="45"/>
      <c r="P1033" s="45"/>
      <c r="Q1033" s="45"/>
    </row>
    <row r="1034" spans="12:17" x14ac:dyDescent="0.55000000000000004">
      <c r="L1034" s="45"/>
      <c r="M1034" s="45"/>
      <c r="N1034" s="46"/>
      <c r="O1034" s="45"/>
      <c r="P1034" s="45"/>
      <c r="Q1034" s="45"/>
    </row>
    <row r="1035" spans="12:17" x14ac:dyDescent="0.55000000000000004">
      <c r="L1035" s="45"/>
      <c r="M1035" s="45"/>
      <c r="N1035" s="46"/>
      <c r="O1035" s="45"/>
      <c r="P1035" s="45"/>
      <c r="Q1035" s="45"/>
    </row>
    <row r="1036" spans="12:17" x14ac:dyDescent="0.55000000000000004">
      <c r="L1036" s="45"/>
      <c r="M1036" s="45"/>
      <c r="N1036" s="46"/>
      <c r="O1036" s="45"/>
      <c r="P1036" s="45"/>
      <c r="Q1036" s="45"/>
    </row>
    <row r="1037" spans="12:17" x14ac:dyDescent="0.55000000000000004">
      <c r="L1037" s="45"/>
      <c r="M1037" s="45"/>
      <c r="N1037" s="46"/>
      <c r="O1037" s="45"/>
      <c r="P1037" s="45"/>
      <c r="Q1037" s="45"/>
    </row>
    <row r="1038" spans="12:17" x14ac:dyDescent="0.55000000000000004">
      <c r="L1038" s="45"/>
      <c r="M1038" s="45"/>
      <c r="N1038" s="46"/>
      <c r="O1038" s="45"/>
      <c r="P1038" s="45"/>
      <c r="Q1038" s="45"/>
    </row>
    <row r="1039" spans="12:17" x14ac:dyDescent="0.55000000000000004">
      <c r="L1039" s="45"/>
      <c r="M1039" s="45"/>
      <c r="N1039" s="46"/>
      <c r="O1039" s="45"/>
      <c r="P1039" s="45"/>
      <c r="Q1039" s="45"/>
    </row>
    <row r="1040" spans="12:17" x14ac:dyDescent="0.55000000000000004">
      <c r="L1040" s="45"/>
      <c r="M1040" s="45"/>
      <c r="N1040" s="46"/>
      <c r="O1040" s="45"/>
      <c r="P1040" s="45"/>
      <c r="Q1040" s="45"/>
    </row>
    <row r="1041" spans="12:17" x14ac:dyDescent="0.55000000000000004">
      <c r="L1041" s="45"/>
      <c r="M1041" s="45"/>
      <c r="N1041" s="46"/>
      <c r="O1041" s="45"/>
      <c r="P1041" s="45"/>
      <c r="Q1041" s="45"/>
    </row>
    <row r="1042" spans="12:17" x14ac:dyDescent="0.55000000000000004">
      <c r="L1042" s="45"/>
      <c r="M1042" s="45"/>
      <c r="N1042" s="46"/>
      <c r="O1042" s="45"/>
      <c r="P1042" s="45"/>
      <c r="Q1042" s="45"/>
    </row>
    <row r="1043" spans="12:17" x14ac:dyDescent="0.55000000000000004">
      <c r="L1043" s="45"/>
      <c r="M1043" s="45"/>
      <c r="N1043" s="46"/>
      <c r="O1043" s="45"/>
      <c r="P1043" s="45"/>
      <c r="Q1043" s="45"/>
    </row>
    <row r="1044" spans="12:17" x14ac:dyDescent="0.55000000000000004">
      <c r="L1044" s="45"/>
      <c r="M1044" s="45"/>
      <c r="N1044" s="46"/>
      <c r="O1044" s="45"/>
      <c r="P1044" s="45"/>
      <c r="Q1044" s="45"/>
    </row>
    <row r="1045" spans="12:17" x14ac:dyDescent="0.55000000000000004">
      <c r="L1045" s="45"/>
      <c r="M1045" s="45"/>
      <c r="N1045" s="46"/>
      <c r="O1045" s="45"/>
      <c r="P1045" s="45"/>
      <c r="Q1045" s="45"/>
    </row>
    <row r="1046" spans="12:17" x14ac:dyDescent="0.55000000000000004">
      <c r="L1046" s="45"/>
      <c r="M1046" s="45"/>
      <c r="N1046" s="46"/>
      <c r="O1046" s="45"/>
      <c r="P1046" s="45"/>
      <c r="Q1046" s="45"/>
    </row>
    <row r="1047" spans="12:17" x14ac:dyDescent="0.55000000000000004">
      <c r="L1047" s="45"/>
      <c r="M1047" s="45"/>
      <c r="N1047" s="46"/>
      <c r="O1047" s="45"/>
      <c r="P1047" s="45"/>
      <c r="Q1047" s="45"/>
    </row>
    <row r="1048" spans="12:17" x14ac:dyDescent="0.55000000000000004">
      <c r="L1048" s="45"/>
      <c r="M1048" s="45"/>
      <c r="N1048" s="46"/>
      <c r="O1048" s="45"/>
      <c r="P1048" s="45"/>
      <c r="Q1048" s="45"/>
    </row>
    <row r="1049" spans="12:17" x14ac:dyDescent="0.55000000000000004">
      <c r="L1049" s="45"/>
      <c r="M1049" s="45"/>
      <c r="N1049" s="46"/>
      <c r="O1049" s="45"/>
      <c r="P1049" s="45"/>
      <c r="Q1049" s="45"/>
    </row>
    <row r="1050" spans="12:17" x14ac:dyDescent="0.55000000000000004">
      <c r="L1050" s="45"/>
      <c r="M1050" s="45"/>
      <c r="N1050" s="46"/>
      <c r="O1050" s="45"/>
      <c r="P1050" s="45"/>
      <c r="Q1050" s="45"/>
    </row>
    <row r="1051" spans="12:17" x14ac:dyDescent="0.55000000000000004">
      <c r="L1051" s="45"/>
      <c r="M1051" s="45"/>
      <c r="N1051" s="46"/>
      <c r="O1051" s="45"/>
      <c r="P1051" s="45"/>
      <c r="Q1051" s="45"/>
    </row>
    <row r="1052" spans="12:17" x14ac:dyDescent="0.55000000000000004">
      <c r="L1052" s="45"/>
      <c r="M1052" s="45"/>
      <c r="N1052" s="46"/>
      <c r="O1052" s="45"/>
      <c r="P1052" s="45"/>
      <c r="Q1052" s="45"/>
    </row>
    <row r="1053" spans="12:17" x14ac:dyDescent="0.55000000000000004">
      <c r="L1053" s="45"/>
      <c r="M1053" s="45"/>
      <c r="N1053" s="46"/>
      <c r="O1053" s="45"/>
      <c r="P1053" s="45"/>
      <c r="Q1053" s="45"/>
    </row>
    <row r="1054" spans="12:17" x14ac:dyDescent="0.55000000000000004">
      <c r="L1054" s="45"/>
      <c r="M1054" s="45"/>
      <c r="N1054" s="46"/>
      <c r="O1054" s="45"/>
      <c r="P1054" s="45"/>
      <c r="Q1054" s="45"/>
    </row>
    <row r="1055" spans="12:17" x14ac:dyDescent="0.55000000000000004">
      <c r="L1055" s="45"/>
      <c r="M1055" s="45"/>
      <c r="N1055" s="46"/>
      <c r="O1055" s="45"/>
      <c r="P1055" s="45"/>
      <c r="Q1055" s="45"/>
    </row>
    <row r="1056" spans="12:17" x14ac:dyDescent="0.55000000000000004">
      <c r="L1056" s="45"/>
      <c r="M1056" s="45"/>
      <c r="N1056" s="46"/>
      <c r="O1056" s="45"/>
      <c r="P1056" s="45"/>
      <c r="Q1056" s="45"/>
    </row>
    <row r="1057" spans="12:17" x14ac:dyDescent="0.55000000000000004">
      <c r="L1057" s="45"/>
      <c r="M1057" s="45"/>
      <c r="N1057" s="46"/>
      <c r="O1057" s="45"/>
      <c r="P1057" s="45"/>
      <c r="Q1057" s="45"/>
    </row>
    <row r="1058" spans="12:17" x14ac:dyDescent="0.55000000000000004">
      <c r="L1058" s="45"/>
      <c r="M1058" s="45"/>
      <c r="N1058" s="46"/>
      <c r="O1058" s="45"/>
      <c r="P1058" s="45"/>
      <c r="Q1058" s="45"/>
    </row>
    <row r="1059" spans="12:17" x14ac:dyDescent="0.55000000000000004">
      <c r="L1059" s="45"/>
      <c r="M1059" s="45"/>
      <c r="N1059" s="46"/>
      <c r="O1059" s="45"/>
      <c r="P1059" s="45"/>
      <c r="Q1059" s="45"/>
    </row>
    <row r="1060" spans="12:17" x14ac:dyDescent="0.55000000000000004">
      <c r="L1060" s="45"/>
      <c r="M1060" s="45"/>
      <c r="N1060" s="46"/>
      <c r="O1060" s="45"/>
      <c r="P1060" s="45"/>
      <c r="Q1060" s="45"/>
    </row>
    <row r="1061" spans="12:17" x14ac:dyDescent="0.55000000000000004">
      <c r="L1061" s="45"/>
      <c r="M1061" s="45"/>
      <c r="N1061" s="46"/>
      <c r="O1061" s="45"/>
      <c r="P1061" s="45"/>
      <c r="Q1061" s="45"/>
    </row>
    <row r="1062" spans="12:17" x14ac:dyDescent="0.55000000000000004">
      <c r="L1062" s="45"/>
      <c r="M1062" s="45"/>
      <c r="N1062" s="46"/>
      <c r="O1062" s="45"/>
      <c r="P1062" s="45"/>
      <c r="Q1062" s="45"/>
    </row>
    <row r="1063" spans="12:17" x14ac:dyDescent="0.55000000000000004">
      <c r="L1063" s="45"/>
      <c r="M1063" s="45"/>
      <c r="N1063" s="46"/>
      <c r="O1063" s="45"/>
      <c r="P1063" s="45"/>
      <c r="Q1063" s="45"/>
    </row>
    <row r="1064" spans="12:17" x14ac:dyDescent="0.55000000000000004">
      <c r="L1064" s="45"/>
      <c r="M1064" s="45"/>
      <c r="N1064" s="46"/>
      <c r="O1064" s="45"/>
      <c r="P1064" s="45"/>
      <c r="Q1064" s="45"/>
    </row>
    <row r="1065" spans="12:17" x14ac:dyDescent="0.55000000000000004">
      <c r="L1065" s="45"/>
      <c r="M1065" s="45"/>
      <c r="N1065" s="46"/>
      <c r="O1065" s="45"/>
      <c r="P1065" s="45"/>
      <c r="Q1065" s="45"/>
    </row>
    <row r="1066" spans="12:17" x14ac:dyDescent="0.55000000000000004">
      <c r="L1066" s="45"/>
      <c r="M1066" s="45"/>
      <c r="N1066" s="46"/>
      <c r="O1066" s="45"/>
      <c r="P1066" s="45"/>
      <c r="Q1066" s="45"/>
    </row>
    <row r="1067" spans="12:17" x14ac:dyDescent="0.55000000000000004">
      <c r="L1067" s="45"/>
      <c r="M1067" s="45"/>
      <c r="N1067" s="46"/>
      <c r="O1067" s="45"/>
      <c r="P1067" s="45"/>
      <c r="Q1067" s="45"/>
    </row>
    <row r="1068" spans="12:17" x14ac:dyDescent="0.55000000000000004">
      <c r="L1068" s="45"/>
      <c r="M1068" s="45"/>
      <c r="N1068" s="46"/>
      <c r="O1068" s="45"/>
      <c r="P1068" s="45"/>
      <c r="Q1068" s="45"/>
    </row>
    <row r="1069" spans="12:17" x14ac:dyDescent="0.55000000000000004">
      <c r="L1069" s="45"/>
      <c r="M1069" s="45"/>
      <c r="N1069" s="46"/>
      <c r="O1069" s="45"/>
      <c r="P1069" s="45"/>
      <c r="Q1069" s="45"/>
    </row>
    <row r="1070" spans="12:17" x14ac:dyDescent="0.55000000000000004">
      <c r="L1070" s="45"/>
      <c r="M1070" s="45"/>
      <c r="N1070" s="46"/>
      <c r="O1070" s="45"/>
      <c r="P1070" s="45"/>
      <c r="Q1070" s="45"/>
    </row>
    <row r="1071" spans="12:17" x14ac:dyDescent="0.55000000000000004">
      <c r="L1071" s="45"/>
      <c r="M1071" s="45"/>
      <c r="N1071" s="46"/>
      <c r="O1071" s="45"/>
      <c r="P1071" s="45"/>
      <c r="Q1071" s="45"/>
    </row>
    <row r="1072" spans="12:17" x14ac:dyDescent="0.55000000000000004">
      <c r="L1072" s="45"/>
      <c r="M1072" s="45"/>
      <c r="N1072" s="46"/>
      <c r="O1072" s="45"/>
      <c r="P1072" s="45"/>
      <c r="Q1072" s="45"/>
    </row>
    <row r="1073" spans="12:17" x14ac:dyDescent="0.55000000000000004">
      <c r="L1073" s="45"/>
      <c r="M1073" s="45"/>
      <c r="N1073" s="46"/>
      <c r="O1073" s="45"/>
      <c r="P1073" s="45"/>
      <c r="Q1073" s="45"/>
    </row>
    <row r="1074" spans="12:17" x14ac:dyDescent="0.55000000000000004">
      <c r="L1074" s="45"/>
      <c r="M1074" s="45"/>
      <c r="N1074" s="46"/>
      <c r="O1074" s="45"/>
      <c r="P1074" s="45"/>
      <c r="Q1074" s="45"/>
    </row>
    <row r="1075" spans="12:17" x14ac:dyDescent="0.55000000000000004">
      <c r="L1075" s="45"/>
      <c r="M1075" s="45"/>
      <c r="N1075" s="46"/>
      <c r="O1075" s="45"/>
      <c r="P1075" s="45"/>
      <c r="Q1075" s="45"/>
    </row>
    <row r="1076" spans="12:17" x14ac:dyDescent="0.55000000000000004">
      <c r="L1076" s="45"/>
      <c r="M1076" s="45"/>
      <c r="N1076" s="46"/>
      <c r="O1076" s="45"/>
      <c r="P1076" s="45"/>
      <c r="Q1076" s="45"/>
    </row>
    <row r="1077" spans="12:17" x14ac:dyDescent="0.55000000000000004">
      <c r="L1077" s="45"/>
      <c r="M1077" s="45"/>
      <c r="N1077" s="46"/>
      <c r="O1077" s="45"/>
      <c r="P1077" s="45"/>
      <c r="Q1077" s="45"/>
    </row>
    <row r="1078" spans="12:17" x14ac:dyDescent="0.55000000000000004">
      <c r="L1078" s="45"/>
      <c r="M1078" s="45"/>
      <c r="N1078" s="46"/>
      <c r="O1078" s="45"/>
      <c r="P1078" s="45"/>
      <c r="Q1078" s="45"/>
    </row>
    <row r="1079" spans="12:17" x14ac:dyDescent="0.55000000000000004">
      <c r="L1079" s="45"/>
      <c r="M1079" s="45"/>
      <c r="N1079" s="46"/>
      <c r="O1079" s="45"/>
      <c r="P1079" s="45"/>
      <c r="Q1079" s="45"/>
    </row>
    <row r="1080" spans="12:17" x14ac:dyDescent="0.55000000000000004">
      <c r="L1080" s="45"/>
      <c r="M1080" s="45"/>
      <c r="N1080" s="46"/>
      <c r="O1080" s="45"/>
      <c r="P1080" s="45"/>
      <c r="Q1080" s="45"/>
    </row>
    <row r="1081" spans="12:17" x14ac:dyDescent="0.55000000000000004">
      <c r="L1081" s="45"/>
      <c r="M1081" s="45"/>
      <c r="N1081" s="46"/>
      <c r="O1081" s="45"/>
      <c r="P1081" s="45"/>
      <c r="Q1081" s="45"/>
    </row>
    <row r="1082" spans="12:17" x14ac:dyDescent="0.55000000000000004">
      <c r="L1082" s="45"/>
      <c r="M1082" s="45"/>
      <c r="N1082" s="46"/>
      <c r="O1082" s="45"/>
      <c r="P1082" s="45"/>
      <c r="Q1082" s="45"/>
    </row>
    <row r="1083" spans="12:17" x14ac:dyDescent="0.55000000000000004">
      <c r="L1083" s="45"/>
      <c r="M1083" s="45"/>
      <c r="N1083" s="46"/>
      <c r="O1083" s="45"/>
      <c r="P1083" s="45"/>
      <c r="Q1083" s="45"/>
    </row>
    <row r="1084" spans="12:17" x14ac:dyDescent="0.55000000000000004">
      <c r="L1084" s="45"/>
      <c r="M1084" s="45"/>
      <c r="N1084" s="46"/>
      <c r="O1084" s="45"/>
      <c r="P1084" s="45"/>
      <c r="Q1084" s="45"/>
    </row>
    <row r="1085" spans="12:17" x14ac:dyDescent="0.55000000000000004">
      <c r="L1085" s="45"/>
      <c r="M1085" s="45"/>
      <c r="N1085" s="46"/>
      <c r="O1085" s="45"/>
      <c r="P1085" s="45"/>
      <c r="Q1085" s="45"/>
    </row>
    <row r="1086" spans="12:17" x14ac:dyDescent="0.55000000000000004">
      <c r="L1086" s="45"/>
      <c r="M1086" s="45"/>
      <c r="N1086" s="46"/>
      <c r="O1086" s="45"/>
      <c r="P1086" s="45"/>
      <c r="Q1086" s="45"/>
    </row>
    <row r="1087" spans="12:17" x14ac:dyDescent="0.55000000000000004">
      <c r="L1087" s="45"/>
      <c r="M1087" s="45"/>
      <c r="N1087" s="46"/>
      <c r="O1087" s="45"/>
      <c r="P1087" s="45"/>
      <c r="Q1087" s="45"/>
    </row>
    <row r="1088" spans="12:17" x14ac:dyDescent="0.55000000000000004">
      <c r="L1088" s="45"/>
      <c r="M1088" s="45"/>
      <c r="N1088" s="46"/>
      <c r="O1088" s="45"/>
      <c r="P1088" s="45"/>
      <c r="Q1088" s="45"/>
    </row>
    <row r="1089" spans="12:17" x14ac:dyDescent="0.55000000000000004">
      <c r="L1089" s="45"/>
      <c r="M1089" s="45"/>
      <c r="N1089" s="46"/>
      <c r="O1089" s="45"/>
      <c r="P1089" s="45"/>
      <c r="Q1089" s="45"/>
    </row>
    <row r="1090" spans="12:17" x14ac:dyDescent="0.55000000000000004">
      <c r="L1090" s="45"/>
      <c r="M1090" s="45"/>
      <c r="N1090" s="46"/>
      <c r="O1090" s="45"/>
      <c r="P1090" s="45"/>
      <c r="Q1090" s="45"/>
    </row>
    <row r="1091" spans="12:17" x14ac:dyDescent="0.55000000000000004">
      <c r="L1091" s="45"/>
      <c r="M1091" s="45"/>
      <c r="N1091" s="46"/>
      <c r="O1091" s="45"/>
      <c r="P1091" s="45"/>
      <c r="Q1091" s="45"/>
    </row>
    <row r="1092" spans="12:17" x14ac:dyDescent="0.55000000000000004">
      <c r="L1092" s="45"/>
      <c r="M1092" s="45"/>
      <c r="N1092" s="46"/>
      <c r="O1092" s="45"/>
      <c r="P1092" s="45"/>
      <c r="Q1092" s="45"/>
    </row>
    <row r="1093" spans="12:17" x14ac:dyDescent="0.55000000000000004">
      <c r="L1093" s="45"/>
      <c r="M1093" s="45"/>
      <c r="N1093" s="46"/>
      <c r="O1093" s="45"/>
      <c r="P1093" s="45"/>
      <c r="Q1093" s="45"/>
    </row>
    <row r="1094" spans="12:17" x14ac:dyDescent="0.55000000000000004">
      <c r="L1094" s="45"/>
      <c r="M1094" s="45"/>
      <c r="N1094" s="46"/>
      <c r="O1094" s="45"/>
      <c r="P1094" s="45"/>
      <c r="Q1094" s="45"/>
    </row>
    <row r="1095" spans="12:17" x14ac:dyDescent="0.55000000000000004">
      <c r="L1095" s="45"/>
      <c r="M1095" s="45"/>
      <c r="N1095" s="46"/>
      <c r="O1095" s="45"/>
      <c r="P1095" s="45"/>
      <c r="Q1095" s="45"/>
    </row>
    <row r="1096" spans="12:17" x14ac:dyDescent="0.55000000000000004">
      <c r="L1096" s="45"/>
      <c r="M1096" s="45"/>
      <c r="N1096" s="46"/>
      <c r="O1096" s="45"/>
      <c r="P1096" s="45"/>
      <c r="Q1096" s="45"/>
    </row>
    <row r="1097" spans="12:17" x14ac:dyDescent="0.55000000000000004">
      <c r="L1097" s="45"/>
      <c r="M1097" s="45"/>
      <c r="N1097" s="46"/>
      <c r="O1097" s="45"/>
      <c r="P1097" s="45"/>
      <c r="Q1097" s="45"/>
    </row>
    <row r="1098" spans="12:17" x14ac:dyDescent="0.55000000000000004">
      <c r="L1098" s="45"/>
      <c r="M1098" s="45"/>
      <c r="N1098" s="46"/>
      <c r="O1098" s="45"/>
      <c r="P1098" s="45"/>
      <c r="Q1098" s="45"/>
    </row>
    <row r="1099" spans="12:17" x14ac:dyDescent="0.55000000000000004">
      <c r="L1099" s="45"/>
      <c r="M1099" s="45"/>
      <c r="N1099" s="46"/>
      <c r="O1099" s="45"/>
      <c r="P1099" s="45"/>
      <c r="Q1099" s="45"/>
    </row>
    <row r="1100" spans="12:17" x14ac:dyDescent="0.55000000000000004">
      <c r="L1100" s="45"/>
      <c r="M1100" s="45"/>
      <c r="N1100" s="46"/>
      <c r="O1100" s="45"/>
      <c r="P1100" s="45"/>
      <c r="Q1100" s="45"/>
    </row>
    <row r="1101" spans="12:17" x14ac:dyDescent="0.55000000000000004">
      <c r="L1101" s="45"/>
      <c r="M1101" s="45"/>
      <c r="N1101" s="46"/>
      <c r="O1101" s="45"/>
      <c r="P1101" s="45"/>
      <c r="Q1101" s="45"/>
    </row>
    <row r="1102" spans="12:17" x14ac:dyDescent="0.55000000000000004">
      <c r="L1102" s="45"/>
      <c r="M1102" s="45"/>
      <c r="N1102" s="46"/>
      <c r="O1102" s="45"/>
      <c r="P1102" s="45"/>
      <c r="Q1102" s="45"/>
    </row>
    <row r="1103" spans="12:17" x14ac:dyDescent="0.55000000000000004">
      <c r="L1103" s="45"/>
      <c r="M1103" s="45"/>
      <c r="N1103" s="46"/>
      <c r="O1103" s="45"/>
      <c r="P1103" s="45"/>
      <c r="Q1103" s="45"/>
    </row>
    <row r="1104" spans="12:17" x14ac:dyDescent="0.55000000000000004">
      <c r="L1104" s="45"/>
      <c r="M1104" s="45"/>
      <c r="N1104" s="46"/>
      <c r="O1104" s="45"/>
      <c r="P1104" s="45"/>
      <c r="Q1104" s="45"/>
    </row>
    <row r="1105" spans="12:17" x14ac:dyDescent="0.55000000000000004">
      <c r="L1105" s="45"/>
      <c r="M1105" s="45"/>
      <c r="N1105" s="46"/>
      <c r="O1105" s="45"/>
      <c r="P1105" s="45"/>
      <c r="Q1105" s="45"/>
    </row>
    <row r="1106" spans="12:17" x14ac:dyDescent="0.55000000000000004">
      <c r="L1106" s="45"/>
      <c r="M1106" s="45"/>
      <c r="N1106" s="46"/>
      <c r="O1106" s="45"/>
      <c r="P1106" s="45"/>
      <c r="Q1106" s="45"/>
    </row>
    <row r="1107" spans="12:17" x14ac:dyDescent="0.55000000000000004">
      <c r="L1107" s="45"/>
      <c r="M1107" s="45"/>
      <c r="N1107" s="46"/>
      <c r="O1107" s="45"/>
      <c r="P1107" s="45"/>
      <c r="Q1107" s="45"/>
    </row>
    <row r="1108" spans="12:17" x14ac:dyDescent="0.55000000000000004">
      <c r="L1108" s="45"/>
      <c r="M1108" s="45"/>
      <c r="N1108" s="46"/>
      <c r="O1108" s="45"/>
      <c r="P1108" s="45"/>
      <c r="Q1108" s="45"/>
    </row>
    <row r="1109" spans="12:17" x14ac:dyDescent="0.55000000000000004">
      <c r="L1109" s="45"/>
      <c r="M1109" s="45"/>
      <c r="N1109" s="46"/>
      <c r="O1109" s="45"/>
      <c r="P1109" s="45"/>
      <c r="Q1109" s="45"/>
    </row>
    <row r="1110" spans="12:17" x14ac:dyDescent="0.55000000000000004">
      <c r="L1110" s="45"/>
      <c r="M1110" s="45"/>
      <c r="N1110" s="46"/>
      <c r="O1110" s="45"/>
      <c r="P1110" s="45"/>
      <c r="Q1110" s="45"/>
    </row>
    <row r="1111" spans="12:17" x14ac:dyDescent="0.55000000000000004">
      <c r="L1111" s="45"/>
      <c r="M1111" s="45"/>
      <c r="N1111" s="46"/>
      <c r="O1111" s="45"/>
      <c r="P1111" s="45"/>
      <c r="Q1111" s="45"/>
    </row>
    <row r="1112" spans="12:17" x14ac:dyDescent="0.55000000000000004">
      <c r="L1112" s="45"/>
      <c r="M1112" s="45"/>
      <c r="N1112" s="46"/>
      <c r="O1112" s="45"/>
      <c r="P1112" s="45"/>
      <c r="Q1112" s="45"/>
    </row>
    <row r="1113" spans="12:17" x14ac:dyDescent="0.55000000000000004">
      <c r="L1113" s="45"/>
      <c r="M1113" s="45"/>
      <c r="N1113" s="46"/>
      <c r="O1113" s="45"/>
      <c r="P1113" s="45"/>
      <c r="Q1113" s="45"/>
    </row>
    <row r="1114" spans="12:17" x14ac:dyDescent="0.55000000000000004">
      <c r="L1114" s="45"/>
      <c r="M1114" s="45"/>
      <c r="N1114" s="46"/>
      <c r="O1114" s="45"/>
      <c r="P1114" s="45"/>
      <c r="Q1114" s="45"/>
    </row>
    <row r="1115" spans="12:17" x14ac:dyDescent="0.55000000000000004">
      <c r="L1115" s="45"/>
      <c r="M1115" s="45"/>
      <c r="N1115" s="46"/>
      <c r="O1115" s="45"/>
      <c r="P1115" s="45"/>
      <c r="Q1115" s="45"/>
    </row>
    <row r="1116" spans="12:17" x14ac:dyDescent="0.55000000000000004">
      <c r="L1116" s="45"/>
      <c r="M1116" s="45"/>
      <c r="N1116" s="46"/>
      <c r="O1116" s="45"/>
      <c r="P1116" s="45"/>
      <c r="Q1116" s="45"/>
    </row>
    <row r="1117" spans="12:17" x14ac:dyDescent="0.55000000000000004">
      <c r="L1117" s="45"/>
      <c r="M1117" s="45"/>
      <c r="N1117" s="46"/>
      <c r="O1117" s="45"/>
      <c r="P1117" s="45"/>
      <c r="Q1117" s="45"/>
    </row>
    <row r="1118" spans="12:17" x14ac:dyDescent="0.55000000000000004">
      <c r="L1118" s="45"/>
      <c r="M1118" s="45"/>
      <c r="N1118" s="46"/>
      <c r="O1118" s="45"/>
      <c r="P1118" s="45"/>
      <c r="Q1118" s="45"/>
    </row>
    <row r="1119" spans="12:17" x14ac:dyDescent="0.55000000000000004">
      <c r="L1119" s="45"/>
      <c r="M1119" s="45"/>
      <c r="N1119" s="46"/>
      <c r="O1119" s="45"/>
      <c r="P1119" s="45"/>
      <c r="Q1119" s="45"/>
    </row>
    <row r="1120" spans="12:17" x14ac:dyDescent="0.55000000000000004">
      <c r="L1120" s="45"/>
      <c r="M1120" s="45"/>
      <c r="N1120" s="46"/>
      <c r="O1120" s="45"/>
      <c r="P1120" s="45"/>
      <c r="Q1120" s="45"/>
    </row>
    <row r="1121" spans="12:17" x14ac:dyDescent="0.55000000000000004">
      <c r="L1121" s="45"/>
      <c r="M1121" s="45"/>
      <c r="N1121" s="46"/>
      <c r="O1121" s="45"/>
      <c r="P1121" s="45"/>
      <c r="Q1121" s="45"/>
    </row>
    <row r="1122" spans="12:17" x14ac:dyDescent="0.55000000000000004">
      <c r="L1122" s="45"/>
      <c r="M1122" s="45"/>
      <c r="N1122" s="46"/>
      <c r="O1122" s="45"/>
      <c r="P1122" s="45"/>
      <c r="Q1122" s="45"/>
    </row>
    <row r="1123" spans="12:17" x14ac:dyDescent="0.55000000000000004">
      <c r="L1123" s="45"/>
      <c r="M1123" s="45"/>
      <c r="N1123" s="46"/>
      <c r="O1123" s="45"/>
      <c r="P1123" s="45"/>
      <c r="Q1123" s="45"/>
    </row>
    <row r="1124" spans="12:17" x14ac:dyDescent="0.55000000000000004">
      <c r="L1124" s="45"/>
      <c r="M1124" s="45"/>
      <c r="N1124" s="46"/>
      <c r="O1124" s="45"/>
      <c r="P1124" s="45"/>
      <c r="Q1124" s="45"/>
    </row>
    <row r="1125" spans="12:17" x14ac:dyDescent="0.55000000000000004">
      <c r="L1125" s="45"/>
      <c r="M1125" s="45"/>
      <c r="N1125" s="46"/>
      <c r="O1125" s="45"/>
      <c r="P1125" s="45"/>
      <c r="Q1125" s="45"/>
    </row>
    <row r="1126" spans="12:17" x14ac:dyDescent="0.55000000000000004">
      <c r="L1126" s="45"/>
      <c r="M1126" s="45"/>
      <c r="N1126" s="46"/>
      <c r="O1126" s="45"/>
      <c r="P1126" s="45"/>
      <c r="Q1126" s="45"/>
    </row>
    <row r="1127" spans="12:17" x14ac:dyDescent="0.55000000000000004">
      <c r="L1127" s="45"/>
      <c r="M1127" s="45"/>
      <c r="N1127" s="46"/>
      <c r="O1127" s="45"/>
      <c r="P1127" s="45"/>
      <c r="Q1127" s="45"/>
    </row>
    <row r="1128" spans="12:17" x14ac:dyDescent="0.55000000000000004">
      <c r="L1128" s="45"/>
      <c r="M1128" s="45"/>
      <c r="N1128" s="46"/>
      <c r="O1128" s="45"/>
      <c r="P1128" s="45"/>
      <c r="Q1128" s="45"/>
    </row>
    <row r="1129" spans="12:17" x14ac:dyDescent="0.55000000000000004">
      <c r="L1129" s="45"/>
      <c r="M1129" s="45"/>
      <c r="N1129" s="46"/>
      <c r="O1129" s="45"/>
      <c r="P1129" s="45"/>
      <c r="Q1129" s="45"/>
    </row>
    <row r="1130" spans="12:17" x14ac:dyDescent="0.55000000000000004">
      <c r="L1130" s="45"/>
      <c r="M1130" s="45"/>
      <c r="N1130" s="46"/>
      <c r="O1130" s="45"/>
      <c r="P1130" s="45"/>
      <c r="Q1130" s="45"/>
    </row>
    <row r="1131" spans="12:17" x14ac:dyDescent="0.55000000000000004">
      <c r="L1131" s="45"/>
      <c r="M1131" s="45"/>
      <c r="N1131" s="46"/>
      <c r="O1131" s="45"/>
      <c r="P1131" s="45"/>
      <c r="Q1131" s="45"/>
    </row>
    <row r="1132" spans="12:17" x14ac:dyDescent="0.55000000000000004">
      <c r="L1132" s="45"/>
      <c r="M1132" s="45"/>
      <c r="N1132" s="46"/>
      <c r="O1132" s="45"/>
      <c r="P1132" s="45"/>
      <c r="Q1132" s="45"/>
    </row>
    <row r="1133" spans="12:17" x14ac:dyDescent="0.55000000000000004">
      <c r="L1133" s="45"/>
      <c r="M1133" s="45"/>
      <c r="N1133" s="46"/>
      <c r="O1133" s="45"/>
      <c r="P1133" s="45"/>
      <c r="Q1133" s="45"/>
    </row>
    <row r="1134" spans="12:17" x14ac:dyDescent="0.55000000000000004">
      <c r="L1134" s="45"/>
      <c r="M1134" s="45"/>
      <c r="N1134" s="46"/>
      <c r="O1134" s="45"/>
      <c r="P1134" s="45"/>
      <c r="Q1134" s="45"/>
    </row>
    <row r="1135" spans="12:17" x14ac:dyDescent="0.55000000000000004">
      <c r="L1135" s="45"/>
      <c r="M1135" s="45"/>
      <c r="N1135" s="46"/>
      <c r="O1135" s="45"/>
      <c r="P1135" s="45"/>
      <c r="Q1135" s="45"/>
    </row>
    <row r="1136" spans="12:17" x14ac:dyDescent="0.55000000000000004">
      <c r="L1136" s="45"/>
      <c r="M1136" s="45"/>
      <c r="N1136" s="46"/>
      <c r="O1136" s="45"/>
      <c r="P1136" s="45"/>
      <c r="Q1136" s="45"/>
    </row>
    <row r="1137" spans="12:17" x14ac:dyDescent="0.55000000000000004">
      <c r="L1137" s="45"/>
      <c r="M1137" s="45"/>
      <c r="N1137" s="46"/>
      <c r="O1137" s="45"/>
      <c r="P1137" s="45"/>
      <c r="Q1137" s="45"/>
    </row>
    <row r="1138" spans="12:17" x14ac:dyDescent="0.55000000000000004">
      <c r="L1138" s="45"/>
      <c r="M1138" s="45"/>
      <c r="N1138" s="46"/>
      <c r="O1138" s="45"/>
      <c r="P1138" s="45"/>
      <c r="Q1138" s="45"/>
    </row>
    <row r="1139" spans="12:17" x14ac:dyDescent="0.55000000000000004">
      <c r="L1139" s="45"/>
      <c r="M1139" s="45"/>
      <c r="N1139" s="46"/>
      <c r="O1139" s="45"/>
      <c r="P1139" s="45"/>
      <c r="Q1139" s="45"/>
    </row>
    <row r="1140" spans="12:17" x14ac:dyDescent="0.55000000000000004">
      <c r="L1140" s="45"/>
      <c r="M1140" s="45"/>
      <c r="N1140" s="46"/>
      <c r="O1140" s="45"/>
      <c r="P1140" s="45"/>
      <c r="Q1140" s="45"/>
    </row>
    <row r="1141" spans="12:17" x14ac:dyDescent="0.55000000000000004">
      <c r="L1141" s="45"/>
      <c r="M1141" s="45"/>
      <c r="N1141" s="46"/>
      <c r="O1141" s="45"/>
      <c r="P1141" s="45"/>
      <c r="Q1141" s="45"/>
    </row>
    <row r="1142" spans="12:17" x14ac:dyDescent="0.55000000000000004">
      <c r="L1142" s="45"/>
      <c r="M1142" s="45"/>
      <c r="N1142" s="46"/>
      <c r="O1142" s="45"/>
      <c r="P1142" s="45"/>
      <c r="Q1142" s="45"/>
    </row>
    <row r="1143" spans="12:17" x14ac:dyDescent="0.55000000000000004">
      <c r="L1143" s="45"/>
      <c r="M1143" s="45"/>
      <c r="N1143" s="46"/>
      <c r="O1143" s="45"/>
      <c r="P1143" s="45"/>
      <c r="Q1143" s="45"/>
    </row>
    <row r="1144" spans="12:17" x14ac:dyDescent="0.55000000000000004">
      <c r="L1144" s="45"/>
      <c r="M1144" s="45"/>
      <c r="N1144" s="46"/>
      <c r="O1144" s="45"/>
      <c r="P1144" s="45"/>
      <c r="Q1144" s="45"/>
    </row>
    <row r="1145" spans="12:17" x14ac:dyDescent="0.55000000000000004">
      <c r="L1145" s="45"/>
      <c r="M1145" s="45"/>
      <c r="N1145" s="46"/>
      <c r="O1145" s="45"/>
      <c r="P1145" s="45"/>
      <c r="Q1145" s="45"/>
    </row>
    <row r="1146" spans="12:17" x14ac:dyDescent="0.55000000000000004">
      <c r="L1146" s="45"/>
      <c r="M1146" s="45"/>
      <c r="N1146" s="46"/>
      <c r="O1146" s="45"/>
      <c r="P1146" s="45"/>
      <c r="Q1146" s="45"/>
    </row>
    <row r="1147" spans="12:17" x14ac:dyDescent="0.55000000000000004">
      <c r="L1147" s="45"/>
      <c r="M1147" s="45"/>
      <c r="N1147" s="46"/>
      <c r="O1147" s="45"/>
      <c r="P1147" s="45"/>
      <c r="Q1147" s="45"/>
    </row>
    <row r="1148" spans="12:17" x14ac:dyDescent="0.55000000000000004">
      <c r="L1148" s="45"/>
      <c r="M1148" s="45"/>
      <c r="N1148" s="46"/>
      <c r="O1148" s="45"/>
      <c r="P1148" s="45"/>
      <c r="Q1148" s="45"/>
    </row>
    <row r="1149" spans="12:17" x14ac:dyDescent="0.55000000000000004">
      <c r="L1149" s="45"/>
      <c r="M1149" s="45"/>
      <c r="N1149" s="46"/>
      <c r="O1149" s="45"/>
      <c r="P1149" s="45"/>
      <c r="Q1149" s="45"/>
    </row>
    <row r="1150" spans="12:17" x14ac:dyDescent="0.55000000000000004">
      <c r="L1150" s="45"/>
      <c r="M1150" s="45"/>
      <c r="N1150" s="46"/>
      <c r="O1150" s="45"/>
      <c r="P1150" s="45"/>
      <c r="Q1150" s="45"/>
    </row>
    <row r="1151" spans="12:17" x14ac:dyDescent="0.55000000000000004">
      <c r="L1151" s="45"/>
      <c r="M1151" s="45"/>
      <c r="N1151" s="46"/>
      <c r="O1151" s="45"/>
      <c r="P1151" s="45"/>
      <c r="Q1151" s="45"/>
    </row>
    <row r="1152" spans="12:17" x14ac:dyDescent="0.55000000000000004">
      <c r="L1152" s="45"/>
      <c r="M1152" s="45"/>
      <c r="N1152" s="46"/>
      <c r="O1152" s="45"/>
      <c r="P1152" s="45"/>
      <c r="Q1152" s="45"/>
    </row>
    <row r="1153" spans="12:17" x14ac:dyDescent="0.55000000000000004">
      <c r="L1153" s="45"/>
      <c r="M1153" s="45"/>
      <c r="N1153" s="46"/>
      <c r="O1153" s="45"/>
      <c r="P1153" s="45"/>
      <c r="Q1153" s="45"/>
    </row>
    <row r="1154" spans="12:17" x14ac:dyDescent="0.55000000000000004">
      <c r="L1154" s="45"/>
      <c r="M1154" s="45"/>
      <c r="N1154" s="46"/>
      <c r="O1154" s="45"/>
      <c r="P1154" s="45"/>
      <c r="Q1154" s="45"/>
    </row>
    <row r="1155" spans="12:17" x14ac:dyDescent="0.55000000000000004">
      <c r="L1155" s="45"/>
      <c r="M1155" s="45"/>
      <c r="N1155" s="46"/>
      <c r="O1155" s="45"/>
      <c r="P1155" s="45"/>
      <c r="Q1155" s="45"/>
    </row>
    <row r="1156" spans="12:17" x14ac:dyDescent="0.55000000000000004">
      <c r="L1156" s="45"/>
      <c r="M1156" s="45"/>
      <c r="N1156" s="46"/>
      <c r="O1156" s="45"/>
      <c r="P1156" s="45"/>
      <c r="Q1156" s="45"/>
    </row>
    <row r="1157" spans="12:17" x14ac:dyDescent="0.55000000000000004">
      <c r="L1157" s="45"/>
      <c r="M1157" s="45"/>
      <c r="N1157" s="46"/>
      <c r="O1157" s="45"/>
      <c r="P1157" s="45"/>
      <c r="Q1157" s="45"/>
    </row>
    <row r="1158" spans="12:17" x14ac:dyDescent="0.55000000000000004">
      <c r="L1158" s="45"/>
      <c r="M1158" s="45"/>
      <c r="N1158" s="46"/>
      <c r="O1158" s="45"/>
      <c r="P1158" s="45"/>
      <c r="Q1158" s="45"/>
    </row>
    <row r="1159" spans="12:17" x14ac:dyDescent="0.55000000000000004">
      <c r="L1159" s="45"/>
      <c r="M1159" s="45"/>
      <c r="N1159" s="46"/>
      <c r="O1159" s="45"/>
      <c r="P1159" s="45"/>
      <c r="Q1159" s="45"/>
    </row>
    <row r="1160" spans="12:17" x14ac:dyDescent="0.55000000000000004">
      <c r="L1160" s="45"/>
      <c r="M1160" s="45"/>
      <c r="N1160" s="46"/>
      <c r="O1160" s="45"/>
      <c r="P1160" s="45"/>
      <c r="Q1160" s="45"/>
    </row>
    <row r="1161" spans="12:17" x14ac:dyDescent="0.55000000000000004">
      <c r="L1161" s="45"/>
      <c r="M1161" s="45"/>
      <c r="N1161" s="46"/>
      <c r="O1161" s="45"/>
      <c r="P1161" s="45"/>
      <c r="Q1161" s="45"/>
    </row>
    <row r="1162" spans="12:17" x14ac:dyDescent="0.55000000000000004">
      <c r="L1162" s="45"/>
      <c r="M1162" s="45"/>
      <c r="N1162" s="46"/>
      <c r="O1162" s="45"/>
      <c r="P1162" s="45"/>
      <c r="Q1162" s="45"/>
    </row>
    <row r="1163" spans="12:17" x14ac:dyDescent="0.55000000000000004">
      <c r="L1163" s="45"/>
      <c r="M1163" s="45"/>
      <c r="N1163" s="46"/>
      <c r="O1163" s="45"/>
      <c r="P1163" s="45"/>
      <c r="Q1163" s="45"/>
    </row>
    <row r="1164" spans="12:17" x14ac:dyDescent="0.55000000000000004">
      <c r="L1164" s="45"/>
      <c r="M1164" s="45"/>
      <c r="N1164" s="46"/>
      <c r="O1164" s="45"/>
      <c r="P1164" s="45"/>
      <c r="Q1164" s="45"/>
    </row>
    <row r="1165" spans="12:17" x14ac:dyDescent="0.55000000000000004">
      <c r="L1165" s="45"/>
      <c r="M1165" s="45"/>
      <c r="N1165" s="46"/>
      <c r="O1165" s="45"/>
      <c r="P1165" s="45"/>
      <c r="Q1165" s="45"/>
    </row>
    <row r="1166" spans="12:17" x14ac:dyDescent="0.55000000000000004">
      <c r="L1166" s="45"/>
      <c r="M1166" s="45"/>
      <c r="N1166" s="46"/>
      <c r="O1166" s="45"/>
      <c r="P1166" s="45"/>
      <c r="Q1166" s="45"/>
    </row>
    <row r="1167" spans="12:17" x14ac:dyDescent="0.55000000000000004">
      <c r="L1167" s="45"/>
      <c r="M1167" s="45"/>
      <c r="N1167" s="46"/>
      <c r="O1167" s="45"/>
      <c r="P1167" s="45"/>
      <c r="Q1167" s="45"/>
    </row>
    <row r="1168" spans="12:17" x14ac:dyDescent="0.55000000000000004">
      <c r="L1168" s="45"/>
      <c r="M1168" s="45"/>
      <c r="N1168" s="46"/>
      <c r="O1168" s="45"/>
      <c r="P1168" s="45"/>
      <c r="Q1168" s="45"/>
    </row>
    <row r="1169" spans="12:17" x14ac:dyDescent="0.55000000000000004">
      <c r="L1169" s="45"/>
      <c r="M1169" s="45"/>
      <c r="N1169" s="46"/>
      <c r="O1169" s="45"/>
      <c r="P1169" s="45"/>
      <c r="Q1169" s="45"/>
    </row>
    <row r="1170" spans="12:17" x14ac:dyDescent="0.55000000000000004">
      <c r="L1170" s="45"/>
      <c r="M1170" s="45"/>
      <c r="N1170" s="46"/>
      <c r="O1170" s="45"/>
      <c r="P1170" s="45"/>
      <c r="Q1170" s="45"/>
    </row>
    <row r="1171" spans="12:17" x14ac:dyDescent="0.55000000000000004">
      <c r="L1171" s="45"/>
      <c r="M1171" s="45"/>
      <c r="N1171" s="46"/>
      <c r="O1171" s="45"/>
      <c r="P1171" s="45"/>
      <c r="Q1171" s="45"/>
    </row>
    <row r="1172" spans="12:17" x14ac:dyDescent="0.55000000000000004">
      <c r="L1172" s="45"/>
      <c r="M1172" s="45"/>
      <c r="N1172" s="46"/>
      <c r="O1172" s="45"/>
      <c r="P1172" s="45"/>
      <c r="Q1172" s="45"/>
    </row>
    <row r="1173" spans="12:17" x14ac:dyDescent="0.55000000000000004">
      <c r="L1173" s="45"/>
      <c r="M1173" s="45"/>
      <c r="N1173" s="46"/>
      <c r="O1173" s="45"/>
      <c r="P1173" s="45"/>
      <c r="Q1173" s="45"/>
    </row>
    <row r="1174" spans="12:17" x14ac:dyDescent="0.55000000000000004">
      <c r="L1174" s="45"/>
      <c r="M1174" s="45"/>
      <c r="N1174" s="46"/>
      <c r="O1174" s="45"/>
      <c r="P1174" s="45"/>
      <c r="Q1174" s="45"/>
    </row>
    <row r="1175" spans="12:17" x14ac:dyDescent="0.55000000000000004">
      <c r="L1175" s="45"/>
      <c r="M1175" s="45"/>
      <c r="N1175" s="46"/>
      <c r="O1175" s="45"/>
      <c r="P1175" s="45"/>
      <c r="Q1175" s="45"/>
    </row>
    <row r="1176" spans="12:17" x14ac:dyDescent="0.55000000000000004">
      <c r="L1176" s="45"/>
      <c r="M1176" s="45"/>
      <c r="N1176" s="46"/>
      <c r="O1176" s="45"/>
      <c r="P1176" s="45"/>
      <c r="Q1176" s="45"/>
    </row>
    <row r="1177" spans="12:17" x14ac:dyDescent="0.55000000000000004">
      <c r="L1177" s="45"/>
      <c r="M1177" s="45"/>
      <c r="N1177" s="46"/>
      <c r="O1177" s="45"/>
      <c r="P1177" s="45"/>
      <c r="Q1177" s="45"/>
    </row>
    <row r="1178" spans="12:17" x14ac:dyDescent="0.55000000000000004">
      <c r="L1178" s="45"/>
      <c r="M1178" s="45"/>
      <c r="N1178" s="46"/>
      <c r="O1178" s="45"/>
      <c r="P1178" s="45"/>
      <c r="Q1178" s="45"/>
    </row>
    <row r="1179" spans="12:17" x14ac:dyDescent="0.55000000000000004">
      <c r="L1179" s="45"/>
      <c r="M1179" s="45"/>
      <c r="N1179" s="46"/>
      <c r="O1179" s="45"/>
      <c r="P1179" s="45"/>
      <c r="Q1179" s="45"/>
    </row>
    <row r="1180" spans="12:17" x14ac:dyDescent="0.55000000000000004">
      <c r="L1180" s="45"/>
      <c r="M1180" s="45"/>
      <c r="N1180" s="46"/>
      <c r="O1180" s="45"/>
      <c r="P1180" s="45"/>
      <c r="Q1180" s="45"/>
    </row>
    <row r="1181" spans="12:17" x14ac:dyDescent="0.55000000000000004">
      <c r="L1181" s="45"/>
      <c r="M1181" s="45"/>
      <c r="N1181" s="46"/>
      <c r="O1181" s="45"/>
      <c r="P1181" s="45"/>
      <c r="Q1181" s="45"/>
    </row>
    <row r="1182" spans="12:17" x14ac:dyDescent="0.55000000000000004">
      <c r="L1182" s="45"/>
      <c r="M1182" s="45"/>
      <c r="N1182" s="46"/>
      <c r="O1182" s="45"/>
      <c r="P1182" s="45"/>
      <c r="Q1182" s="45"/>
    </row>
    <row r="1183" spans="12:17" x14ac:dyDescent="0.55000000000000004">
      <c r="L1183" s="45"/>
      <c r="M1183" s="45"/>
      <c r="N1183" s="46"/>
      <c r="O1183" s="45"/>
      <c r="P1183" s="45"/>
      <c r="Q1183" s="45"/>
    </row>
    <row r="1184" spans="12:17" x14ac:dyDescent="0.55000000000000004">
      <c r="L1184" s="45"/>
      <c r="M1184" s="45"/>
      <c r="N1184" s="46"/>
      <c r="O1184" s="45"/>
      <c r="P1184" s="45"/>
      <c r="Q1184" s="45"/>
    </row>
    <row r="1185" spans="12:17" x14ac:dyDescent="0.55000000000000004">
      <c r="L1185" s="45"/>
      <c r="M1185" s="45"/>
      <c r="N1185" s="46"/>
      <c r="O1185" s="45"/>
      <c r="P1185" s="45"/>
      <c r="Q1185" s="45"/>
    </row>
    <row r="1186" spans="12:17" x14ac:dyDescent="0.55000000000000004">
      <c r="L1186" s="45"/>
      <c r="M1186" s="45"/>
      <c r="N1186" s="46"/>
      <c r="O1186" s="45"/>
      <c r="P1186" s="45"/>
      <c r="Q1186" s="45"/>
    </row>
    <row r="1187" spans="12:17" x14ac:dyDescent="0.55000000000000004">
      <c r="L1187" s="45"/>
      <c r="M1187" s="45"/>
      <c r="N1187" s="46"/>
      <c r="O1187" s="45"/>
      <c r="P1187" s="45"/>
      <c r="Q1187" s="45"/>
    </row>
    <row r="1188" spans="12:17" x14ac:dyDescent="0.55000000000000004">
      <c r="L1188" s="45"/>
      <c r="M1188" s="45"/>
      <c r="N1188" s="46"/>
      <c r="O1188" s="45"/>
      <c r="P1188" s="45"/>
      <c r="Q1188" s="45"/>
    </row>
    <row r="1189" spans="12:17" x14ac:dyDescent="0.55000000000000004">
      <c r="L1189" s="45"/>
      <c r="M1189" s="45"/>
      <c r="N1189" s="46"/>
      <c r="O1189" s="45"/>
      <c r="P1189" s="45"/>
      <c r="Q1189" s="45"/>
    </row>
    <row r="1190" spans="12:17" x14ac:dyDescent="0.55000000000000004">
      <c r="L1190" s="45"/>
      <c r="M1190" s="45"/>
      <c r="N1190" s="46"/>
      <c r="O1190" s="45"/>
      <c r="P1190" s="45"/>
      <c r="Q1190" s="45"/>
    </row>
    <row r="1191" spans="12:17" x14ac:dyDescent="0.55000000000000004">
      <c r="L1191" s="45"/>
      <c r="M1191" s="45"/>
      <c r="N1191" s="46"/>
      <c r="O1191" s="45"/>
      <c r="P1191" s="45"/>
      <c r="Q1191" s="45"/>
    </row>
    <row r="1192" spans="12:17" x14ac:dyDescent="0.55000000000000004">
      <c r="L1192" s="45"/>
      <c r="M1192" s="45"/>
      <c r="N1192" s="46"/>
      <c r="O1192" s="45"/>
      <c r="P1192" s="45"/>
      <c r="Q1192" s="45"/>
    </row>
    <row r="1193" spans="12:17" x14ac:dyDescent="0.55000000000000004">
      <c r="L1193" s="45"/>
      <c r="M1193" s="45"/>
      <c r="N1193" s="46"/>
      <c r="O1193" s="45"/>
      <c r="P1193" s="45"/>
      <c r="Q1193" s="45"/>
    </row>
    <row r="1194" spans="12:17" x14ac:dyDescent="0.55000000000000004">
      <c r="L1194" s="45"/>
      <c r="M1194" s="45"/>
      <c r="N1194" s="46"/>
      <c r="O1194" s="45"/>
      <c r="P1194" s="45"/>
      <c r="Q1194" s="45"/>
    </row>
    <row r="1195" spans="12:17" x14ac:dyDescent="0.55000000000000004">
      <c r="L1195" s="45"/>
      <c r="M1195" s="45"/>
      <c r="N1195" s="46"/>
      <c r="O1195" s="45"/>
      <c r="P1195" s="45"/>
      <c r="Q1195" s="45"/>
    </row>
    <row r="1196" spans="12:17" x14ac:dyDescent="0.55000000000000004">
      <c r="L1196" s="45"/>
      <c r="M1196" s="45"/>
      <c r="N1196" s="46"/>
      <c r="O1196" s="45"/>
      <c r="P1196" s="45"/>
      <c r="Q1196" s="45"/>
    </row>
    <row r="1197" spans="12:17" x14ac:dyDescent="0.55000000000000004">
      <c r="L1197" s="43"/>
      <c r="M1197" s="43"/>
      <c r="N1197" s="44"/>
      <c r="O1197" s="43"/>
      <c r="P1197" s="43"/>
      <c r="Q1197" s="43"/>
    </row>
    <row r="1198" spans="12:17" x14ac:dyDescent="0.55000000000000004">
      <c r="L1198" s="43"/>
      <c r="M1198" s="43"/>
      <c r="N1198" s="44"/>
      <c r="O1198" s="43"/>
      <c r="P1198" s="43"/>
      <c r="Q1198" s="43"/>
    </row>
    <row r="1199" spans="12:17" x14ac:dyDescent="0.55000000000000004">
      <c r="L1199" s="43"/>
      <c r="M1199" s="43"/>
      <c r="N1199" s="44"/>
      <c r="O1199" s="43"/>
      <c r="P1199" s="43"/>
      <c r="Q1199" s="43"/>
    </row>
    <row r="1200" spans="12:17" x14ac:dyDescent="0.55000000000000004">
      <c r="L1200" s="43"/>
      <c r="M1200" s="43"/>
      <c r="N1200" s="44"/>
      <c r="O1200" s="43"/>
      <c r="P1200" s="43"/>
      <c r="Q1200" s="43"/>
    </row>
    <row r="1201" spans="12:17" x14ac:dyDescent="0.55000000000000004">
      <c r="L1201" s="43"/>
      <c r="M1201" s="43"/>
      <c r="N1201" s="44"/>
      <c r="O1201" s="43"/>
      <c r="P1201" s="43"/>
      <c r="Q1201" s="43"/>
    </row>
    <row r="1202" spans="12:17" x14ac:dyDescent="0.55000000000000004">
      <c r="L1202" s="43"/>
      <c r="M1202" s="43"/>
      <c r="N1202" s="44"/>
      <c r="O1202" s="43"/>
      <c r="P1202" s="43"/>
      <c r="Q1202" s="43"/>
    </row>
    <row r="1203" spans="12:17" x14ac:dyDescent="0.55000000000000004">
      <c r="L1203" s="43"/>
      <c r="M1203" s="43"/>
      <c r="N1203" s="44"/>
      <c r="O1203" s="43"/>
      <c r="P1203" s="43"/>
      <c r="Q1203" s="43"/>
    </row>
    <row r="1204" spans="12:17" x14ac:dyDescent="0.55000000000000004">
      <c r="L1204" s="43"/>
      <c r="M1204" s="43"/>
      <c r="N1204" s="44"/>
      <c r="O1204" s="43"/>
      <c r="P1204" s="43"/>
      <c r="Q1204" s="43"/>
    </row>
    <row r="1205" spans="12:17" x14ac:dyDescent="0.55000000000000004">
      <c r="L1205" s="43"/>
      <c r="M1205" s="43"/>
      <c r="N1205" s="44"/>
      <c r="O1205" s="43"/>
      <c r="P1205" s="43"/>
      <c r="Q1205" s="43"/>
    </row>
    <row r="1206" spans="12:17" x14ac:dyDescent="0.55000000000000004">
      <c r="L1206" s="43"/>
      <c r="M1206" s="43"/>
      <c r="N1206" s="44"/>
      <c r="O1206" s="43"/>
      <c r="P1206" s="43"/>
      <c r="Q1206" s="43"/>
    </row>
    <row r="1207" spans="12:17" x14ac:dyDescent="0.55000000000000004">
      <c r="L1207" s="43"/>
      <c r="M1207" s="43"/>
      <c r="N1207" s="44"/>
      <c r="O1207" s="43"/>
      <c r="P1207" s="43"/>
      <c r="Q1207" s="43"/>
    </row>
    <row r="1208" spans="12:17" x14ac:dyDescent="0.55000000000000004">
      <c r="L1208" s="43"/>
      <c r="M1208" s="43"/>
      <c r="N1208" s="44"/>
      <c r="O1208" s="43"/>
      <c r="P1208" s="43"/>
      <c r="Q1208" s="43"/>
    </row>
    <row r="1209" spans="12:17" x14ac:dyDescent="0.55000000000000004">
      <c r="L1209" s="43"/>
      <c r="M1209" s="43"/>
      <c r="N1209" s="44"/>
      <c r="O1209" s="43"/>
      <c r="P1209" s="43"/>
      <c r="Q1209" s="43"/>
    </row>
    <row r="1210" spans="12:17" x14ac:dyDescent="0.55000000000000004">
      <c r="L1210" s="43"/>
      <c r="M1210" s="43"/>
      <c r="N1210" s="44"/>
      <c r="O1210" s="43"/>
      <c r="P1210" s="43"/>
      <c r="Q1210" s="43"/>
    </row>
    <row r="1211" spans="12:17" x14ac:dyDescent="0.55000000000000004">
      <c r="L1211" s="43"/>
      <c r="M1211" s="43"/>
      <c r="N1211" s="44"/>
      <c r="O1211" s="43"/>
      <c r="P1211" s="43"/>
      <c r="Q1211" s="43"/>
    </row>
    <row r="1212" spans="12:17" x14ac:dyDescent="0.55000000000000004">
      <c r="L1212" s="43"/>
      <c r="M1212" s="43"/>
      <c r="N1212" s="44"/>
      <c r="O1212" s="43"/>
      <c r="P1212" s="43"/>
      <c r="Q1212" s="43"/>
    </row>
    <row r="1213" spans="12:17" x14ac:dyDescent="0.55000000000000004">
      <c r="L1213" s="43"/>
      <c r="M1213" s="43"/>
      <c r="N1213" s="44"/>
      <c r="O1213" s="43"/>
      <c r="P1213" s="43"/>
      <c r="Q1213" s="43"/>
    </row>
    <row r="1214" spans="12:17" x14ac:dyDescent="0.55000000000000004">
      <c r="L1214" s="43"/>
      <c r="M1214" s="43"/>
      <c r="N1214" s="44"/>
      <c r="O1214" s="43"/>
      <c r="P1214" s="43"/>
      <c r="Q1214" s="43"/>
    </row>
    <row r="1215" spans="12:17" x14ac:dyDescent="0.55000000000000004">
      <c r="L1215" s="43"/>
      <c r="M1215" s="43"/>
      <c r="N1215" s="44"/>
      <c r="O1215" s="43"/>
      <c r="P1215" s="43"/>
      <c r="Q1215" s="43"/>
    </row>
  </sheetData>
  <autoFilter ref="B4:AC35" xr:uid="{8DDAC5CD-1A79-4DB9-8482-63E11907E616}"/>
  <phoneticPr fontId="2"/>
  <pageMargins left="0.7" right="0.7" top="0.75" bottom="0.75" header="0.3" footer="0.3"/>
  <pageSetup paperSize="8" scale="2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9B89C02-CF8E-47BC-9D16-C0F2F7D289AB}">
          <x14:formula1>
            <xm:f>'（入力規則）'!$D$2:$D$6</xm:f>
          </x14:formula1>
          <xm:sqref>G5:G1048576</xm:sqref>
        </x14:dataValidation>
        <x14:dataValidation type="list" allowBlank="1" showInputMessage="1" showErrorMessage="1" xr:uid="{40AC22B3-4AD0-41C2-9911-E8452F4B58EE}">
          <x14:formula1>
            <xm:f>'（入力規則）'!#REF!</xm:f>
          </x14:formula1>
          <xm:sqref>B41:B1048576 B6:B38</xm:sqref>
        </x14:dataValidation>
        <x14:dataValidation type="list" allowBlank="1" showInputMessage="1" showErrorMessage="1" xr:uid="{61EBAD51-BF72-496A-AF02-DD3A5F571184}">
          <x14:formula1>
            <xm:f>'（入力規則）'!$A$2:$A$5</xm:f>
          </x14:formula1>
          <xm:sqref>B5</xm:sqref>
        </x14:dataValidation>
      </x14:dataValidations>
    </ext>
  </extLs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lcf76f155ced4ddcb4097134ff3c332f xmlns="7b019931-c4aa-4eec-a5dc-e9aa43efafdd">
      <Terms xmlns="http://schemas.microsoft.com/office/infopath/2007/PartnerControls"/>
    </lcf76f155ced4ddcb4097134ff3c332f>
    <Owner xmlns="7b019931-c4aa-4eec-a5dc-e9aa43efafdd">
      <UserInfo>
        <DisplayName/>
        <AccountId xsi:nil="true"/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FEF443D7B0AD4DA8720B0EBF368E9D" ma:contentTypeVersion="15" ma:contentTypeDescription="新しいドキュメントを作成します。" ma:contentTypeScope="" ma:versionID="c48958b1d407f1b77d3aa04220c572b3">
  <xsd:schema xmlns:xsd="http://www.w3.org/2001/XMLSchema" xmlns:xs="http://www.w3.org/2001/XMLSchema" xmlns:p="http://schemas.microsoft.com/office/2006/metadata/properties" xmlns:ns2="7b019931-c4aa-4eec-a5dc-e9aa43efafdd" xmlns:ns3="85e6e18b-26c1-4122-9e79-e6c53ac26d53" targetNamespace="http://schemas.microsoft.com/office/2006/metadata/properties" ma:root="true" ma:fieldsID="af5aab522738cec635da3ca25c3e413d" ns2:_="" ns3:_="">
    <xsd:import namespace="7b019931-c4aa-4eec-a5dc-e9aa43efafdd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19931-c4aa-4eec-a5dc-e9aa43efafd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4e441f-ff31-42df-b11e-f3c109056671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34269-90E3-4D07-B8D4-0EA7B6A2F0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ADE4CC-B85B-4942-A59B-D22D15B161F1}">
  <ds:schemaRefs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1d1c15ab-e658-4e6d-845a-f5df8a3fd3aa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8FB87CF-E562-4EF9-9730-D7B9DF35BE4A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（入力規則）</vt:lpstr>
      <vt:lpstr>2023年</vt:lpstr>
      <vt:lpstr>2024年(4月更新)</vt:lpstr>
      <vt:lpstr>2024年(10月更新) </vt:lpstr>
      <vt:lpstr>2025年(4月更新) </vt:lpstr>
      <vt:lpstr>2025年(9月更新) 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0x01010066FEF443D7B0AD4DA8720B0EBF368E9D</vt:lpwstr>
  </property>
</Properties>
</file>